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705" yWindow="-15" windowWidth="9540" windowHeight="8070" activeTab="3"/>
  </bookViews>
  <sheets>
    <sheet name="2월" sheetId="1" r:id="rId1"/>
    <sheet name="5월" sheetId="2" r:id="rId2"/>
    <sheet name="8월" sheetId="3" r:id="rId3"/>
    <sheet name="11월" sheetId="4" r:id="rId4"/>
    <sheet name="Sheet1" sheetId="12" r:id="rId5"/>
  </sheets>
  <calcPr calcId="125725"/>
</workbook>
</file>

<file path=xl/calcChain.xml><?xml version="1.0" encoding="utf-8"?>
<calcChain xmlns="http://schemas.openxmlformats.org/spreadsheetml/2006/main">
  <c r="B570" i="4"/>
  <c r="A570"/>
  <c r="B558"/>
  <c r="A558"/>
  <c r="B551"/>
  <c r="A551"/>
  <c r="B548"/>
  <c r="A548"/>
  <c r="B541"/>
  <c r="A541"/>
  <c r="B536"/>
  <c r="A536"/>
  <c r="B570" i="3"/>
  <c r="A570"/>
  <c r="B558"/>
  <c r="A558"/>
  <c r="B551"/>
  <c r="A551"/>
  <c r="B548"/>
  <c r="A548"/>
  <c r="B541"/>
  <c r="A541"/>
  <c r="B536"/>
  <c r="A536"/>
  <c r="B570" i="2"/>
  <c r="A570"/>
  <c r="B558"/>
  <c r="A558"/>
  <c r="B551"/>
  <c r="A551"/>
  <c r="B548"/>
  <c r="A548"/>
  <c r="B541"/>
  <c r="A541"/>
  <c r="B536"/>
  <c r="A536"/>
  <c r="B570" i="1"/>
  <c r="A570"/>
  <c r="B558"/>
  <c r="A558"/>
  <c r="B551"/>
  <c r="A551"/>
  <c r="B548"/>
  <c r="A548"/>
  <c r="B541"/>
  <c r="A541"/>
  <c r="B536"/>
  <c r="A536"/>
  <c r="B531" i="4" l="1"/>
  <c r="A531"/>
  <c r="B502"/>
  <c r="A502"/>
  <c r="B486"/>
  <c r="A486"/>
  <c r="B453"/>
  <c r="A453"/>
  <c r="B449"/>
  <c r="A449"/>
  <c r="B438"/>
  <c r="A438"/>
  <c r="B433"/>
  <c r="A433"/>
  <c r="B428"/>
  <c r="A428"/>
  <c r="B416"/>
  <c r="A416"/>
  <c r="B395"/>
  <c r="A395"/>
  <c r="B372"/>
  <c r="A372"/>
  <c r="B351"/>
  <c r="A351"/>
  <c r="B341"/>
  <c r="A341"/>
  <c r="B318"/>
  <c r="A318"/>
  <c r="B313"/>
  <c r="A313"/>
  <c r="B309"/>
  <c r="A309"/>
  <c r="B303"/>
  <c r="A303"/>
  <c r="B298"/>
  <c r="A298"/>
  <c r="B291"/>
  <c r="A291"/>
  <c r="B287"/>
  <c r="A287"/>
  <c r="B277"/>
  <c r="A277"/>
  <c r="B269"/>
  <c r="A269"/>
  <c r="B265"/>
  <c r="A265"/>
  <c r="B261"/>
  <c r="A261"/>
  <c r="B258"/>
  <c r="A258"/>
  <c r="B256"/>
  <c r="A256"/>
  <c r="B248"/>
  <c r="A248"/>
  <c r="B246"/>
  <c r="A246"/>
  <c r="B242"/>
  <c r="A242"/>
  <c r="B236"/>
  <c r="A236"/>
  <c r="B231"/>
  <c r="A231"/>
  <c r="B228"/>
  <c r="A228"/>
  <c r="B225"/>
  <c r="A225"/>
  <c r="B222"/>
  <c r="A222"/>
  <c r="B220"/>
  <c r="A220"/>
  <c r="B218"/>
  <c r="A218"/>
  <c r="B215"/>
  <c r="A215"/>
  <c r="B212"/>
  <c r="A212"/>
  <c r="B207"/>
  <c r="A207"/>
  <c r="B199"/>
  <c r="A199"/>
  <c r="B196"/>
  <c r="A196"/>
  <c r="B191"/>
  <c r="A191"/>
  <c r="B186"/>
  <c r="A186"/>
  <c r="B174"/>
  <c r="A174"/>
  <c r="B169"/>
  <c r="A169"/>
  <c r="B167"/>
  <c r="A167"/>
  <c r="B163"/>
  <c r="A163"/>
  <c r="B160"/>
  <c r="A160"/>
  <c r="B154"/>
  <c r="A154"/>
  <c r="B150"/>
  <c r="A150"/>
  <c r="B146"/>
  <c r="A146"/>
  <c r="B142"/>
  <c r="A142"/>
  <c r="B133"/>
  <c r="A133"/>
  <c r="B118"/>
  <c r="A118"/>
  <c r="B114"/>
  <c r="A114"/>
  <c r="B112"/>
  <c r="A112"/>
  <c r="B108"/>
  <c r="A108"/>
  <c r="B91"/>
  <c r="A91"/>
  <c r="B87"/>
  <c r="A87"/>
  <c r="B78"/>
  <c r="A78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531" i="3" l="1"/>
  <c r="A531"/>
  <c r="B502"/>
  <c r="A502"/>
  <c r="B486"/>
  <c r="A486"/>
  <c r="B453"/>
  <c r="A453"/>
  <c r="B449"/>
  <c r="A449"/>
  <c r="B438"/>
  <c r="A438"/>
  <c r="B433"/>
  <c r="A433"/>
  <c r="B428"/>
  <c r="A428"/>
  <c r="B416"/>
  <c r="A416"/>
  <c r="B395"/>
  <c r="A395"/>
  <c r="B372"/>
  <c r="A372"/>
  <c r="B351"/>
  <c r="A351"/>
  <c r="B341"/>
  <c r="A341"/>
  <c r="B318"/>
  <c r="A318"/>
  <c r="B313"/>
  <c r="A313"/>
  <c r="B309"/>
  <c r="A309"/>
  <c r="B303"/>
  <c r="A303"/>
  <c r="B298"/>
  <c r="A298"/>
  <c r="B291"/>
  <c r="A291"/>
  <c r="B287"/>
  <c r="A287"/>
  <c r="B277"/>
  <c r="A277"/>
  <c r="B269"/>
  <c r="A269"/>
  <c r="B265"/>
  <c r="A265"/>
  <c r="B261"/>
  <c r="A261"/>
  <c r="B258"/>
  <c r="A258"/>
  <c r="B256"/>
  <c r="A256"/>
  <c r="B248"/>
  <c r="A248"/>
  <c r="B246"/>
  <c r="A246"/>
  <c r="B242"/>
  <c r="A242"/>
  <c r="B236"/>
  <c r="A236"/>
  <c r="B231"/>
  <c r="A231"/>
  <c r="B228"/>
  <c r="A228"/>
  <c r="B225"/>
  <c r="A225"/>
  <c r="B222"/>
  <c r="A222"/>
  <c r="B220"/>
  <c r="A220"/>
  <c r="B218"/>
  <c r="A218"/>
  <c r="B215"/>
  <c r="A215"/>
  <c r="B212"/>
  <c r="A212"/>
  <c r="B207"/>
  <c r="A207"/>
  <c r="B199"/>
  <c r="A199"/>
  <c r="B196"/>
  <c r="A196"/>
  <c r="B191"/>
  <c r="A191"/>
  <c r="B186"/>
  <c r="A186"/>
  <c r="B174"/>
  <c r="A174"/>
  <c r="B169"/>
  <c r="A169"/>
  <c r="B167"/>
  <c r="A167"/>
  <c r="B163"/>
  <c r="A163"/>
  <c r="B160"/>
  <c r="A160"/>
  <c r="B154"/>
  <c r="A154"/>
  <c r="B150"/>
  <c r="A150"/>
  <c r="B146"/>
  <c r="A146"/>
  <c r="B142"/>
  <c r="A142"/>
  <c r="B133"/>
  <c r="A133"/>
  <c r="B118"/>
  <c r="A118"/>
  <c r="B114"/>
  <c r="A114"/>
  <c r="B112"/>
  <c r="A112"/>
  <c r="B108"/>
  <c r="A108"/>
  <c r="B91"/>
  <c r="A91"/>
  <c r="B87"/>
  <c r="A87"/>
  <c r="B78"/>
  <c r="A78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531" i="2" l="1"/>
  <c r="A531"/>
  <c r="B502"/>
  <c r="A502"/>
  <c r="B486"/>
  <c r="A486"/>
  <c r="B453"/>
  <c r="A453"/>
  <c r="B449"/>
  <c r="A449"/>
  <c r="B438"/>
  <c r="A438"/>
  <c r="B433"/>
  <c r="A433"/>
  <c r="B428"/>
  <c r="A428"/>
  <c r="B416"/>
  <c r="A416"/>
  <c r="B395"/>
  <c r="A395"/>
  <c r="B372"/>
  <c r="A372"/>
  <c r="B351"/>
  <c r="A351"/>
  <c r="B341"/>
  <c r="A341"/>
  <c r="B318"/>
  <c r="A318"/>
  <c r="B313"/>
  <c r="A313"/>
  <c r="B309"/>
  <c r="A309"/>
  <c r="B303"/>
  <c r="A303"/>
  <c r="B298"/>
  <c r="A298"/>
  <c r="B291"/>
  <c r="A291"/>
  <c r="B287"/>
  <c r="A287"/>
  <c r="B277"/>
  <c r="A277"/>
  <c r="B269"/>
  <c r="A269"/>
  <c r="B265"/>
  <c r="A265"/>
  <c r="B261"/>
  <c r="A261"/>
  <c r="B258"/>
  <c r="A258"/>
  <c r="B256"/>
  <c r="A256"/>
  <c r="B248"/>
  <c r="A248"/>
  <c r="B246"/>
  <c r="A246"/>
  <c r="B242"/>
  <c r="A242"/>
  <c r="B236"/>
  <c r="A236"/>
  <c r="B231"/>
  <c r="A231"/>
  <c r="B228"/>
  <c r="A228"/>
  <c r="B225"/>
  <c r="A225"/>
  <c r="B222"/>
  <c r="A222"/>
  <c r="B220"/>
  <c r="A220"/>
  <c r="B218"/>
  <c r="A218"/>
  <c r="B215"/>
  <c r="A215"/>
  <c r="B212"/>
  <c r="A212"/>
  <c r="B207"/>
  <c r="A207"/>
  <c r="B199"/>
  <c r="A199"/>
  <c r="B196"/>
  <c r="A196"/>
  <c r="B191"/>
  <c r="A191"/>
  <c r="B186"/>
  <c r="A186"/>
  <c r="B174"/>
  <c r="A174"/>
  <c r="B169"/>
  <c r="A169"/>
  <c r="B167"/>
  <c r="A167"/>
  <c r="B163"/>
  <c r="A163"/>
  <c r="B160"/>
  <c r="A160"/>
  <c r="B154"/>
  <c r="A154"/>
  <c r="B150"/>
  <c r="A150"/>
  <c r="B146"/>
  <c r="A146"/>
  <c r="B142"/>
  <c r="A142"/>
  <c r="B133"/>
  <c r="A133"/>
  <c r="B118"/>
  <c r="A118"/>
  <c r="B114"/>
  <c r="A114"/>
  <c r="B112"/>
  <c r="A112"/>
  <c r="B108"/>
  <c r="A108"/>
  <c r="B91"/>
  <c r="A91"/>
  <c r="B87"/>
  <c r="A87"/>
  <c r="B78"/>
  <c r="A78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  <c r="B531" i="1" l="1"/>
  <c r="A531"/>
  <c r="B502"/>
  <c r="A502"/>
  <c r="B486"/>
  <c r="A486"/>
  <c r="B453"/>
  <c r="A453"/>
  <c r="B449"/>
  <c r="A449"/>
  <c r="B438"/>
  <c r="A438"/>
  <c r="B433"/>
  <c r="A433"/>
  <c r="B428"/>
  <c r="A428"/>
  <c r="B416"/>
  <c r="A416"/>
  <c r="B395"/>
  <c r="A395"/>
  <c r="B372"/>
  <c r="A372"/>
  <c r="B351"/>
  <c r="A351"/>
  <c r="B341"/>
  <c r="A341"/>
  <c r="B318"/>
  <c r="A318"/>
  <c r="B313"/>
  <c r="A313"/>
  <c r="B309"/>
  <c r="A309"/>
  <c r="B303"/>
  <c r="A303"/>
  <c r="B298"/>
  <c r="A298"/>
  <c r="B291"/>
  <c r="A291"/>
  <c r="B287"/>
  <c r="A287"/>
  <c r="B277"/>
  <c r="A277"/>
  <c r="B269"/>
  <c r="A269"/>
  <c r="B265"/>
  <c r="A265"/>
  <c r="B261"/>
  <c r="A261"/>
  <c r="B258"/>
  <c r="A258"/>
  <c r="B256"/>
  <c r="A256"/>
  <c r="B248"/>
  <c r="A248"/>
  <c r="B246"/>
  <c r="A246"/>
  <c r="B242"/>
  <c r="A242"/>
  <c r="B236"/>
  <c r="A236"/>
  <c r="B231"/>
  <c r="A231"/>
  <c r="B228"/>
  <c r="A228"/>
  <c r="B225"/>
  <c r="A225"/>
  <c r="B222"/>
  <c r="A222"/>
  <c r="B220"/>
  <c r="A220"/>
  <c r="B218"/>
  <c r="A218"/>
  <c r="B215"/>
  <c r="A215"/>
  <c r="B212"/>
  <c r="A212"/>
  <c r="B207"/>
  <c r="A207"/>
  <c r="B199"/>
  <c r="A199"/>
  <c r="B196"/>
  <c r="A196"/>
  <c r="B191"/>
  <c r="A191"/>
  <c r="B186"/>
  <c r="A186"/>
  <c r="B174"/>
  <c r="A174"/>
  <c r="B169"/>
  <c r="A169"/>
  <c r="B167"/>
  <c r="A167"/>
  <c r="B163"/>
  <c r="A163"/>
  <c r="B160"/>
  <c r="A160"/>
  <c r="B154"/>
  <c r="A154"/>
  <c r="B150"/>
  <c r="A150"/>
  <c r="B146"/>
  <c r="A146"/>
  <c r="B142"/>
  <c r="A142"/>
  <c r="B133"/>
  <c r="A133"/>
  <c r="B118"/>
  <c r="A118"/>
  <c r="B114"/>
  <c r="A114"/>
  <c r="B112"/>
  <c r="A112"/>
  <c r="B108"/>
  <c r="A108"/>
  <c r="B91"/>
  <c r="A91"/>
  <c r="B87"/>
  <c r="A87"/>
  <c r="B78"/>
  <c r="A78"/>
  <c r="B66"/>
  <c r="A66"/>
  <c r="B62"/>
  <c r="A62"/>
  <c r="B60"/>
  <c r="A60"/>
  <c r="B48"/>
  <c r="A48"/>
  <c r="B46"/>
  <c r="A46"/>
  <c r="B44"/>
  <c r="A44"/>
  <c r="B42"/>
  <c r="A42"/>
  <c r="B40"/>
  <c r="A40"/>
  <c r="B34"/>
  <c r="A34"/>
  <c r="B30"/>
  <c r="A30"/>
  <c r="B26"/>
  <c r="A26"/>
  <c r="B19"/>
  <c r="A19"/>
  <c r="B14"/>
  <c r="A14"/>
  <c r="B10"/>
  <c r="A10"/>
  <c r="B6"/>
  <c r="A6"/>
  <c r="B4"/>
  <c r="A4"/>
</calcChain>
</file>

<file path=xl/sharedStrings.xml><?xml version="1.0" encoding="utf-8"?>
<sst xmlns="http://schemas.openxmlformats.org/spreadsheetml/2006/main" count="1444" uniqueCount="155">
  <si>
    <t>해역</t>
  </si>
  <si>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</si>
  <si>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</si>
  <si>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</si>
  <si>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</si>
  <si>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</si>
  <si>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</si>
  <si>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</si>
  <si>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</si>
  <si>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</si>
  <si>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</si>
  <si>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</si>
  <si>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</si>
  <si>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</si>
  <si>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</si>
  <si>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</si>
  <si>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</si>
  <si>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</si>
  <si>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</si>
  <si>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동 해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</si>
  <si>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</si>
  <si>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</si>
  <si>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</si>
  <si>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</si>
  <si>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</si>
  <si>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</si>
  <si>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</si>
  <si>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</si>
  <si>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</si>
  <si>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</si>
  <si>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</si>
  <si>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</si>
  <si>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</si>
  <si>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</si>
  <si>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남 해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</si>
  <si>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</si>
  <si>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</si>
  <si>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</si>
  <si>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</si>
  <si>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</si>
  <si>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</si>
  <si>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</si>
  <si>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</si>
  <si>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</si>
  <si>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</si>
  <si>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</si>
  <si>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</si>
  <si>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</si>
  <si>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</si>
  <si>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</si>
  <si>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</si>
  <si>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</si>
  <si>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</si>
  <si>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</si>
  <si>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</si>
  <si>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</si>
  <si>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</si>
  <si>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</si>
  <si>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</si>
  <si>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</si>
  <si>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</si>
  <si>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</si>
  <si>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</si>
  <si>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</si>
  <si>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</si>
  <si>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</si>
  <si>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</si>
  <si>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</si>
  <si>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</si>
  <si>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서 해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</si>
  <si>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</si>
  <si>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</si>
  <si>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</si>
  <si>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</si>
  <si>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</si>
  <si>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</si>
  <si>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</si>
  <si>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</si>
  <si>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</si>
  <si>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</si>
  <si>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구룡포연안</t>
  </si>
  <si>
    <t>H2</t>
  </si>
  <si>
    <t>H3</t>
  </si>
  <si>
    <t>조사년월</t>
    <phoneticPr fontId="3" type="noConversion"/>
  </si>
  <si>
    <t>연안명칭</t>
    <phoneticPr fontId="3" type="noConversion"/>
  </si>
  <si>
    <t xml:space="preserve">St.
No
</t>
    <phoneticPr fontId="3" type="noConversion"/>
  </si>
  <si>
    <t>H4</t>
  </si>
  <si>
    <t>H5</t>
  </si>
  <si>
    <t>H6</t>
  </si>
  <si>
    <t>H7</t>
  </si>
  <si>
    <t>H8</t>
  </si>
  <si>
    <t>생태구</t>
    <phoneticPr fontId="4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</si>
  <si>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</si>
  <si>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</si>
  <si>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</si>
  <si>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t>DIN</t>
    <phoneticPr fontId="3" type="noConversion"/>
  </si>
  <si>
    <t>DIP</t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</si>
  <si>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</si>
  <si>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t>(㎎/L)</t>
    <phoneticPr fontId="3" type="noConversion"/>
  </si>
  <si>
    <t>(µg/L)</t>
    <phoneticPr fontId="3" type="noConversion"/>
  </si>
  <si>
    <t>(㎍/L)</t>
    <phoneticPr fontId="3" type="noConversion"/>
  </si>
  <si>
    <t>저층</t>
    <phoneticPr fontId="3" type="noConversion"/>
  </si>
  <si>
    <t>동해</t>
    <phoneticPr fontId="4" type="noConversion"/>
  </si>
  <si>
    <t>대한해협</t>
    <phoneticPr fontId="4" type="noConversion"/>
  </si>
  <si>
    <t>구룡포연안</t>
    <phoneticPr fontId="3" type="noConversion"/>
  </si>
  <si>
    <t>기장연안</t>
    <phoneticPr fontId="4" type="noConversion"/>
  </si>
  <si>
    <t>낙동강하구</t>
    <phoneticPr fontId="4" type="noConversion"/>
  </si>
  <si>
    <t>신항연안</t>
    <phoneticPr fontId="3" type="noConversion"/>
  </si>
  <si>
    <t>사천연안</t>
    <phoneticPr fontId="4" type="noConversion"/>
  </si>
  <si>
    <t>서남해역</t>
    <phoneticPr fontId="3" type="noConversion"/>
  </si>
  <si>
    <t>제주</t>
    <phoneticPr fontId="4" type="noConversion"/>
  </si>
  <si>
    <t>서남해역</t>
    <phoneticPr fontId="4" type="noConversion"/>
  </si>
  <si>
    <t>서 해</t>
    <phoneticPr fontId="3" type="noConversion"/>
  </si>
  <si>
    <t>서해중부</t>
    <phoneticPr fontId="3" type="noConversion"/>
  </si>
  <si>
    <t>서해</t>
    <phoneticPr fontId="3" type="noConversion"/>
  </si>
  <si>
    <t>시화호</t>
    <phoneticPr fontId="4" type="noConversion"/>
  </si>
  <si>
    <r>
      <t xml:space="preserve">울산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</si>
  <si>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부산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</si>
  <si>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마산만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</si>
  <si>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광양만
</t>
    </r>
    <r>
      <rPr>
        <b/>
        <sz val="10"/>
        <rFont val="돋움"/>
        <family val="3"/>
        <charset val="129"/>
      </rPr>
      <t>특별
관리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</si>
  <si>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가막만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</si>
  <si>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득량만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</si>
  <si>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완도
도암만
</t>
    </r>
    <r>
      <rPr>
        <b/>
        <sz val="10"/>
        <rFont val="돋움"/>
        <family val="3"/>
        <charset val="129"/>
      </rPr>
      <t>환경
보전</t>
    </r>
    <r>
      <rPr>
        <sz val="10"/>
        <rFont val="돋움"/>
        <family val="3"/>
        <charset val="129"/>
      </rPr>
      <t xml:space="preserve">
(남해)</t>
    </r>
    <phoneticPr fontId="4" type="noConversion"/>
  </si>
  <si>
    <r>
      <t xml:space="preserve">함평만
</t>
    </r>
    <r>
      <rPr>
        <b/>
        <sz val="10"/>
        <rFont val="돋움"/>
        <family val="3"/>
        <charset val="129"/>
      </rPr>
      <t xml:space="preserve">환경
</t>
    </r>
    <r>
      <rPr>
        <sz val="10"/>
        <rFont val="돋움"/>
        <family val="3"/>
        <charset val="129"/>
      </rPr>
      <t>(서해)</t>
    </r>
    <phoneticPr fontId="3" type="noConversion"/>
  </si>
  <si>
    <r>
      <t xml:space="preserve">시화호
인천
</t>
    </r>
    <r>
      <rPr>
        <b/>
        <sz val="10"/>
        <rFont val="돋움"/>
        <family val="3"/>
        <charset val="129"/>
      </rPr>
      <t>특별 관리</t>
    </r>
    <r>
      <rPr>
        <sz val="10"/>
        <rFont val="돋움"/>
        <family val="3"/>
        <charset val="129"/>
      </rPr>
      <t xml:space="preserve">
(서해)</t>
    </r>
    <phoneticPr fontId="4" type="noConversion"/>
  </si>
  <si>
    <t>서해중부</t>
    <phoneticPr fontId="4" type="noConversion"/>
  </si>
  <si>
    <r>
      <t xml:space="preserve">항만
</t>
    </r>
    <r>
      <rPr>
        <sz val="10"/>
        <rFont val="돋움"/>
        <family val="3"/>
        <charset val="129"/>
      </rPr>
      <t>측정망
(동해)</t>
    </r>
    <phoneticPr fontId="4" type="noConversion"/>
  </si>
  <si>
    <t>동해</t>
    <phoneticPr fontId="2" type="noConversion"/>
  </si>
  <si>
    <t>H1</t>
    <phoneticPr fontId="4" type="noConversion"/>
  </si>
  <si>
    <t>H2</t>
    <phoneticPr fontId="4" type="noConversion"/>
  </si>
  <si>
    <t>대한해협</t>
    <phoneticPr fontId="2" type="noConversion"/>
  </si>
  <si>
    <r>
      <t>항만</t>
    </r>
    <r>
      <rPr>
        <sz val="10"/>
        <rFont val="돋움"/>
        <family val="3"/>
        <charset val="129"/>
      </rPr>
      <t xml:space="preserve">
측정만
(남해)</t>
    </r>
    <phoneticPr fontId="4" type="noConversion"/>
  </si>
  <si>
    <t>신항</t>
    <phoneticPr fontId="3" type="noConversion"/>
  </si>
  <si>
    <t>H1</t>
    <phoneticPr fontId="3" type="noConversion"/>
  </si>
  <si>
    <t>제주</t>
    <phoneticPr fontId="3" type="noConversion"/>
  </si>
  <si>
    <r>
      <t>항만</t>
    </r>
    <r>
      <rPr>
        <sz val="10"/>
        <rFont val="돋움"/>
        <family val="3"/>
        <charset val="129"/>
      </rPr>
      <t xml:space="preserve">
측정망
(서해)</t>
    </r>
    <phoneticPr fontId="3" type="noConversion"/>
  </si>
  <si>
    <t>동 해</t>
    <phoneticPr fontId="3" type="noConversion"/>
  </si>
  <si>
    <t>10-01</t>
    <phoneticPr fontId="3" type="noConversion"/>
  </si>
  <si>
    <t>동해중부</t>
    <phoneticPr fontId="3" type="noConversion"/>
  </si>
  <si>
    <t>10-02</t>
    <phoneticPr fontId="3" type="noConversion"/>
  </si>
  <si>
    <t>동해남부</t>
    <phoneticPr fontId="3" type="noConversion"/>
  </si>
  <si>
    <t>남 해</t>
    <phoneticPr fontId="3" type="noConversion"/>
  </si>
  <si>
    <t>20-01</t>
    <phoneticPr fontId="3" type="noConversion"/>
  </si>
  <si>
    <t>남해동부</t>
    <phoneticPr fontId="15" type="noConversion"/>
  </si>
  <si>
    <t>20-02</t>
    <phoneticPr fontId="3" type="noConversion"/>
  </si>
  <si>
    <t>남해서부</t>
    <phoneticPr fontId="15" type="noConversion"/>
  </si>
  <si>
    <t>30-01</t>
    <phoneticPr fontId="3" type="noConversion"/>
  </si>
  <si>
    <t>서해남부</t>
    <phoneticPr fontId="3" type="noConversion"/>
  </si>
  <si>
    <t>30-02</t>
    <phoneticPr fontId="3" type="noConversion"/>
  </si>
  <si>
    <t>하구역</t>
    <phoneticPr fontId="2" type="noConversion"/>
  </si>
  <si>
    <t>섬진강</t>
    <phoneticPr fontId="3" type="noConversion"/>
  </si>
  <si>
    <t>울산연안</t>
    <phoneticPr fontId="2" type="noConversion"/>
  </si>
  <si>
    <t>행 암 만</t>
    <phoneticPr fontId="2" type="noConversion"/>
  </si>
  <si>
    <t>남해도남안</t>
    <phoneticPr fontId="2" type="noConversion"/>
  </si>
  <si>
    <t>광 양 만</t>
    <phoneticPr fontId="2" type="noConversion"/>
  </si>
</sst>
</file>

<file path=xl/styles.xml><?xml version="1.0" encoding="utf-8"?>
<styleSheet xmlns="http://schemas.openxmlformats.org/spreadsheetml/2006/main">
  <numFmts count="9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1" formatCode="0.0_);[Red]\(0.0\)"/>
    <numFmt numFmtId="183" formatCode="0_);[Red]\(0\)"/>
    <numFmt numFmtId="186" formatCode="mm&quot;월&quot;\ dd&quot;일&quot;"/>
    <numFmt numFmtId="187" formatCode="0.0_ "/>
  </numFmts>
  <fonts count="66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name val="MS Sans Serif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theme="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996">
    <xf numFmtId="0" fontId="0" fillId="0" borderId="0">
      <alignment vertical="center"/>
    </xf>
    <xf numFmtId="0" fontId="7" fillId="0" borderId="0">
      <alignment horizontal="centerContinuous"/>
    </xf>
    <xf numFmtId="0" fontId="8" fillId="0" borderId="0"/>
    <xf numFmtId="0" fontId="7" fillId="0" borderId="0">
      <alignment horizontal="centerContinuous"/>
    </xf>
    <xf numFmtId="0" fontId="7" fillId="0" borderId="0">
      <alignment horizontal="centerContinuous"/>
    </xf>
    <xf numFmtId="0" fontId="8" fillId="0" borderId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2" fillId="0" borderId="0"/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>
      <alignment horizontal="centerContinuous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/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horizontal="centerContinuous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16" applyNumberFormat="0" applyAlignment="0" applyProtection="0">
      <alignment vertical="center"/>
    </xf>
    <xf numFmtId="0" fontId="24" fillId="6" borderId="17" applyNumberFormat="0" applyAlignment="0" applyProtection="0">
      <alignment vertical="center"/>
    </xf>
    <xf numFmtId="0" fontId="25" fillId="6" borderId="16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7" borderId="1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7" fillId="0" borderId="0">
      <alignment horizontal="centerContinuous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2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6" borderId="16" applyNumberFormat="0" applyAlignment="0" applyProtection="0">
      <alignment vertical="center"/>
    </xf>
    <xf numFmtId="0" fontId="37" fillId="7" borderId="1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" borderId="16" applyNumberFormat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33" fillId="8" borderId="20" applyNumberFormat="0" applyFont="0" applyAlignment="0" applyProtection="0">
      <alignment vertical="center"/>
    </xf>
    <xf numFmtId="0" fontId="46" fillId="6" borderId="17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7" fillId="0" borderId="0">
      <alignment horizontal="centerContinuous"/>
    </xf>
    <xf numFmtId="0" fontId="7" fillId="0" borderId="0">
      <alignment horizontal="centerContinuous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8" fillId="0" borderId="0">
      <alignment vertical="center"/>
    </xf>
    <xf numFmtId="0" fontId="12" fillId="0" borderId="0"/>
    <xf numFmtId="0" fontId="12" fillId="0" borderId="0"/>
    <xf numFmtId="0" fontId="7" fillId="0" borderId="0">
      <alignment horizontal="centerContinuous"/>
    </xf>
    <xf numFmtId="0" fontId="11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7" fillId="0" borderId="0">
      <alignment horizontal="centerContinuous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/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50" fillId="32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2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6" fillId="7" borderId="19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65" fillId="6" borderId="17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5" borderId="16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4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4" fillId="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54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3" fillId="0" borderId="15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58" fillId="0" borderId="21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30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8" fillId="0" borderId="0">
      <alignment vertical="center"/>
    </xf>
    <xf numFmtId="0" fontId="31" fillId="1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6" borderId="16" applyNumberFormat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31" fillId="8" borderId="20" applyNumberFormat="0" applyFont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7" borderId="19" applyNumberFormat="0" applyAlignment="0" applyProtection="0">
      <alignment vertical="center"/>
    </xf>
    <xf numFmtId="0" fontId="57" fillId="0" borderId="18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9" fillId="5" borderId="16" applyNumberFormat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62" fillId="0" borderId="14" applyNumberFormat="0" applyFill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4" fillId="2" borderId="0" applyNumberFormat="0" applyBorder="0" applyAlignment="0" applyProtection="0">
      <alignment vertical="center"/>
    </xf>
    <xf numFmtId="0" fontId="65" fillId="6" borderId="17" applyNumberFormat="0" applyAlignment="0" applyProtection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2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8" borderId="20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107">
    <xf numFmtId="0" fontId="0" fillId="0" borderId="0" xfId="0">
      <alignment vertic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6" fontId="1" fillId="0" borderId="5" xfId="0" applyNumberFormat="1" applyFont="1" applyFill="1" applyBorder="1" applyAlignment="1">
      <alignment horizontal="center"/>
    </xf>
    <xf numFmtId="176" fontId="1" fillId="0" borderId="3" xfId="0" applyNumberFormat="1" applyFont="1" applyFill="1" applyBorder="1" applyAlignment="1">
      <alignment horizontal="center"/>
    </xf>
    <xf numFmtId="177" fontId="1" fillId="0" borderId="3" xfId="0" applyNumberFormat="1" applyFont="1" applyFill="1" applyBorder="1" applyAlignment="1">
      <alignment horizontal="center"/>
    </xf>
    <xf numFmtId="177" fontId="1" fillId="0" borderId="5" xfId="0" applyNumberFormat="1" applyFont="1" applyFill="1" applyBorder="1" applyAlignment="1">
      <alignment horizontal="center"/>
    </xf>
    <xf numFmtId="177" fontId="1" fillId="0" borderId="0" xfId="0" applyNumberFormat="1" applyFont="1" applyFill="1" applyBorder="1" applyAlignment="1">
      <alignment horizontal="center" vertical="center"/>
    </xf>
    <xf numFmtId="179" fontId="1" fillId="0" borderId="12" xfId="0" applyNumberFormat="1" applyFont="1" applyFill="1" applyBorder="1" applyAlignment="1">
      <alignment horizontal="right"/>
    </xf>
    <xf numFmtId="178" fontId="1" fillId="0" borderId="12" xfId="0" applyNumberFormat="1" applyFont="1" applyFill="1" applyBorder="1" applyAlignment="1">
      <alignment horizontal="right"/>
    </xf>
    <xf numFmtId="176" fontId="1" fillId="0" borderId="12" xfId="0" applyNumberFormat="1" applyFont="1" applyFill="1" applyBorder="1" applyAlignment="1">
      <alignment horizontal="right"/>
    </xf>
    <xf numFmtId="177" fontId="1" fillId="0" borderId="6" xfId="0" applyNumberFormat="1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181" fontId="5" fillId="0" borderId="3" xfId="0" applyNumberFormat="1" applyFont="1" applyFill="1" applyBorder="1" applyAlignment="1">
      <alignment horizontal="center"/>
    </xf>
    <xf numFmtId="181" fontId="1" fillId="0" borderId="7" xfId="0" applyNumberFormat="1" applyFont="1" applyFill="1" applyBorder="1" applyAlignment="1">
      <alignment horizontal="center"/>
    </xf>
    <xf numFmtId="181" fontId="1" fillId="0" borderId="3" xfId="0" applyNumberFormat="1" applyFont="1" applyFill="1" applyBorder="1" applyAlignment="1">
      <alignment horizontal="center"/>
    </xf>
    <xf numFmtId="181" fontId="1" fillId="0" borderId="12" xfId="0" applyNumberFormat="1" applyFont="1" applyFill="1" applyBorder="1" applyAlignment="1">
      <alignment horizontal="right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/>
    </xf>
    <xf numFmtId="178" fontId="1" fillId="0" borderId="10" xfId="0" quotePrefix="1" applyNumberFormat="1" applyFont="1" applyFill="1" applyBorder="1" applyAlignment="1">
      <alignment horizontal="center"/>
    </xf>
    <xf numFmtId="178" fontId="1" fillId="0" borderId="9" xfId="0" quotePrefix="1" applyNumberFormat="1" applyFont="1" applyFill="1" applyBorder="1" applyAlignment="1">
      <alignment horizontal="center"/>
    </xf>
    <xf numFmtId="176" fontId="1" fillId="0" borderId="10" xfId="0" quotePrefix="1" applyNumberFormat="1" applyFont="1" applyFill="1" applyBorder="1" applyAlignment="1">
      <alignment horizontal="center"/>
    </xf>
    <xf numFmtId="176" fontId="1" fillId="0" borderId="8" xfId="0" applyNumberFormat="1" applyFont="1" applyFill="1" applyBorder="1" applyAlignment="1">
      <alignment horizontal="center"/>
    </xf>
    <xf numFmtId="178" fontId="5" fillId="0" borderId="6" xfId="0" applyNumberFormat="1" applyFont="1" applyFill="1" applyBorder="1" applyAlignment="1">
      <alignment horizontal="center"/>
    </xf>
    <xf numFmtId="178" fontId="5" fillId="0" borderId="5" xfId="0" applyNumberFormat="1" applyFont="1" applyFill="1" applyBorder="1" applyAlignment="1">
      <alignment horizontal="center"/>
    </xf>
    <xf numFmtId="176" fontId="5" fillId="0" borderId="6" xfId="0" applyNumberFormat="1" applyFont="1" applyFill="1" applyBorder="1" applyAlignment="1">
      <alignment horizontal="center"/>
    </xf>
    <xf numFmtId="176" fontId="1" fillId="0" borderId="4" xfId="0" applyNumberFormat="1" applyFont="1" applyFill="1" applyBorder="1" applyAlignment="1">
      <alignment horizontal="center"/>
    </xf>
    <xf numFmtId="176" fontId="1" fillId="0" borderId="8" xfId="0" quotePrefix="1" applyNumberFormat="1" applyFont="1" applyFill="1" applyBorder="1" applyAlignment="1">
      <alignment horizontal="center"/>
    </xf>
    <xf numFmtId="176" fontId="1" fillId="0" borderId="9" xfId="0" applyNumberFormat="1" applyFont="1" applyFill="1" applyBorder="1" applyAlignment="1">
      <alignment horizontal="center"/>
    </xf>
    <xf numFmtId="176" fontId="1" fillId="0" borderId="10" xfId="0" applyNumberFormat="1" applyFont="1" applyFill="1" applyBorder="1" applyAlignment="1">
      <alignment horizontal="center"/>
    </xf>
    <xf numFmtId="176" fontId="5" fillId="0" borderId="5" xfId="0" applyNumberFormat="1" applyFont="1" applyFill="1" applyBorder="1" applyAlignment="1">
      <alignment horizontal="center"/>
    </xf>
    <xf numFmtId="176" fontId="5" fillId="0" borderId="4" xfId="0" applyNumberFormat="1" applyFont="1" applyFill="1" applyBorder="1" applyAlignment="1">
      <alignment horizontal="center"/>
    </xf>
    <xf numFmtId="183" fontId="1" fillId="0" borderId="1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2" xfId="0" quotePrefix="1" applyFont="1" applyFill="1" applyBorder="1" applyAlignment="1">
      <alignment horizontal="center" vertical="center"/>
    </xf>
    <xf numFmtId="177" fontId="1" fillId="0" borderId="10" xfId="0" quotePrefix="1" applyNumberFormat="1" applyFont="1" applyFill="1" applyBorder="1" applyAlignment="1">
      <alignment horizontal="center"/>
    </xf>
    <xf numFmtId="177" fontId="1" fillId="0" borderId="9" xfId="0" applyNumberFormat="1" applyFont="1" applyFill="1" applyBorder="1" applyAlignment="1">
      <alignment horizontal="center"/>
    </xf>
    <xf numFmtId="177" fontId="5" fillId="0" borderId="6" xfId="0" applyNumberFormat="1" applyFont="1" applyFill="1" applyBorder="1" applyAlignment="1">
      <alignment horizontal="center"/>
    </xf>
    <xf numFmtId="177" fontId="5" fillId="0" borderId="5" xfId="0" applyNumberFormat="1" applyFont="1" applyFill="1" applyBorder="1" applyAlignment="1">
      <alignment horizontal="center"/>
    </xf>
    <xf numFmtId="186" fontId="1" fillId="0" borderId="12" xfId="0" quotePrefix="1" applyNumberFormat="1" applyFont="1" applyFill="1" applyBorder="1" applyAlignment="1">
      <alignment horizontal="center" vertical="center"/>
    </xf>
    <xf numFmtId="0" fontId="1" fillId="0" borderId="12" xfId="23" applyFont="1" applyFill="1" applyBorder="1" applyAlignment="1">
      <alignment horizontal="center" vertical="center"/>
    </xf>
    <xf numFmtId="176" fontId="1" fillId="0" borderId="12" xfId="17" applyNumberFormat="1" applyFont="1" applyFill="1" applyBorder="1" applyAlignment="1">
      <alignment horizontal="right"/>
    </xf>
    <xf numFmtId="178" fontId="1" fillId="0" borderId="12" xfId="17" applyNumberFormat="1" applyFont="1" applyFill="1" applyBorder="1" applyAlignment="1">
      <alignment horizontal="right"/>
    </xf>
    <xf numFmtId="181" fontId="1" fillId="0" borderId="12" xfId="17" applyNumberFormat="1" applyFont="1" applyFill="1" applyBorder="1" applyAlignment="1">
      <alignment horizontal="right"/>
    </xf>
    <xf numFmtId="178" fontId="1" fillId="0" borderId="12" xfId="17" applyNumberFormat="1" applyFont="1" applyFill="1" applyBorder="1" applyAlignment="1">
      <alignment horizontal="right" vertical="center"/>
    </xf>
    <xf numFmtId="176" fontId="1" fillId="0" borderId="12" xfId="17" applyNumberFormat="1" applyFont="1" applyFill="1" applyBorder="1" applyAlignment="1">
      <alignment horizontal="right" vertical="center"/>
    </xf>
    <xf numFmtId="181" fontId="1" fillId="0" borderId="12" xfId="17" applyNumberFormat="1" applyFont="1" applyFill="1" applyBorder="1" applyAlignment="1">
      <alignment horizontal="right" vertical="center"/>
    </xf>
    <xf numFmtId="179" fontId="1" fillId="0" borderId="12" xfId="28992" applyNumberFormat="1" applyFont="1" applyFill="1" applyBorder="1" applyAlignment="1">
      <alignment horizontal="right" vertical="center"/>
    </xf>
    <xf numFmtId="179" fontId="1" fillId="0" borderId="12" xfId="28992" applyNumberFormat="1" applyFont="1" applyFill="1" applyBorder="1" applyAlignment="1" applyProtection="1">
      <alignment horizontal="right" vertical="center"/>
    </xf>
    <xf numFmtId="181" fontId="1" fillId="0" borderId="12" xfId="28992" applyNumberFormat="1" applyFont="1" applyFill="1" applyBorder="1" applyAlignment="1" applyProtection="1">
      <alignment horizontal="right" vertical="center"/>
    </xf>
    <xf numFmtId="181" fontId="1" fillId="0" borderId="12" xfId="28992" applyNumberFormat="1" applyFont="1" applyFill="1" applyBorder="1" applyAlignment="1">
      <alignment horizontal="right" vertical="center"/>
    </xf>
    <xf numFmtId="178" fontId="1" fillId="0" borderId="12" xfId="28992" applyNumberFormat="1" applyFont="1" applyFill="1" applyBorder="1" applyAlignment="1">
      <alignment horizontal="right" vertical="center"/>
    </xf>
    <xf numFmtId="176" fontId="1" fillId="0" borderId="12" xfId="28992" applyNumberFormat="1" applyFont="1" applyFill="1" applyBorder="1" applyAlignment="1">
      <alignment horizontal="right" vertical="center"/>
    </xf>
    <xf numFmtId="179" fontId="1" fillId="0" borderId="12" xfId="28992" applyNumberFormat="1" applyFont="1" applyFill="1" applyBorder="1" applyAlignment="1">
      <alignment horizontal="right" vertical="center" wrapText="1"/>
    </xf>
    <xf numFmtId="179" fontId="1" fillId="0" borderId="12" xfId="28992" applyNumberFormat="1" applyFont="1" applyFill="1" applyBorder="1" applyAlignment="1">
      <alignment horizontal="right"/>
    </xf>
    <xf numFmtId="179" fontId="1" fillId="0" borderId="12" xfId="1" applyNumberFormat="1" applyFont="1" applyFill="1" applyBorder="1" applyAlignment="1">
      <alignment horizontal="right" vertical="center"/>
    </xf>
    <xf numFmtId="178" fontId="1" fillId="0" borderId="12" xfId="1" applyNumberFormat="1" applyFont="1" applyFill="1" applyBorder="1" applyAlignment="1">
      <alignment horizontal="right" vertical="center"/>
    </xf>
    <xf numFmtId="176" fontId="1" fillId="0" borderId="12" xfId="1" applyNumberFormat="1" applyFont="1" applyFill="1" applyBorder="1" applyAlignment="1">
      <alignment horizontal="right" vertical="center"/>
    </xf>
    <xf numFmtId="181" fontId="1" fillId="0" borderId="12" xfId="1" applyNumberFormat="1" applyFont="1" applyFill="1" applyBorder="1" applyAlignment="1">
      <alignment horizontal="right" vertical="center"/>
    </xf>
    <xf numFmtId="179" fontId="1" fillId="0" borderId="12" xfId="2" applyNumberFormat="1" applyFont="1" applyFill="1" applyBorder="1" applyAlignment="1">
      <alignment horizontal="right"/>
    </xf>
    <xf numFmtId="178" fontId="1" fillId="0" borderId="12" xfId="2" applyNumberFormat="1" applyFont="1" applyFill="1" applyBorder="1" applyAlignment="1">
      <alignment horizontal="right"/>
    </xf>
    <xf numFmtId="176" fontId="1" fillId="0" borderId="12" xfId="2" applyNumberFormat="1" applyFont="1" applyFill="1" applyBorder="1" applyAlignment="1">
      <alignment horizontal="right"/>
    </xf>
    <xf numFmtId="181" fontId="1" fillId="0" borderId="12" xfId="3" applyNumberFormat="1" applyFont="1" applyFill="1" applyBorder="1" applyAlignment="1">
      <alignment horizontal="right" vertical="center"/>
    </xf>
    <xf numFmtId="178" fontId="1" fillId="0" borderId="12" xfId="28992" applyNumberFormat="1" applyFont="1" applyFill="1" applyBorder="1" applyAlignment="1">
      <alignment horizontal="right"/>
    </xf>
    <xf numFmtId="176" fontId="1" fillId="0" borderId="12" xfId="28992" applyNumberFormat="1" applyFont="1" applyFill="1" applyBorder="1" applyAlignment="1">
      <alignment horizontal="right"/>
    </xf>
    <xf numFmtId="181" fontId="1" fillId="0" borderId="12" xfId="28992" applyNumberFormat="1" applyFont="1" applyFill="1" applyBorder="1" applyAlignment="1">
      <alignment horizontal="right"/>
    </xf>
    <xf numFmtId="179" fontId="1" fillId="0" borderId="12" xfId="1128" applyNumberFormat="1" applyFont="1" applyFill="1" applyBorder="1" applyAlignment="1">
      <alignment horizontal="right" vertical="center"/>
    </xf>
    <xf numFmtId="179" fontId="1" fillId="0" borderId="12" xfId="175" applyNumberFormat="1" applyFont="1" applyFill="1" applyBorder="1" applyAlignment="1">
      <alignment horizontal="right" vertical="center"/>
    </xf>
    <xf numFmtId="179" fontId="1" fillId="0" borderId="12" xfId="0" applyNumberFormat="1" applyFont="1" applyFill="1" applyBorder="1" applyAlignment="1">
      <alignment horizontal="right" vertical="center"/>
    </xf>
    <xf numFmtId="179" fontId="1" fillId="0" borderId="12" xfId="0" applyNumberFormat="1" applyFont="1" applyFill="1" applyBorder="1" applyAlignment="1" applyProtection="1">
      <alignment horizontal="right" vertical="center"/>
    </xf>
    <xf numFmtId="181" fontId="1" fillId="0" borderId="12" xfId="0" applyNumberFormat="1" applyFont="1" applyFill="1" applyBorder="1" applyAlignment="1" applyProtection="1">
      <alignment horizontal="right" vertical="center"/>
    </xf>
    <xf numFmtId="181" fontId="1" fillId="0" borderId="12" xfId="0" applyNumberFormat="1" applyFont="1" applyFill="1" applyBorder="1" applyAlignment="1">
      <alignment horizontal="right" vertical="center"/>
    </xf>
    <xf numFmtId="178" fontId="1" fillId="0" borderId="12" xfId="0" applyNumberFormat="1" applyFont="1" applyFill="1" applyBorder="1" applyAlignment="1">
      <alignment horizontal="right" vertical="center"/>
    </xf>
    <xf numFmtId="176" fontId="1" fillId="0" borderId="12" xfId="0" applyNumberFormat="1" applyFont="1" applyFill="1" applyBorder="1" applyAlignment="1">
      <alignment horizontal="right" vertical="center"/>
    </xf>
    <xf numFmtId="179" fontId="1" fillId="0" borderId="12" xfId="0" applyNumberFormat="1" applyFont="1" applyFill="1" applyBorder="1" applyAlignment="1">
      <alignment horizontal="right" vertical="center" wrapText="1"/>
    </xf>
    <xf numFmtId="179" fontId="1" fillId="0" borderId="12" xfId="4" applyNumberFormat="1" applyFont="1" applyFill="1" applyBorder="1" applyAlignment="1">
      <alignment horizontal="right" vertical="center"/>
    </xf>
    <xf numFmtId="179" fontId="10" fillId="0" borderId="12" xfId="5" applyNumberFormat="1" applyFont="1" applyFill="1" applyBorder="1" applyAlignment="1">
      <alignment horizontal="right" vertical="center"/>
    </xf>
    <xf numFmtId="176" fontId="9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7" fontId="1" fillId="0" borderId="12" xfId="28992" applyNumberFormat="1" applyFont="1" applyFill="1" applyBorder="1" applyAlignment="1">
      <alignment horizontal="right" vertical="center"/>
    </xf>
    <xf numFmtId="187" fontId="1" fillId="0" borderId="12" xfId="1" applyNumberFormat="1" applyFont="1" applyFill="1" applyBorder="1" applyAlignment="1">
      <alignment horizontal="right" vertical="center"/>
    </xf>
    <xf numFmtId="187" fontId="1" fillId="0" borderId="12" xfId="1128" applyNumberFormat="1" applyFont="1" applyFill="1" applyBorder="1" applyAlignment="1">
      <alignment horizontal="right" vertical="center"/>
    </xf>
    <xf numFmtId="187" fontId="1" fillId="0" borderId="12" xfId="175" applyNumberFormat="1" applyFont="1" applyFill="1" applyBorder="1" applyAlignment="1">
      <alignment horizontal="right" vertical="center"/>
    </xf>
    <xf numFmtId="187" fontId="1" fillId="0" borderId="12" xfId="17" applyNumberFormat="1" applyFont="1" applyFill="1" applyBorder="1" applyAlignment="1">
      <alignment horizontal="right" vertical="center"/>
    </xf>
    <xf numFmtId="187" fontId="1" fillId="0" borderId="12" xfId="0" applyNumberFormat="1" applyFont="1" applyFill="1" applyBorder="1" applyAlignment="1">
      <alignment horizontal="right" vertical="center"/>
    </xf>
    <xf numFmtId="187" fontId="1" fillId="0" borderId="12" xfId="2" applyNumberFormat="1" applyFont="1" applyFill="1" applyBorder="1" applyAlignment="1">
      <alignment horizontal="right" vertical="center"/>
    </xf>
  </cellXfs>
  <cellStyles count="28996">
    <cellStyle name="20% - 강조색1" xfId="41" builtinId="30" customBuiltin="1"/>
    <cellStyle name="20% - 강조색1 10" xfId="3025"/>
    <cellStyle name="20% - 강조색1 10 2" xfId="9466"/>
    <cellStyle name="20% - 강조색1 10 2 2" xfId="27885"/>
    <cellStyle name="20% - 강조색1 10 3" xfId="7783"/>
    <cellStyle name="20% - 강조색1 10 3 2" xfId="19082"/>
    <cellStyle name="20% - 강조색1 10 4" xfId="12509"/>
    <cellStyle name="20% - 강조색1 10 4 2" xfId="21277"/>
    <cellStyle name="20% - 강조색1 10 5" xfId="14695"/>
    <cellStyle name="20% - 강조색1 10 5 2" xfId="23463"/>
    <cellStyle name="20% - 강조색1 10 6" xfId="16894"/>
    <cellStyle name="20% - 강조색1 10 7" xfId="25699"/>
    <cellStyle name="20% - 강조색1 10 8" xfId="5363"/>
    <cellStyle name="20% - 강조색1 11" xfId="4169"/>
    <cellStyle name="20% - 강조색1 12" xfId="1937"/>
    <cellStyle name="20% - 강조색1 12 2" xfId="28980"/>
    <cellStyle name="20% - 강조색1 12 3" xfId="26791"/>
    <cellStyle name="20% - 강조색1 12 4" xfId="9528"/>
    <cellStyle name="20% - 강조색1 13" xfId="9645"/>
    <cellStyle name="20% - 강조색1 14" xfId="9644"/>
    <cellStyle name="20% - 강조색1 15" xfId="9643"/>
    <cellStyle name="20% - 강조색1 16" xfId="9642"/>
    <cellStyle name="20% - 강조색1 17" xfId="9641"/>
    <cellStyle name="20% - 강조색1 18" xfId="9640"/>
    <cellStyle name="20% - 강조색1 19" xfId="9639"/>
    <cellStyle name="20% - 강조색1 2" xfId="82"/>
    <cellStyle name="20% - 강조색1 2 10" xfId="11443"/>
    <cellStyle name="20% - 강조색1 2 10 2" xfId="20211"/>
    <cellStyle name="20% - 강조색1 2 11" xfId="13629"/>
    <cellStyle name="20% - 강조색1 2 11 2" xfId="22397"/>
    <cellStyle name="20% - 강조색1 2 12" xfId="15813"/>
    <cellStyle name="20% - 강조색1 2 13" xfId="24633"/>
    <cellStyle name="20% - 강조색1 2 14" xfId="4297"/>
    <cellStyle name="20% - 강조색1 2 2" xfId="157"/>
    <cellStyle name="20% - 강조색1 2 2 10" xfId="4372"/>
    <cellStyle name="20% - 강조색1 2 2 2" xfId="341"/>
    <cellStyle name="20% - 강조색1 2 2 2 2" xfId="3316"/>
    <cellStyle name="20% - 강조색1 2 2 2 2 2" xfId="8070"/>
    <cellStyle name="20% - 강조색1 2 2 2 2 2 2" xfId="19369"/>
    <cellStyle name="20% - 강조색1 2 2 2 2 2 3" xfId="28172"/>
    <cellStyle name="20% - 강조색1 2 2 2 2 3" xfId="12796"/>
    <cellStyle name="20% - 강조색1 2 2 2 2 3 2" xfId="21564"/>
    <cellStyle name="20% - 강조색1 2 2 2 2 4" xfId="14982"/>
    <cellStyle name="20% - 강조색1 2 2 2 2 4 2" xfId="23750"/>
    <cellStyle name="20% - 강조색1 2 2 2 2 5" xfId="17181"/>
    <cellStyle name="20% - 강조색1 2 2 2 2 6" xfId="25986"/>
    <cellStyle name="20% - 강조색1 2 2 2 2 7" xfId="5650"/>
    <cellStyle name="20% - 강조색1 2 2 2 3" xfId="2218"/>
    <cellStyle name="20% - 강조색1 2 2 2 3 2" xfId="18275"/>
    <cellStyle name="20% - 강조색1 2 2 2 3 3" xfId="27078"/>
    <cellStyle name="20% - 강조색1 2 2 2 3 4" xfId="6976"/>
    <cellStyle name="20% - 강조색1 2 2 2 4" xfId="11702"/>
    <cellStyle name="20% - 강조색1 2 2 2 4 2" xfId="20470"/>
    <cellStyle name="20% - 강조색1 2 2 2 5" xfId="13888"/>
    <cellStyle name="20% - 강조색1 2 2 2 5 2" xfId="22656"/>
    <cellStyle name="20% - 강조색1 2 2 2 6" xfId="16077"/>
    <cellStyle name="20% - 강조색1 2 2 2 7" xfId="24892"/>
    <cellStyle name="20% - 강조색1 2 2 2 8" xfId="4556"/>
    <cellStyle name="20% - 강조색1 2 2 3" xfId="3132"/>
    <cellStyle name="20% - 강조색1 2 2 3 2" xfId="7886"/>
    <cellStyle name="20% - 강조색1 2 2 3 2 2" xfId="19185"/>
    <cellStyle name="20% - 강조색1 2 2 3 2 3" xfId="27988"/>
    <cellStyle name="20% - 강조색1 2 2 3 3" xfId="12612"/>
    <cellStyle name="20% - 강조색1 2 2 3 3 2" xfId="21380"/>
    <cellStyle name="20% - 강조색1 2 2 3 4" xfId="14798"/>
    <cellStyle name="20% - 강조색1 2 2 3 4 2" xfId="23566"/>
    <cellStyle name="20% - 강조색1 2 2 3 5" xfId="16997"/>
    <cellStyle name="20% - 강조색1 2 2 3 6" xfId="25802"/>
    <cellStyle name="20% - 강조색1 2 2 3 7" xfId="5466"/>
    <cellStyle name="20% - 강조색1 2 2 4" xfId="2034"/>
    <cellStyle name="20% - 강조색1 2 2 4 2" xfId="26894"/>
    <cellStyle name="20% - 강조색1 2 2 4 3" xfId="6455"/>
    <cellStyle name="20% - 강조색1 2 2 5" xfId="6792"/>
    <cellStyle name="20% - 강조색1 2 2 5 2" xfId="18091"/>
    <cellStyle name="20% - 강조색1 2 2 6" xfId="11518"/>
    <cellStyle name="20% - 강조색1 2 2 6 2" xfId="20286"/>
    <cellStyle name="20% - 강조색1 2 2 7" xfId="13704"/>
    <cellStyle name="20% - 강조색1 2 2 7 2" xfId="22472"/>
    <cellStyle name="20% - 강조색1 2 2 8" xfId="15849"/>
    <cellStyle name="20% - 강조색1 2 2 9" xfId="24708"/>
    <cellStyle name="20% - 강조색1 2 3" xfId="219"/>
    <cellStyle name="20% - 강조색1 2 3 10" xfId="4434"/>
    <cellStyle name="20% - 강조색1 2 3 2" xfId="403"/>
    <cellStyle name="20% - 강조색1 2 3 2 2" xfId="3378"/>
    <cellStyle name="20% - 강조색1 2 3 2 2 2" xfId="8132"/>
    <cellStyle name="20% - 강조색1 2 3 2 2 2 2" xfId="19431"/>
    <cellStyle name="20% - 강조색1 2 3 2 2 2 3" xfId="28234"/>
    <cellStyle name="20% - 강조색1 2 3 2 2 3" xfId="12858"/>
    <cellStyle name="20% - 강조색1 2 3 2 2 3 2" xfId="21626"/>
    <cellStyle name="20% - 강조색1 2 3 2 2 4" xfId="15044"/>
    <cellStyle name="20% - 강조색1 2 3 2 2 4 2" xfId="23812"/>
    <cellStyle name="20% - 강조색1 2 3 2 2 5" xfId="17243"/>
    <cellStyle name="20% - 강조색1 2 3 2 2 6" xfId="26048"/>
    <cellStyle name="20% - 강조색1 2 3 2 2 7" xfId="5712"/>
    <cellStyle name="20% - 강조색1 2 3 2 3" xfId="2280"/>
    <cellStyle name="20% - 강조색1 2 3 2 3 2" xfId="18337"/>
    <cellStyle name="20% - 강조색1 2 3 2 3 3" xfId="27140"/>
    <cellStyle name="20% - 강조색1 2 3 2 3 4" xfId="7038"/>
    <cellStyle name="20% - 강조색1 2 3 2 4" xfId="11764"/>
    <cellStyle name="20% - 강조색1 2 3 2 4 2" xfId="20532"/>
    <cellStyle name="20% - 강조색1 2 3 2 5" xfId="13950"/>
    <cellStyle name="20% - 강조색1 2 3 2 5 2" xfId="22718"/>
    <cellStyle name="20% - 강조색1 2 3 2 6" xfId="16139"/>
    <cellStyle name="20% - 강조색1 2 3 2 7" xfId="24954"/>
    <cellStyle name="20% - 강조색1 2 3 2 8" xfId="4618"/>
    <cellStyle name="20% - 강조색1 2 3 3" xfId="3194"/>
    <cellStyle name="20% - 강조색1 2 3 3 2" xfId="7948"/>
    <cellStyle name="20% - 강조색1 2 3 3 2 2" xfId="19247"/>
    <cellStyle name="20% - 강조색1 2 3 3 2 3" xfId="28050"/>
    <cellStyle name="20% - 강조색1 2 3 3 3" xfId="12674"/>
    <cellStyle name="20% - 강조색1 2 3 3 3 2" xfId="21442"/>
    <cellStyle name="20% - 강조색1 2 3 3 4" xfId="14860"/>
    <cellStyle name="20% - 강조색1 2 3 3 4 2" xfId="23628"/>
    <cellStyle name="20% - 강조색1 2 3 3 5" xfId="17059"/>
    <cellStyle name="20% - 강조색1 2 3 3 6" xfId="25864"/>
    <cellStyle name="20% - 강조색1 2 3 3 7" xfId="5528"/>
    <cellStyle name="20% - 강조색1 2 3 4" xfId="2096"/>
    <cellStyle name="20% - 강조색1 2 3 4 2" xfId="26956"/>
    <cellStyle name="20% - 강조색1 2 3 4 3" xfId="6456"/>
    <cellStyle name="20% - 강조색1 2 3 5" xfId="6854"/>
    <cellStyle name="20% - 강조색1 2 3 5 2" xfId="18153"/>
    <cellStyle name="20% - 강조색1 2 3 6" xfId="11580"/>
    <cellStyle name="20% - 강조색1 2 3 6 2" xfId="20348"/>
    <cellStyle name="20% - 강조색1 2 3 7" xfId="13766"/>
    <cellStyle name="20% - 강조색1 2 3 7 2" xfId="22534"/>
    <cellStyle name="20% - 강조색1 2 3 8" xfId="15922"/>
    <cellStyle name="20% - 강조색1 2 3 9" xfId="24770"/>
    <cellStyle name="20% - 강조색1 2 4" xfId="280"/>
    <cellStyle name="20% - 강조색1 2 4 2" xfId="3255"/>
    <cellStyle name="20% - 강조색1 2 4 2 2" xfId="8009"/>
    <cellStyle name="20% - 강조색1 2 4 2 2 2" xfId="19308"/>
    <cellStyle name="20% - 강조색1 2 4 2 2 3" xfId="28111"/>
    <cellStyle name="20% - 강조색1 2 4 2 3" xfId="12735"/>
    <cellStyle name="20% - 강조색1 2 4 2 3 2" xfId="21503"/>
    <cellStyle name="20% - 강조색1 2 4 2 4" xfId="14921"/>
    <cellStyle name="20% - 강조색1 2 4 2 4 2" xfId="23689"/>
    <cellStyle name="20% - 강조색1 2 4 2 5" xfId="17120"/>
    <cellStyle name="20% - 강조색1 2 4 2 6" xfId="25925"/>
    <cellStyle name="20% - 강조색1 2 4 2 7" xfId="5589"/>
    <cellStyle name="20% - 강조색1 2 4 3" xfId="2157"/>
    <cellStyle name="20% - 강조색1 2 4 3 2" xfId="27017"/>
    <cellStyle name="20% - 강조색1 2 4 3 3" xfId="6457"/>
    <cellStyle name="20% - 강조색1 2 4 4" xfId="6915"/>
    <cellStyle name="20% - 강조색1 2 4 4 2" xfId="18214"/>
    <cellStyle name="20% - 강조색1 2 4 5" xfId="11641"/>
    <cellStyle name="20% - 강조색1 2 4 5 2" xfId="20409"/>
    <cellStyle name="20% - 강조색1 2 4 6" xfId="13827"/>
    <cellStyle name="20% - 강조색1 2 4 6 2" xfId="22595"/>
    <cellStyle name="20% - 강조색1 2 4 7" xfId="16016"/>
    <cellStyle name="20% - 강조색1 2 4 8" xfId="24831"/>
    <cellStyle name="20% - 강조색1 2 4 9" xfId="4495"/>
    <cellStyle name="20% - 강조색1 2 5" xfId="482"/>
    <cellStyle name="20% - 강조색1 2 5 2" xfId="3455"/>
    <cellStyle name="20% - 강조색1 2 5 2 2" xfId="8209"/>
    <cellStyle name="20% - 강조색1 2 5 2 2 2" xfId="19508"/>
    <cellStyle name="20% - 강조색1 2 5 2 2 3" xfId="28311"/>
    <cellStyle name="20% - 강조색1 2 5 2 3" xfId="12935"/>
    <cellStyle name="20% - 강조색1 2 5 2 3 2" xfId="21703"/>
    <cellStyle name="20% - 강조색1 2 5 2 4" xfId="15121"/>
    <cellStyle name="20% - 강조색1 2 5 2 4 2" xfId="23889"/>
    <cellStyle name="20% - 강조색1 2 5 2 5" xfId="17320"/>
    <cellStyle name="20% - 강조색1 2 5 2 6" xfId="26125"/>
    <cellStyle name="20% - 강조색1 2 5 2 7" xfId="5789"/>
    <cellStyle name="20% - 강조색1 2 5 3" xfId="2357"/>
    <cellStyle name="20% - 강조색1 2 5 3 2" xfId="18414"/>
    <cellStyle name="20% - 강조색1 2 5 3 3" xfId="27217"/>
    <cellStyle name="20% - 강조색1 2 5 3 4" xfId="7115"/>
    <cellStyle name="20% - 강조색1 2 5 4" xfId="11841"/>
    <cellStyle name="20% - 강조색1 2 5 4 2" xfId="20609"/>
    <cellStyle name="20% - 강조색1 2 5 5" xfId="14027"/>
    <cellStyle name="20% - 강조색1 2 5 5 2" xfId="22795"/>
    <cellStyle name="20% - 강조색1 2 5 6" xfId="16214"/>
    <cellStyle name="20% - 강조색1 2 5 7" xfId="25031"/>
    <cellStyle name="20% - 강조색1 2 5 8" xfId="4695"/>
    <cellStyle name="20% - 강조색1 2 6" xfId="516"/>
    <cellStyle name="20% - 강조색1 2 7" xfId="3057"/>
    <cellStyle name="20% - 강조색1 2 7 2" xfId="7811"/>
    <cellStyle name="20% - 강조색1 2 7 2 2" xfId="19110"/>
    <cellStyle name="20% - 강조색1 2 7 2 3" xfId="27913"/>
    <cellStyle name="20% - 강조색1 2 7 3" xfId="12537"/>
    <cellStyle name="20% - 강조색1 2 7 3 2" xfId="21305"/>
    <cellStyle name="20% - 강조색1 2 7 4" xfId="14723"/>
    <cellStyle name="20% - 강조색1 2 7 4 2" xfId="23491"/>
    <cellStyle name="20% - 강조색1 2 7 5" xfId="16922"/>
    <cellStyle name="20% - 강조색1 2 7 6" xfId="25727"/>
    <cellStyle name="20% - 강조색1 2 7 7" xfId="5391"/>
    <cellStyle name="20% - 강조색1 2 8" xfId="3955"/>
    <cellStyle name="20% - 강조색1 2 9" xfId="1959"/>
    <cellStyle name="20% - 강조색1 2 9 2" xfId="18016"/>
    <cellStyle name="20% - 강조색1 2 9 3" xfId="26819"/>
    <cellStyle name="20% - 강조색1 2 9 4" xfId="6717"/>
    <cellStyle name="20% - 강조색1 20" xfId="9638"/>
    <cellStyle name="20% - 강조색1 21" xfId="9637"/>
    <cellStyle name="20% - 강조색1 22" xfId="9636"/>
    <cellStyle name="20% - 강조색1 23" xfId="9635"/>
    <cellStyle name="20% - 강조색1 24" xfId="9634"/>
    <cellStyle name="20% - 강조색1 25" xfId="9633"/>
    <cellStyle name="20% - 강조색1 26" xfId="9632"/>
    <cellStyle name="20% - 강조색1 27" xfId="9631"/>
    <cellStyle name="20% - 강조색1 28" xfId="9630"/>
    <cellStyle name="20% - 강조색1 29" xfId="9629"/>
    <cellStyle name="20% - 강조색1 3" xfId="101"/>
    <cellStyle name="20% - 강조색1 3 10" xfId="13648"/>
    <cellStyle name="20% - 강조색1 3 10 2" xfId="22416"/>
    <cellStyle name="20% - 강조색1 3 11" xfId="15892"/>
    <cellStyle name="20% - 강조색1 3 12" xfId="24652"/>
    <cellStyle name="20% - 강조색1 3 13" xfId="4316"/>
    <cellStyle name="20% - 강조색1 3 2" xfId="176"/>
    <cellStyle name="20% - 강조색1 3 2 10" xfId="4391"/>
    <cellStyle name="20% - 강조색1 3 2 2" xfId="360"/>
    <cellStyle name="20% - 강조색1 3 2 2 2" xfId="3335"/>
    <cellStyle name="20% - 강조색1 3 2 2 2 2" xfId="8089"/>
    <cellStyle name="20% - 강조색1 3 2 2 2 2 2" xfId="19388"/>
    <cellStyle name="20% - 강조색1 3 2 2 2 2 3" xfId="28191"/>
    <cellStyle name="20% - 강조색1 3 2 2 2 3" xfId="12815"/>
    <cellStyle name="20% - 강조색1 3 2 2 2 3 2" xfId="21583"/>
    <cellStyle name="20% - 강조색1 3 2 2 2 4" xfId="15001"/>
    <cellStyle name="20% - 강조색1 3 2 2 2 4 2" xfId="23769"/>
    <cellStyle name="20% - 강조색1 3 2 2 2 5" xfId="17200"/>
    <cellStyle name="20% - 강조색1 3 2 2 2 6" xfId="26005"/>
    <cellStyle name="20% - 강조색1 3 2 2 2 7" xfId="5669"/>
    <cellStyle name="20% - 강조색1 3 2 2 3" xfId="2237"/>
    <cellStyle name="20% - 강조색1 3 2 2 3 2" xfId="18294"/>
    <cellStyle name="20% - 강조색1 3 2 2 3 3" xfId="27097"/>
    <cellStyle name="20% - 강조색1 3 2 2 3 4" xfId="6995"/>
    <cellStyle name="20% - 강조색1 3 2 2 4" xfId="11721"/>
    <cellStyle name="20% - 강조색1 3 2 2 4 2" xfId="20489"/>
    <cellStyle name="20% - 강조색1 3 2 2 5" xfId="13907"/>
    <cellStyle name="20% - 강조색1 3 2 2 5 2" xfId="22675"/>
    <cellStyle name="20% - 강조색1 3 2 2 6" xfId="16096"/>
    <cellStyle name="20% - 강조색1 3 2 2 7" xfId="24911"/>
    <cellStyle name="20% - 강조색1 3 2 2 8" xfId="4575"/>
    <cellStyle name="20% - 강조색1 3 2 3" xfId="3151"/>
    <cellStyle name="20% - 강조색1 3 2 3 2" xfId="7905"/>
    <cellStyle name="20% - 강조색1 3 2 3 2 2" xfId="19204"/>
    <cellStyle name="20% - 강조색1 3 2 3 2 3" xfId="28007"/>
    <cellStyle name="20% - 강조색1 3 2 3 3" xfId="12631"/>
    <cellStyle name="20% - 강조색1 3 2 3 3 2" xfId="21399"/>
    <cellStyle name="20% - 강조색1 3 2 3 4" xfId="14817"/>
    <cellStyle name="20% - 강조색1 3 2 3 4 2" xfId="23585"/>
    <cellStyle name="20% - 강조색1 3 2 3 5" xfId="17016"/>
    <cellStyle name="20% - 강조색1 3 2 3 6" xfId="25821"/>
    <cellStyle name="20% - 강조색1 3 2 3 7" xfId="5485"/>
    <cellStyle name="20% - 강조색1 3 2 4" xfId="2053"/>
    <cellStyle name="20% - 강조색1 3 2 4 2" xfId="26913"/>
    <cellStyle name="20% - 강조색1 3 2 4 3" xfId="6459"/>
    <cellStyle name="20% - 강조색1 3 2 5" xfId="6811"/>
    <cellStyle name="20% - 강조색1 3 2 5 2" xfId="18110"/>
    <cellStyle name="20% - 강조색1 3 2 6" xfId="11537"/>
    <cellStyle name="20% - 강조색1 3 2 6 2" xfId="20305"/>
    <cellStyle name="20% - 강조색1 3 2 7" xfId="13723"/>
    <cellStyle name="20% - 강조색1 3 2 7 2" xfId="22491"/>
    <cellStyle name="20% - 강조색1 3 2 8" xfId="15832"/>
    <cellStyle name="20% - 강조색1 3 2 9" xfId="24727"/>
    <cellStyle name="20% - 강조색1 3 3" xfId="238"/>
    <cellStyle name="20% - 강조색1 3 3 10" xfId="4453"/>
    <cellStyle name="20% - 강조색1 3 3 2" xfId="422"/>
    <cellStyle name="20% - 강조색1 3 3 2 2" xfId="3397"/>
    <cellStyle name="20% - 강조색1 3 3 2 2 2" xfId="8151"/>
    <cellStyle name="20% - 강조색1 3 3 2 2 2 2" xfId="19450"/>
    <cellStyle name="20% - 강조색1 3 3 2 2 2 3" xfId="28253"/>
    <cellStyle name="20% - 강조색1 3 3 2 2 3" xfId="12877"/>
    <cellStyle name="20% - 강조색1 3 3 2 2 3 2" xfId="21645"/>
    <cellStyle name="20% - 강조색1 3 3 2 2 4" xfId="15063"/>
    <cellStyle name="20% - 강조색1 3 3 2 2 4 2" xfId="23831"/>
    <cellStyle name="20% - 강조색1 3 3 2 2 5" xfId="17262"/>
    <cellStyle name="20% - 강조색1 3 3 2 2 6" xfId="26067"/>
    <cellStyle name="20% - 강조색1 3 3 2 2 7" xfId="5731"/>
    <cellStyle name="20% - 강조색1 3 3 2 3" xfId="2299"/>
    <cellStyle name="20% - 강조색1 3 3 2 3 2" xfId="18356"/>
    <cellStyle name="20% - 강조색1 3 3 2 3 3" xfId="27159"/>
    <cellStyle name="20% - 강조색1 3 3 2 3 4" xfId="7057"/>
    <cellStyle name="20% - 강조색1 3 3 2 4" xfId="11783"/>
    <cellStyle name="20% - 강조색1 3 3 2 4 2" xfId="20551"/>
    <cellStyle name="20% - 강조색1 3 3 2 5" xfId="13969"/>
    <cellStyle name="20% - 강조색1 3 3 2 5 2" xfId="22737"/>
    <cellStyle name="20% - 강조색1 3 3 2 6" xfId="16158"/>
    <cellStyle name="20% - 강조색1 3 3 2 7" xfId="24973"/>
    <cellStyle name="20% - 강조색1 3 3 2 8" xfId="4637"/>
    <cellStyle name="20% - 강조색1 3 3 3" xfId="3213"/>
    <cellStyle name="20% - 강조색1 3 3 3 2" xfId="7967"/>
    <cellStyle name="20% - 강조색1 3 3 3 2 2" xfId="19266"/>
    <cellStyle name="20% - 강조색1 3 3 3 2 3" xfId="28069"/>
    <cellStyle name="20% - 강조색1 3 3 3 3" xfId="12693"/>
    <cellStyle name="20% - 강조색1 3 3 3 3 2" xfId="21461"/>
    <cellStyle name="20% - 강조색1 3 3 3 4" xfId="14879"/>
    <cellStyle name="20% - 강조색1 3 3 3 4 2" xfId="23647"/>
    <cellStyle name="20% - 강조색1 3 3 3 5" xfId="17078"/>
    <cellStyle name="20% - 강조색1 3 3 3 6" xfId="25883"/>
    <cellStyle name="20% - 강조색1 3 3 3 7" xfId="5547"/>
    <cellStyle name="20% - 강조색1 3 3 4" xfId="2115"/>
    <cellStyle name="20% - 강조색1 3 3 4 2" xfId="26975"/>
    <cellStyle name="20% - 강조색1 3 3 4 3" xfId="6460"/>
    <cellStyle name="20% - 강조색1 3 3 5" xfId="6873"/>
    <cellStyle name="20% - 강조색1 3 3 5 2" xfId="18172"/>
    <cellStyle name="20% - 강조색1 3 3 6" xfId="11599"/>
    <cellStyle name="20% - 강조색1 3 3 6 2" xfId="20367"/>
    <cellStyle name="20% - 강조색1 3 3 7" xfId="13785"/>
    <cellStyle name="20% - 강조색1 3 3 7 2" xfId="22553"/>
    <cellStyle name="20% - 강조색1 3 3 8" xfId="15844"/>
    <cellStyle name="20% - 강조색1 3 3 9" xfId="24789"/>
    <cellStyle name="20% - 강조색1 3 4" xfId="299"/>
    <cellStyle name="20% - 강조색1 3 4 2" xfId="3274"/>
    <cellStyle name="20% - 강조색1 3 4 2 2" xfId="8028"/>
    <cellStyle name="20% - 강조색1 3 4 2 2 2" xfId="19327"/>
    <cellStyle name="20% - 강조색1 3 4 2 2 3" xfId="28130"/>
    <cellStyle name="20% - 강조색1 3 4 2 3" xfId="12754"/>
    <cellStyle name="20% - 강조색1 3 4 2 3 2" xfId="21522"/>
    <cellStyle name="20% - 강조색1 3 4 2 4" xfId="14940"/>
    <cellStyle name="20% - 강조색1 3 4 2 4 2" xfId="23708"/>
    <cellStyle name="20% - 강조색1 3 4 2 5" xfId="17139"/>
    <cellStyle name="20% - 강조색1 3 4 2 6" xfId="25944"/>
    <cellStyle name="20% - 강조색1 3 4 2 7" xfId="5608"/>
    <cellStyle name="20% - 강조색1 3 4 3" xfId="2176"/>
    <cellStyle name="20% - 강조색1 3 4 3 2" xfId="27036"/>
    <cellStyle name="20% - 강조색1 3 4 3 3" xfId="6461"/>
    <cellStyle name="20% - 강조색1 3 4 4" xfId="6934"/>
    <cellStyle name="20% - 강조색1 3 4 4 2" xfId="18233"/>
    <cellStyle name="20% - 강조색1 3 4 5" xfId="11660"/>
    <cellStyle name="20% - 강조색1 3 4 5 2" xfId="20428"/>
    <cellStyle name="20% - 강조색1 3 4 6" xfId="13846"/>
    <cellStyle name="20% - 강조색1 3 4 6 2" xfId="22614"/>
    <cellStyle name="20% - 강조색1 3 4 7" xfId="16035"/>
    <cellStyle name="20% - 강조색1 3 4 8" xfId="24850"/>
    <cellStyle name="20% - 강조색1 3 4 9" xfId="4514"/>
    <cellStyle name="20% - 강조색1 3 5" xfId="501"/>
    <cellStyle name="20% - 강조색1 3 5 2" xfId="3474"/>
    <cellStyle name="20% - 강조색1 3 5 2 2" xfId="8228"/>
    <cellStyle name="20% - 강조색1 3 5 2 2 2" xfId="19527"/>
    <cellStyle name="20% - 강조색1 3 5 2 2 3" xfId="28330"/>
    <cellStyle name="20% - 강조색1 3 5 2 3" xfId="12954"/>
    <cellStyle name="20% - 강조색1 3 5 2 3 2" xfId="21722"/>
    <cellStyle name="20% - 강조색1 3 5 2 4" xfId="15140"/>
    <cellStyle name="20% - 강조색1 3 5 2 4 2" xfId="23908"/>
    <cellStyle name="20% - 강조색1 3 5 2 5" xfId="17339"/>
    <cellStyle name="20% - 강조색1 3 5 2 6" xfId="26144"/>
    <cellStyle name="20% - 강조색1 3 5 2 7" xfId="5808"/>
    <cellStyle name="20% - 강조색1 3 5 3" xfId="2376"/>
    <cellStyle name="20% - 강조색1 3 5 3 2" xfId="18433"/>
    <cellStyle name="20% - 강조색1 3 5 3 3" xfId="27236"/>
    <cellStyle name="20% - 강조색1 3 5 3 4" xfId="7134"/>
    <cellStyle name="20% - 강조색1 3 5 4" xfId="11860"/>
    <cellStyle name="20% - 강조색1 3 5 4 2" xfId="20628"/>
    <cellStyle name="20% - 강조색1 3 5 5" xfId="14046"/>
    <cellStyle name="20% - 강조색1 3 5 5 2" xfId="22814"/>
    <cellStyle name="20% - 강조색1 3 5 6" xfId="16233"/>
    <cellStyle name="20% - 강조색1 3 5 7" xfId="25050"/>
    <cellStyle name="20% - 강조색1 3 5 8" xfId="4714"/>
    <cellStyle name="20% - 강조색1 3 6" xfId="3076"/>
    <cellStyle name="20% - 강조색1 3 6 2" xfId="7830"/>
    <cellStyle name="20% - 강조색1 3 6 2 2" xfId="19129"/>
    <cellStyle name="20% - 강조색1 3 6 2 3" xfId="27932"/>
    <cellStyle name="20% - 강조색1 3 6 3" xfId="12556"/>
    <cellStyle name="20% - 강조색1 3 6 3 2" xfId="21324"/>
    <cellStyle name="20% - 강조색1 3 6 4" xfId="14742"/>
    <cellStyle name="20% - 강조색1 3 6 4 2" xfId="23510"/>
    <cellStyle name="20% - 강조색1 3 6 5" xfId="16941"/>
    <cellStyle name="20% - 강조색1 3 6 6" xfId="25746"/>
    <cellStyle name="20% - 강조색1 3 6 7" xfId="5410"/>
    <cellStyle name="20% - 강조색1 3 7" xfId="1978"/>
    <cellStyle name="20% - 강조색1 3 7 2" xfId="26838"/>
    <cellStyle name="20% - 강조색1 3 7 3" xfId="6458"/>
    <cellStyle name="20% - 강조색1 3 8" xfId="6736"/>
    <cellStyle name="20% - 강조색1 3 8 2" xfId="18035"/>
    <cellStyle name="20% - 강조색1 3 9" xfId="11462"/>
    <cellStyle name="20% - 강조색1 3 9 2" xfId="20230"/>
    <cellStyle name="20% - 강조색1 30" xfId="9628"/>
    <cellStyle name="20% - 강조색1 31" xfId="9627"/>
    <cellStyle name="20% - 강조색1 32" xfId="9626"/>
    <cellStyle name="20% - 강조색1 33" xfId="9625"/>
    <cellStyle name="20% - 강조색1 34" xfId="9624"/>
    <cellStyle name="20% - 강조색1 35" xfId="9623"/>
    <cellStyle name="20% - 강조색1 36" xfId="9622"/>
    <cellStyle name="20% - 강조색1 37" xfId="9621"/>
    <cellStyle name="20% - 강조색1 38" xfId="9620"/>
    <cellStyle name="20% - 강조색1 39" xfId="9619"/>
    <cellStyle name="20% - 강조색1 4" xfId="117"/>
    <cellStyle name="20% - 강조색1 4 10" xfId="24668"/>
    <cellStyle name="20% - 강조색1 4 11" xfId="4332"/>
    <cellStyle name="20% - 강조색1 4 2" xfId="190"/>
    <cellStyle name="20% - 강조색1 4 2 2" xfId="3165"/>
    <cellStyle name="20% - 강조색1 4 2 2 2" xfId="7919"/>
    <cellStyle name="20% - 강조색1 4 2 2 2 2" xfId="19218"/>
    <cellStyle name="20% - 강조색1 4 2 2 2 3" xfId="28021"/>
    <cellStyle name="20% - 강조색1 4 2 2 3" xfId="12645"/>
    <cellStyle name="20% - 강조색1 4 2 2 3 2" xfId="21413"/>
    <cellStyle name="20% - 강조색1 4 2 2 4" xfId="14831"/>
    <cellStyle name="20% - 강조색1 4 2 2 4 2" xfId="23599"/>
    <cellStyle name="20% - 강조색1 4 2 2 5" xfId="17030"/>
    <cellStyle name="20% - 강조색1 4 2 2 6" xfId="25835"/>
    <cellStyle name="20% - 강조색1 4 2 2 7" xfId="5499"/>
    <cellStyle name="20% - 강조색1 4 2 3" xfId="2067"/>
    <cellStyle name="20% - 강조색1 4 2 3 2" xfId="26927"/>
    <cellStyle name="20% - 강조색1 4 2 3 3" xfId="6463"/>
    <cellStyle name="20% - 강조색1 4 2 4" xfId="6825"/>
    <cellStyle name="20% - 강조색1 4 2 4 2" xfId="18124"/>
    <cellStyle name="20% - 강조색1 4 2 5" xfId="11551"/>
    <cellStyle name="20% - 강조색1 4 2 5 2" xfId="20319"/>
    <cellStyle name="20% - 강조색1 4 2 6" xfId="13737"/>
    <cellStyle name="20% - 강조색1 4 2 6 2" xfId="22505"/>
    <cellStyle name="20% - 강조색1 4 2 7" xfId="15883"/>
    <cellStyle name="20% - 강조색1 4 2 8" xfId="24741"/>
    <cellStyle name="20% - 강조색1 4 2 9" xfId="4405"/>
    <cellStyle name="20% - 강조색1 4 3" xfId="323"/>
    <cellStyle name="20% - 강조색1 4 3 2" xfId="3298"/>
    <cellStyle name="20% - 강조색1 4 3 2 2" xfId="8052"/>
    <cellStyle name="20% - 강조색1 4 3 2 2 2" xfId="19351"/>
    <cellStyle name="20% - 강조색1 4 3 2 2 3" xfId="28154"/>
    <cellStyle name="20% - 강조색1 4 3 2 3" xfId="12778"/>
    <cellStyle name="20% - 강조색1 4 3 2 3 2" xfId="21546"/>
    <cellStyle name="20% - 강조색1 4 3 2 4" xfId="14964"/>
    <cellStyle name="20% - 강조색1 4 3 2 4 2" xfId="23732"/>
    <cellStyle name="20% - 강조색1 4 3 2 5" xfId="17163"/>
    <cellStyle name="20% - 강조색1 4 3 2 6" xfId="25968"/>
    <cellStyle name="20% - 강조색1 4 3 2 7" xfId="5632"/>
    <cellStyle name="20% - 강조색1 4 3 3" xfId="2200"/>
    <cellStyle name="20% - 강조색1 4 3 3 2" xfId="18257"/>
    <cellStyle name="20% - 강조색1 4 3 3 3" xfId="27060"/>
    <cellStyle name="20% - 강조색1 4 3 3 4" xfId="6958"/>
    <cellStyle name="20% - 강조색1 4 3 4" xfId="11684"/>
    <cellStyle name="20% - 강조색1 4 3 4 2" xfId="20452"/>
    <cellStyle name="20% - 강조색1 4 3 5" xfId="13870"/>
    <cellStyle name="20% - 강조색1 4 3 5 2" xfId="22638"/>
    <cellStyle name="20% - 강조색1 4 3 6" xfId="16059"/>
    <cellStyle name="20% - 강조색1 4 3 7" xfId="24874"/>
    <cellStyle name="20% - 강조색1 4 3 8" xfId="4538"/>
    <cellStyle name="20% - 강조색1 4 4" xfId="3092"/>
    <cellStyle name="20% - 강조색1 4 4 2" xfId="7846"/>
    <cellStyle name="20% - 강조색1 4 4 2 2" xfId="19145"/>
    <cellStyle name="20% - 강조색1 4 4 2 3" xfId="27948"/>
    <cellStyle name="20% - 강조색1 4 4 3" xfId="12572"/>
    <cellStyle name="20% - 강조색1 4 4 3 2" xfId="21340"/>
    <cellStyle name="20% - 강조색1 4 4 4" xfId="14758"/>
    <cellStyle name="20% - 강조색1 4 4 4 2" xfId="23526"/>
    <cellStyle name="20% - 강조색1 4 4 5" xfId="16957"/>
    <cellStyle name="20% - 강조색1 4 4 6" xfId="25762"/>
    <cellStyle name="20% - 강조색1 4 4 7" xfId="5426"/>
    <cellStyle name="20% - 강조색1 4 5" xfId="1994"/>
    <cellStyle name="20% - 강조색1 4 5 2" xfId="26854"/>
    <cellStyle name="20% - 강조색1 4 5 3" xfId="6462"/>
    <cellStyle name="20% - 강조색1 4 6" xfId="6752"/>
    <cellStyle name="20% - 강조색1 4 6 2" xfId="18051"/>
    <cellStyle name="20% - 강조색1 4 7" xfId="11478"/>
    <cellStyle name="20% - 강조색1 4 7 2" xfId="20246"/>
    <cellStyle name="20% - 강조색1 4 8" xfId="13664"/>
    <cellStyle name="20% - 강조색1 4 8 2" xfId="22432"/>
    <cellStyle name="20% - 강조색1 4 9" xfId="15964"/>
    <cellStyle name="20% - 강조색1 40" xfId="9530"/>
    <cellStyle name="20% - 강조색1 41" xfId="9529"/>
    <cellStyle name="20% - 강조색1 42" xfId="9527"/>
    <cellStyle name="20% - 강조색1 43" xfId="9526"/>
    <cellStyle name="20% - 강조색1 44" xfId="9525"/>
    <cellStyle name="20% - 강조색1 45" xfId="9524"/>
    <cellStyle name="20% - 강조색1 46" xfId="9523"/>
    <cellStyle name="20% - 강조색1 47" xfId="9522"/>
    <cellStyle name="20% - 강조색1 48" xfId="9521"/>
    <cellStyle name="20% - 강조색1 49" xfId="9520"/>
    <cellStyle name="20% - 강조색1 5" xfId="135"/>
    <cellStyle name="20% - 강조색1 5 10" xfId="4350"/>
    <cellStyle name="20% - 강조색1 5 2" xfId="381"/>
    <cellStyle name="20% - 강조색1 5 2 2" xfId="3356"/>
    <cellStyle name="20% - 강조색1 5 2 2 2" xfId="8110"/>
    <cellStyle name="20% - 강조색1 5 2 2 2 2" xfId="19409"/>
    <cellStyle name="20% - 강조색1 5 2 2 2 3" xfId="28212"/>
    <cellStyle name="20% - 강조색1 5 2 2 3" xfId="12836"/>
    <cellStyle name="20% - 강조색1 5 2 2 3 2" xfId="21604"/>
    <cellStyle name="20% - 강조색1 5 2 2 4" xfId="15022"/>
    <cellStyle name="20% - 강조색1 5 2 2 4 2" xfId="23790"/>
    <cellStyle name="20% - 강조색1 5 2 2 5" xfId="17221"/>
    <cellStyle name="20% - 강조색1 5 2 2 6" xfId="26026"/>
    <cellStyle name="20% - 강조색1 5 2 2 7" xfId="5690"/>
    <cellStyle name="20% - 강조색1 5 2 3" xfId="2258"/>
    <cellStyle name="20% - 강조색1 5 2 3 2" xfId="18315"/>
    <cellStyle name="20% - 강조색1 5 2 3 3" xfId="27118"/>
    <cellStyle name="20% - 강조색1 5 2 3 4" xfId="7016"/>
    <cellStyle name="20% - 강조색1 5 2 4" xfId="11742"/>
    <cellStyle name="20% - 강조색1 5 2 4 2" xfId="20510"/>
    <cellStyle name="20% - 강조색1 5 2 5" xfId="13928"/>
    <cellStyle name="20% - 강조색1 5 2 5 2" xfId="22696"/>
    <cellStyle name="20% - 강조색1 5 2 6" xfId="16117"/>
    <cellStyle name="20% - 강조색1 5 2 7" xfId="24932"/>
    <cellStyle name="20% - 강조색1 5 2 8" xfId="4596"/>
    <cellStyle name="20% - 강조색1 5 3" xfId="3110"/>
    <cellStyle name="20% - 강조색1 5 3 2" xfId="7864"/>
    <cellStyle name="20% - 강조색1 5 3 2 2" xfId="19163"/>
    <cellStyle name="20% - 강조색1 5 3 2 3" xfId="27966"/>
    <cellStyle name="20% - 강조색1 5 3 3" xfId="12590"/>
    <cellStyle name="20% - 강조색1 5 3 3 2" xfId="21358"/>
    <cellStyle name="20% - 강조색1 5 3 4" xfId="14776"/>
    <cellStyle name="20% - 강조색1 5 3 4 2" xfId="23544"/>
    <cellStyle name="20% - 강조색1 5 3 5" xfId="16975"/>
    <cellStyle name="20% - 강조색1 5 3 6" xfId="25780"/>
    <cellStyle name="20% - 강조색1 5 3 7" xfId="5444"/>
    <cellStyle name="20% - 강조색1 5 4" xfId="2012"/>
    <cellStyle name="20% - 강조색1 5 4 2" xfId="26872"/>
    <cellStyle name="20% - 강조색1 5 4 3" xfId="6464"/>
    <cellStyle name="20% - 강조색1 5 5" xfId="6770"/>
    <cellStyle name="20% - 강조색1 5 5 2" xfId="18069"/>
    <cellStyle name="20% - 강조색1 5 6" xfId="11496"/>
    <cellStyle name="20% - 강조색1 5 6 2" xfId="20264"/>
    <cellStyle name="20% - 강조색1 5 7" xfId="13682"/>
    <cellStyle name="20% - 강조색1 5 7 2" xfId="22450"/>
    <cellStyle name="20% - 강조색1 5 8" xfId="15856"/>
    <cellStyle name="20% - 강조색1 5 9" xfId="24686"/>
    <cellStyle name="20% - 강조색1 50" xfId="9519"/>
    <cellStyle name="20% - 강조색1 51" xfId="9518"/>
    <cellStyle name="20% - 강조색1 52" xfId="9517"/>
    <cellStyle name="20% - 강조색1 53" xfId="9516"/>
    <cellStyle name="20% - 강조색1 54" xfId="9515"/>
    <cellStyle name="20% - 강조색1 55" xfId="9514"/>
    <cellStyle name="20% - 강조색1 56" xfId="9513"/>
    <cellStyle name="20% - 강조색1 57" xfId="9512"/>
    <cellStyle name="20% - 강조색1 58" xfId="9511"/>
    <cellStyle name="20% - 강조색1 59" xfId="9509"/>
    <cellStyle name="20% - 강조색1 6" xfId="258"/>
    <cellStyle name="20% - 강조색1 6 2" xfId="3233"/>
    <cellStyle name="20% - 강조색1 6 2 2" xfId="7987"/>
    <cellStyle name="20% - 강조색1 6 2 2 2" xfId="19286"/>
    <cellStyle name="20% - 강조색1 6 2 2 3" xfId="28089"/>
    <cellStyle name="20% - 강조색1 6 2 3" xfId="12713"/>
    <cellStyle name="20% - 강조색1 6 2 3 2" xfId="21481"/>
    <cellStyle name="20% - 강조색1 6 2 4" xfId="14899"/>
    <cellStyle name="20% - 강조색1 6 2 4 2" xfId="23667"/>
    <cellStyle name="20% - 강조색1 6 2 5" xfId="17098"/>
    <cellStyle name="20% - 강조색1 6 2 6" xfId="25903"/>
    <cellStyle name="20% - 강조색1 6 2 7" xfId="5567"/>
    <cellStyle name="20% - 강조색1 6 3" xfId="2135"/>
    <cellStyle name="20% - 강조색1 6 3 2" xfId="26995"/>
    <cellStyle name="20% - 강조색1 6 3 3" xfId="6465"/>
    <cellStyle name="20% - 강조색1 6 4" xfId="6893"/>
    <cellStyle name="20% - 강조색1 6 4 2" xfId="18192"/>
    <cellStyle name="20% - 강조색1 6 5" xfId="11619"/>
    <cellStyle name="20% - 강조색1 6 5 2" xfId="20387"/>
    <cellStyle name="20% - 강조색1 6 6" xfId="13805"/>
    <cellStyle name="20% - 강조색1 6 6 2" xfId="22573"/>
    <cellStyle name="20% - 강조색1 6 7" xfId="15819"/>
    <cellStyle name="20% - 강조색1 6 8" xfId="24809"/>
    <cellStyle name="20% - 강조색1 6 9" xfId="4473"/>
    <cellStyle name="20% - 강조색1 60" xfId="9508"/>
    <cellStyle name="20% - 강조색1 61" xfId="9507"/>
    <cellStyle name="20% - 강조색1 62" xfId="9506"/>
    <cellStyle name="20% - 강조색1 63" xfId="9505"/>
    <cellStyle name="20% - 강조색1 64" xfId="9504"/>
    <cellStyle name="20% - 강조색1 65" xfId="9503"/>
    <cellStyle name="20% - 강조색1 66" xfId="9502"/>
    <cellStyle name="20% - 강조색1 67" xfId="11381"/>
    <cellStyle name="20% - 강조색1 68" xfId="6695"/>
    <cellStyle name="20% - 강조색1 68 2" xfId="17994"/>
    <cellStyle name="20% - 강조색1 69" xfId="11421"/>
    <cellStyle name="20% - 강조색1 69 2" xfId="20189"/>
    <cellStyle name="20% - 강조색1 7" xfId="439"/>
    <cellStyle name="20% - 강조색1 7 2" xfId="3413"/>
    <cellStyle name="20% - 강조색1 7 2 2" xfId="8167"/>
    <cellStyle name="20% - 강조색1 7 2 2 2" xfId="19466"/>
    <cellStyle name="20% - 강조색1 7 2 2 3" xfId="28269"/>
    <cellStyle name="20% - 강조색1 7 2 3" xfId="12893"/>
    <cellStyle name="20% - 강조색1 7 2 3 2" xfId="21661"/>
    <cellStyle name="20% - 강조색1 7 2 4" xfId="15079"/>
    <cellStyle name="20% - 강조색1 7 2 4 2" xfId="23847"/>
    <cellStyle name="20% - 강조색1 7 2 5" xfId="17278"/>
    <cellStyle name="20% - 강조색1 7 2 6" xfId="26083"/>
    <cellStyle name="20% - 강조색1 7 2 7" xfId="5747"/>
    <cellStyle name="20% - 강조색1 7 3" xfId="2315"/>
    <cellStyle name="20% - 강조색1 7 3 2" xfId="27175"/>
    <cellStyle name="20% - 강조색1 7 3 3" xfId="8877"/>
    <cellStyle name="20% - 강조색1 7 4" xfId="7073"/>
    <cellStyle name="20% - 강조색1 7 4 2" xfId="18372"/>
    <cellStyle name="20% - 강조색1 7 5" xfId="11799"/>
    <cellStyle name="20% - 강조색1 7 5 2" xfId="20567"/>
    <cellStyle name="20% - 강조색1 7 6" xfId="13985"/>
    <cellStyle name="20% - 강조색1 7 6 2" xfId="22753"/>
    <cellStyle name="20% - 강조색1 7 7" xfId="16174"/>
    <cellStyle name="20% - 강조색1 7 8" xfId="24989"/>
    <cellStyle name="20% - 강조색1 7 9" xfId="4653"/>
    <cellStyle name="20% - 강조색1 70" xfId="13607"/>
    <cellStyle name="20% - 강조색1 70 2" xfId="22375"/>
    <cellStyle name="20% - 강조색1 71" xfId="15958"/>
    <cellStyle name="20% - 강조색1 72" xfId="24611"/>
    <cellStyle name="20% - 강조색1 73" xfId="4275"/>
    <cellStyle name="20% - 강조색1 8" xfId="459"/>
    <cellStyle name="20% - 강조색1 8 2" xfId="3433"/>
    <cellStyle name="20% - 강조색1 8 2 2" xfId="8187"/>
    <cellStyle name="20% - 강조색1 8 2 2 2" xfId="19486"/>
    <cellStyle name="20% - 강조색1 8 2 2 3" xfId="28289"/>
    <cellStyle name="20% - 강조색1 8 2 3" xfId="12913"/>
    <cellStyle name="20% - 강조색1 8 2 3 2" xfId="21681"/>
    <cellStyle name="20% - 강조색1 8 2 4" xfId="15099"/>
    <cellStyle name="20% - 강조색1 8 2 4 2" xfId="23867"/>
    <cellStyle name="20% - 강조색1 8 2 5" xfId="17298"/>
    <cellStyle name="20% - 강조색1 8 2 6" xfId="26103"/>
    <cellStyle name="20% - 강조색1 8 2 7" xfId="5767"/>
    <cellStyle name="20% - 강조색1 8 3" xfId="2335"/>
    <cellStyle name="20% - 강조색1 8 3 2" xfId="27195"/>
    <cellStyle name="20% - 강조색1 8 3 3" xfId="8878"/>
    <cellStyle name="20% - 강조색1 8 4" xfId="7093"/>
    <cellStyle name="20% - 강조색1 8 4 2" xfId="18392"/>
    <cellStyle name="20% - 강조색1 8 5" xfId="11819"/>
    <cellStyle name="20% - 강조색1 8 5 2" xfId="20587"/>
    <cellStyle name="20% - 강조색1 8 6" xfId="14005"/>
    <cellStyle name="20% - 강조색1 8 6 2" xfId="22773"/>
    <cellStyle name="20% - 강조색1 8 7" xfId="16192"/>
    <cellStyle name="20% - 강조색1 8 8" xfId="25009"/>
    <cellStyle name="20% - 강조색1 8 9" xfId="4673"/>
    <cellStyle name="20% - 강조색1 9" xfId="3011"/>
    <cellStyle name="20% - 강조색1 9 2" xfId="4134"/>
    <cellStyle name="20% - 강조색1 9 2 2" xfId="8863"/>
    <cellStyle name="20% - 강조색1 9 2 2 2" xfId="20162"/>
    <cellStyle name="20% - 강조색1 9 2 2 3" xfId="28965"/>
    <cellStyle name="20% - 강조색1 9 2 3" xfId="13589"/>
    <cellStyle name="20% - 강조색1 9 2 3 2" xfId="22357"/>
    <cellStyle name="20% - 강조색1 9 2 4" xfId="15775"/>
    <cellStyle name="20% - 강조색1 9 2 4 2" xfId="24543"/>
    <cellStyle name="20% - 강조색1 9 2 5" xfId="17974"/>
    <cellStyle name="20% - 강조색1 9 2 6" xfId="26779"/>
    <cellStyle name="20% - 강조색1 9 2 7" xfId="6443"/>
    <cellStyle name="20% - 강조색1 9 3" xfId="9019"/>
    <cellStyle name="20% - 강조색1 9 3 2" xfId="27871"/>
    <cellStyle name="20% - 강조색1 9 4" xfId="7769"/>
    <cellStyle name="20% - 강조색1 9 4 2" xfId="19068"/>
    <cellStyle name="20% - 강조색1 9 5" xfId="12495"/>
    <cellStyle name="20% - 강조색1 9 5 2" xfId="21263"/>
    <cellStyle name="20% - 강조색1 9 6" xfId="14681"/>
    <cellStyle name="20% - 강조색1 9 6 2" xfId="23449"/>
    <cellStyle name="20% - 강조색1 9 7" xfId="16880"/>
    <cellStyle name="20% - 강조색1 9 8" xfId="25685"/>
    <cellStyle name="20% - 강조색1 9 9" xfId="5349"/>
    <cellStyle name="20% - 강조색2" xfId="45" builtinId="34" customBuiltin="1"/>
    <cellStyle name="20% - 강조색2 10" xfId="3027"/>
    <cellStyle name="20% - 강조색2 10 2" xfId="9454"/>
    <cellStyle name="20% - 강조색2 10 2 2" xfId="27887"/>
    <cellStyle name="20% - 강조색2 10 3" xfId="7785"/>
    <cellStyle name="20% - 강조색2 10 3 2" xfId="19084"/>
    <cellStyle name="20% - 강조색2 10 4" xfId="12511"/>
    <cellStyle name="20% - 강조색2 10 4 2" xfId="21279"/>
    <cellStyle name="20% - 강조색2 10 5" xfId="14697"/>
    <cellStyle name="20% - 강조색2 10 5 2" xfId="23465"/>
    <cellStyle name="20% - 강조색2 10 6" xfId="16896"/>
    <cellStyle name="20% - 강조색2 10 7" xfId="25701"/>
    <cellStyle name="20% - 강조색2 10 8" xfId="5365"/>
    <cellStyle name="20% - 강조색2 11" xfId="4190"/>
    <cellStyle name="20% - 강조색2 12" xfId="1939"/>
    <cellStyle name="20% - 강조색2 12 2" xfId="28982"/>
    <cellStyle name="20% - 강조색2 12 3" xfId="26793"/>
    <cellStyle name="20% - 강조색2 12 4" xfId="9510"/>
    <cellStyle name="20% - 강조색2 13" xfId="9465"/>
    <cellStyle name="20% - 강조색2 14" xfId="9464"/>
    <cellStyle name="20% - 강조색2 15" xfId="9462"/>
    <cellStyle name="20% - 강조색2 16" xfId="9461"/>
    <cellStyle name="20% - 강조색2 17" xfId="9460"/>
    <cellStyle name="20% - 강조색2 18" xfId="9459"/>
    <cellStyle name="20% - 강조색2 19" xfId="9458"/>
    <cellStyle name="20% - 강조색2 2" xfId="84"/>
    <cellStyle name="20% - 강조색2 2 10" xfId="11445"/>
    <cellStyle name="20% - 강조색2 2 10 2" xfId="20213"/>
    <cellStyle name="20% - 강조색2 2 11" xfId="13631"/>
    <cellStyle name="20% - 강조색2 2 11 2" xfId="22399"/>
    <cellStyle name="20% - 강조색2 2 12" xfId="15990"/>
    <cellStyle name="20% - 강조색2 2 13" xfId="24635"/>
    <cellStyle name="20% - 강조색2 2 14" xfId="4299"/>
    <cellStyle name="20% - 강조색2 2 2" xfId="159"/>
    <cellStyle name="20% - 강조색2 2 2 10" xfId="4374"/>
    <cellStyle name="20% - 강조색2 2 2 2" xfId="343"/>
    <cellStyle name="20% - 강조색2 2 2 2 2" xfId="3318"/>
    <cellStyle name="20% - 강조색2 2 2 2 2 2" xfId="8072"/>
    <cellStyle name="20% - 강조색2 2 2 2 2 2 2" xfId="19371"/>
    <cellStyle name="20% - 강조색2 2 2 2 2 2 3" xfId="28174"/>
    <cellStyle name="20% - 강조색2 2 2 2 2 3" xfId="12798"/>
    <cellStyle name="20% - 강조색2 2 2 2 2 3 2" xfId="21566"/>
    <cellStyle name="20% - 강조색2 2 2 2 2 4" xfId="14984"/>
    <cellStyle name="20% - 강조색2 2 2 2 2 4 2" xfId="23752"/>
    <cellStyle name="20% - 강조색2 2 2 2 2 5" xfId="17183"/>
    <cellStyle name="20% - 강조색2 2 2 2 2 6" xfId="25988"/>
    <cellStyle name="20% - 강조색2 2 2 2 2 7" xfId="5652"/>
    <cellStyle name="20% - 강조색2 2 2 2 3" xfId="2220"/>
    <cellStyle name="20% - 강조색2 2 2 2 3 2" xfId="18277"/>
    <cellStyle name="20% - 강조색2 2 2 2 3 3" xfId="27080"/>
    <cellStyle name="20% - 강조색2 2 2 2 3 4" xfId="6978"/>
    <cellStyle name="20% - 강조색2 2 2 2 4" xfId="11704"/>
    <cellStyle name="20% - 강조색2 2 2 2 4 2" xfId="20472"/>
    <cellStyle name="20% - 강조색2 2 2 2 5" xfId="13890"/>
    <cellStyle name="20% - 강조색2 2 2 2 5 2" xfId="22658"/>
    <cellStyle name="20% - 강조색2 2 2 2 6" xfId="16079"/>
    <cellStyle name="20% - 강조색2 2 2 2 7" xfId="24894"/>
    <cellStyle name="20% - 강조색2 2 2 2 8" xfId="4558"/>
    <cellStyle name="20% - 강조색2 2 2 3" xfId="3134"/>
    <cellStyle name="20% - 강조색2 2 2 3 2" xfId="7888"/>
    <cellStyle name="20% - 강조색2 2 2 3 2 2" xfId="19187"/>
    <cellStyle name="20% - 강조색2 2 2 3 2 3" xfId="27990"/>
    <cellStyle name="20% - 강조색2 2 2 3 3" xfId="12614"/>
    <cellStyle name="20% - 강조색2 2 2 3 3 2" xfId="21382"/>
    <cellStyle name="20% - 강조색2 2 2 3 4" xfId="14800"/>
    <cellStyle name="20% - 강조색2 2 2 3 4 2" xfId="23568"/>
    <cellStyle name="20% - 강조색2 2 2 3 5" xfId="16999"/>
    <cellStyle name="20% - 강조색2 2 2 3 6" xfId="25804"/>
    <cellStyle name="20% - 강조색2 2 2 3 7" xfId="5468"/>
    <cellStyle name="20% - 강조색2 2 2 4" xfId="2036"/>
    <cellStyle name="20% - 강조색2 2 2 4 2" xfId="26896"/>
    <cellStyle name="20% - 강조색2 2 2 4 3" xfId="6466"/>
    <cellStyle name="20% - 강조색2 2 2 5" xfId="6794"/>
    <cellStyle name="20% - 강조색2 2 2 5 2" xfId="18093"/>
    <cellStyle name="20% - 강조색2 2 2 6" xfId="11520"/>
    <cellStyle name="20% - 강조색2 2 2 6 2" xfId="20288"/>
    <cellStyle name="20% - 강조색2 2 2 7" xfId="13706"/>
    <cellStyle name="20% - 강조색2 2 2 7 2" xfId="22474"/>
    <cellStyle name="20% - 강조색2 2 2 8" xfId="15848"/>
    <cellStyle name="20% - 강조색2 2 2 9" xfId="24710"/>
    <cellStyle name="20% - 강조색2 2 3" xfId="221"/>
    <cellStyle name="20% - 강조색2 2 3 10" xfId="4436"/>
    <cellStyle name="20% - 강조색2 2 3 2" xfId="405"/>
    <cellStyle name="20% - 강조색2 2 3 2 2" xfId="3380"/>
    <cellStyle name="20% - 강조색2 2 3 2 2 2" xfId="8134"/>
    <cellStyle name="20% - 강조색2 2 3 2 2 2 2" xfId="19433"/>
    <cellStyle name="20% - 강조색2 2 3 2 2 2 3" xfId="28236"/>
    <cellStyle name="20% - 강조색2 2 3 2 2 3" xfId="12860"/>
    <cellStyle name="20% - 강조색2 2 3 2 2 3 2" xfId="21628"/>
    <cellStyle name="20% - 강조색2 2 3 2 2 4" xfId="15046"/>
    <cellStyle name="20% - 강조색2 2 3 2 2 4 2" xfId="23814"/>
    <cellStyle name="20% - 강조색2 2 3 2 2 5" xfId="17245"/>
    <cellStyle name="20% - 강조색2 2 3 2 2 6" xfId="26050"/>
    <cellStyle name="20% - 강조색2 2 3 2 2 7" xfId="5714"/>
    <cellStyle name="20% - 강조색2 2 3 2 3" xfId="2282"/>
    <cellStyle name="20% - 강조색2 2 3 2 3 2" xfId="18339"/>
    <cellStyle name="20% - 강조색2 2 3 2 3 3" xfId="27142"/>
    <cellStyle name="20% - 강조색2 2 3 2 3 4" xfId="7040"/>
    <cellStyle name="20% - 강조색2 2 3 2 4" xfId="11766"/>
    <cellStyle name="20% - 강조색2 2 3 2 4 2" xfId="20534"/>
    <cellStyle name="20% - 강조색2 2 3 2 5" xfId="13952"/>
    <cellStyle name="20% - 강조색2 2 3 2 5 2" xfId="22720"/>
    <cellStyle name="20% - 강조색2 2 3 2 6" xfId="16141"/>
    <cellStyle name="20% - 강조색2 2 3 2 7" xfId="24956"/>
    <cellStyle name="20% - 강조색2 2 3 2 8" xfId="4620"/>
    <cellStyle name="20% - 강조색2 2 3 3" xfId="3196"/>
    <cellStyle name="20% - 강조색2 2 3 3 2" xfId="7950"/>
    <cellStyle name="20% - 강조색2 2 3 3 2 2" xfId="19249"/>
    <cellStyle name="20% - 강조색2 2 3 3 2 3" xfId="28052"/>
    <cellStyle name="20% - 강조색2 2 3 3 3" xfId="12676"/>
    <cellStyle name="20% - 강조색2 2 3 3 3 2" xfId="21444"/>
    <cellStyle name="20% - 강조색2 2 3 3 4" xfId="14862"/>
    <cellStyle name="20% - 강조색2 2 3 3 4 2" xfId="23630"/>
    <cellStyle name="20% - 강조색2 2 3 3 5" xfId="17061"/>
    <cellStyle name="20% - 강조색2 2 3 3 6" xfId="25866"/>
    <cellStyle name="20% - 강조색2 2 3 3 7" xfId="5530"/>
    <cellStyle name="20% - 강조색2 2 3 4" xfId="2098"/>
    <cellStyle name="20% - 강조색2 2 3 4 2" xfId="26958"/>
    <cellStyle name="20% - 강조색2 2 3 4 3" xfId="6467"/>
    <cellStyle name="20% - 강조색2 2 3 5" xfId="6856"/>
    <cellStyle name="20% - 강조색2 2 3 5 2" xfId="18155"/>
    <cellStyle name="20% - 강조색2 2 3 6" xfId="11582"/>
    <cellStyle name="20% - 강조색2 2 3 6 2" xfId="20350"/>
    <cellStyle name="20% - 강조색2 2 3 7" xfId="13768"/>
    <cellStyle name="20% - 강조색2 2 3 7 2" xfId="22536"/>
    <cellStyle name="20% - 강조색2 2 3 8" xfId="15865"/>
    <cellStyle name="20% - 강조색2 2 3 9" xfId="24772"/>
    <cellStyle name="20% - 강조색2 2 4" xfId="282"/>
    <cellStyle name="20% - 강조색2 2 4 2" xfId="3257"/>
    <cellStyle name="20% - 강조색2 2 4 2 2" xfId="8011"/>
    <cellStyle name="20% - 강조색2 2 4 2 2 2" xfId="19310"/>
    <cellStyle name="20% - 강조색2 2 4 2 2 3" xfId="28113"/>
    <cellStyle name="20% - 강조색2 2 4 2 3" xfId="12737"/>
    <cellStyle name="20% - 강조색2 2 4 2 3 2" xfId="21505"/>
    <cellStyle name="20% - 강조색2 2 4 2 4" xfId="14923"/>
    <cellStyle name="20% - 강조색2 2 4 2 4 2" xfId="23691"/>
    <cellStyle name="20% - 강조색2 2 4 2 5" xfId="17122"/>
    <cellStyle name="20% - 강조색2 2 4 2 6" xfId="25927"/>
    <cellStyle name="20% - 강조색2 2 4 2 7" xfId="5591"/>
    <cellStyle name="20% - 강조색2 2 4 3" xfId="2159"/>
    <cellStyle name="20% - 강조색2 2 4 3 2" xfId="27019"/>
    <cellStyle name="20% - 강조색2 2 4 3 3" xfId="6468"/>
    <cellStyle name="20% - 강조색2 2 4 4" xfId="6917"/>
    <cellStyle name="20% - 강조색2 2 4 4 2" xfId="18216"/>
    <cellStyle name="20% - 강조색2 2 4 5" xfId="11643"/>
    <cellStyle name="20% - 강조색2 2 4 5 2" xfId="20411"/>
    <cellStyle name="20% - 강조색2 2 4 6" xfId="13829"/>
    <cellStyle name="20% - 강조색2 2 4 6 2" xfId="22597"/>
    <cellStyle name="20% - 강조색2 2 4 7" xfId="16018"/>
    <cellStyle name="20% - 강조색2 2 4 8" xfId="24833"/>
    <cellStyle name="20% - 강조색2 2 4 9" xfId="4497"/>
    <cellStyle name="20% - 강조색2 2 5" xfId="484"/>
    <cellStyle name="20% - 강조색2 2 5 2" xfId="3457"/>
    <cellStyle name="20% - 강조색2 2 5 2 2" xfId="8211"/>
    <cellStyle name="20% - 강조색2 2 5 2 2 2" xfId="19510"/>
    <cellStyle name="20% - 강조색2 2 5 2 2 3" xfId="28313"/>
    <cellStyle name="20% - 강조색2 2 5 2 3" xfId="12937"/>
    <cellStyle name="20% - 강조색2 2 5 2 3 2" xfId="21705"/>
    <cellStyle name="20% - 강조색2 2 5 2 4" xfId="15123"/>
    <cellStyle name="20% - 강조색2 2 5 2 4 2" xfId="23891"/>
    <cellStyle name="20% - 강조색2 2 5 2 5" xfId="17322"/>
    <cellStyle name="20% - 강조색2 2 5 2 6" xfId="26127"/>
    <cellStyle name="20% - 강조색2 2 5 2 7" xfId="5791"/>
    <cellStyle name="20% - 강조색2 2 5 3" xfId="2359"/>
    <cellStyle name="20% - 강조색2 2 5 3 2" xfId="18416"/>
    <cellStyle name="20% - 강조색2 2 5 3 3" xfId="27219"/>
    <cellStyle name="20% - 강조색2 2 5 3 4" xfId="7117"/>
    <cellStyle name="20% - 강조색2 2 5 4" xfId="11843"/>
    <cellStyle name="20% - 강조색2 2 5 4 2" xfId="20611"/>
    <cellStyle name="20% - 강조색2 2 5 5" xfId="14029"/>
    <cellStyle name="20% - 강조색2 2 5 5 2" xfId="22797"/>
    <cellStyle name="20% - 강조색2 2 5 6" xfId="16216"/>
    <cellStyle name="20% - 강조색2 2 5 7" xfId="25033"/>
    <cellStyle name="20% - 강조색2 2 5 8" xfId="4697"/>
    <cellStyle name="20% - 강조색2 2 6" xfId="517"/>
    <cellStyle name="20% - 강조색2 2 7" xfId="3059"/>
    <cellStyle name="20% - 강조색2 2 7 2" xfId="7813"/>
    <cellStyle name="20% - 강조색2 2 7 2 2" xfId="19112"/>
    <cellStyle name="20% - 강조색2 2 7 2 3" xfId="27915"/>
    <cellStyle name="20% - 강조색2 2 7 3" xfId="12539"/>
    <cellStyle name="20% - 강조색2 2 7 3 2" xfId="21307"/>
    <cellStyle name="20% - 강조색2 2 7 4" xfId="14725"/>
    <cellStyle name="20% - 강조색2 2 7 4 2" xfId="23493"/>
    <cellStyle name="20% - 강조색2 2 7 5" xfId="16924"/>
    <cellStyle name="20% - 강조색2 2 7 6" xfId="25729"/>
    <cellStyle name="20% - 강조색2 2 7 7" xfId="5393"/>
    <cellStyle name="20% - 강조색2 2 8" xfId="4186"/>
    <cellStyle name="20% - 강조색2 2 9" xfId="1961"/>
    <cellStyle name="20% - 강조색2 2 9 2" xfId="18018"/>
    <cellStyle name="20% - 강조색2 2 9 3" xfId="26821"/>
    <cellStyle name="20% - 강조색2 2 9 4" xfId="6719"/>
    <cellStyle name="20% - 강조색2 20" xfId="9457"/>
    <cellStyle name="20% - 강조색2 21" xfId="9456"/>
    <cellStyle name="20% - 강조색2 22" xfId="9455"/>
    <cellStyle name="20% - 강조색2 23" xfId="9453"/>
    <cellStyle name="20% - 강조색2 24" xfId="9452"/>
    <cellStyle name="20% - 강조색2 25" xfId="9451"/>
    <cellStyle name="20% - 강조색2 26" xfId="9450"/>
    <cellStyle name="20% - 강조색2 27" xfId="9449"/>
    <cellStyle name="20% - 강조색2 28" xfId="9448"/>
    <cellStyle name="20% - 강조색2 29" xfId="9446"/>
    <cellStyle name="20% - 강조색2 3" xfId="103"/>
    <cellStyle name="20% - 강조색2 3 10" xfId="13650"/>
    <cellStyle name="20% - 강조색2 3 10 2" xfId="22418"/>
    <cellStyle name="20% - 강조색2 3 11" xfId="15933"/>
    <cellStyle name="20% - 강조색2 3 12" xfId="24654"/>
    <cellStyle name="20% - 강조색2 3 13" xfId="4318"/>
    <cellStyle name="20% - 강조색2 3 2" xfId="178"/>
    <cellStyle name="20% - 강조색2 3 2 10" xfId="4393"/>
    <cellStyle name="20% - 강조색2 3 2 2" xfId="362"/>
    <cellStyle name="20% - 강조색2 3 2 2 2" xfId="3337"/>
    <cellStyle name="20% - 강조색2 3 2 2 2 2" xfId="8091"/>
    <cellStyle name="20% - 강조색2 3 2 2 2 2 2" xfId="19390"/>
    <cellStyle name="20% - 강조색2 3 2 2 2 2 3" xfId="28193"/>
    <cellStyle name="20% - 강조색2 3 2 2 2 3" xfId="12817"/>
    <cellStyle name="20% - 강조색2 3 2 2 2 3 2" xfId="21585"/>
    <cellStyle name="20% - 강조색2 3 2 2 2 4" xfId="15003"/>
    <cellStyle name="20% - 강조색2 3 2 2 2 4 2" xfId="23771"/>
    <cellStyle name="20% - 강조색2 3 2 2 2 5" xfId="17202"/>
    <cellStyle name="20% - 강조색2 3 2 2 2 6" xfId="26007"/>
    <cellStyle name="20% - 강조색2 3 2 2 2 7" xfId="5671"/>
    <cellStyle name="20% - 강조색2 3 2 2 3" xfId="2239"/>
    <cellStyle name="20% - 강조색2 3 2 2 3 2" xfId="18296"/>
    <cellStyle name="20% - 강조색2 3 2 2 3 3" xfId="27099"/>
    <cellStyle name="20% - 강조색2 3 2 2 3 4" xfId="6997"/>
    <cellStyle name="20% - 강조색2 3 2 2 4" xfId="11723"/>
    <cellStyle name="20% - 강조색2 3 2 2 4 2" xfId="20491"/>
    <cellStyle name="20% - 강조색2 3 2 2 5" xfId="13909"/>
    <cellStyle name="20% - 강조색2 3 2 2 5 2" xfId="22677"/>
    <cellStyle name="20% - 강조색2 3 2 2 6" xfId="16098"/>
    <cellStyle name="20% - 강조색2 3 2 2 7" xfId="24913"/>
    <cellStyle name="20% - 강조색2 3 2 2 8" xfId="4577"/>
    <cellStyle name="20% - 강조색2 3 2 3" xfId="3153"/>
    <cellStyle name="20% - 강조색2 3 2 3 2" xfId="7907"/>
    <cellStyle name="20% - 강조색2 3 2 3 2 2" xfId="19206"/>
    <cellStyle name="20% - 강조색2 3 2 3 2 3" xfId="28009"/>
    <cellStyle name="20% - 강조색2 3 2 3 3" xfId="12633"/>
    <cellStyle name="20% - 강조색2 3 2 3 3 2" xfId="21401"/>
    <cellStyle name="20% - 강조색2 3 2 3 4" xfId="14819"/>
    <cellStyle name="20% - 강조색2 3 2 3 4 2" xfId="23587"/>
    <cellStyle name="20% - 강조색2 3 2 3 5" xfId="17018"/>
    <cellStyle name="20% - 강조색2 3 2 3 6" xfId="25823"/>
    <cellStyle name="20% - 강조색2 3 2 3 7" xfId="5487"/>
    <cellStyle name="20% - 강조색2 3 2 4" xfId="2055"/>
    <cellStyle name="20% - 강조색2 3 2 4 2" xfId="26915"/>
    <cellStyle name="20% - 강조색2 3 2 4 3" xfId="6470"/>
    <cellStyle name="20% - 강조색2 3 2 5" xfId="6813"/>
    <cellStyle name="20% - 강조색2 3 2 5 2" xfId="18112"/>
    <cellStyle name="20% - 강조색2 3 2 6" xfId="11539"/>
    <cellStyle name="20% - 강조색2 3 2 6 2" xfId="20307"/>
    <cellStyle name="20% - 강조색2 3 2 7" xfId="13725"/>
    <cellStyle name="20% - 강조색2 3 2 7 2" xfId="22493"/>
    <cellStyle name="20% - 강조색2 3 2 8" xfId="15793"/>
    <cellStyle name="20% - 강조색2 3 2 9" xfId="24729"/>
    <cellStyle name="20% - 강조색2 3 3" xfId="240"/>
    <cellStyle name="20% - 강조색2 3 3 10" xfId="4455"/>
    <cellStyle name="20% - 강조색2 3 3 2" xfId="424"/>
    <cellStyle name="20% - 강조색2 3 3 2 2" xfId="3399"/>
    <cellStyle name="20% - 강조색2 3 3 2 2 2" xfId="8153"/>
    <cellStyle name="20% - 강조색2 3 3 2 2 2 2" xfId="19452"/>
    <cellStyle name="20% - 강조색2 3 3 2 2 2 3" xfId="28255"/>
    <cellStyle name="20% - 강조색2 3 3 2 2 3" xfId="12879"/>
    <cellStyle name="20% - 강조색2 3 3 2 2 3 2" xfId="21647"/>
    <cellStyle name="20% - 강조색2 3 3 2 2 4" xfId="15065"/>
    <cellStyle name="20% - 강조색2 3 3 2 2 4 2" xfId="23833"/>
    <cellStyle name="20% - 강조색2 3 3 2 2 5" xfId="17264"/>
    <cellStyle name="20% - 강조색2 3 3 2 2 6" xfId="26069"/>
    <cellStyle name="20% - 강조색2 3 3 2 2 7" xfId="5733"/>
    <cellStyle name="20% - 강조색2 3 3 2 3" xfId="2301"/>
    <cellStyle name="20% - 강조색2 3 3 2 3 2" xfId="18358"/>
    <cellStyle name="20% - 강조색2 3 3 2 3 3" xfId="27161"/>
    <cellStyle name="20% - 강조색2 3 3 2 3 4" xfId="7059"/>
    <cellStyle name="20% - 강조색2 3 3 2 4" xfId="11785"/>
    <cellStyle name="20% - 강조색2 3 3 2 4 2" xfId="20553"/>
    <cellStyle name="20% - 강조색2 3 3 2 5" xfId="13971"/>
    <cellStyle name="20% - 강조색2 3 3 2 5 2" xfId="22739"/>
    <cellStyle name="20% - 강조색2 3 3 2 6" xfId="16160"/>
    <cellStyle name="20% - 강조색2 3 3 2 7" xfId="24975"/>
    <cellStyle name="20% - 강조색2 3 3 2 8" xfId="4639"/>
    <cellStyle name="20% - 강조색2 3 3 3" xfId="3215"/>
    <cellStyle name="20% - 강조색2 3 3 3 2" xfId="7969"/>
    <cellStyle name="20% - 강조색2 3 3 3 2 2" xfId="19268"/>
    <cellStyle name="20% - 강조색2 3 3 3 2 3" xfId="28071"/>
    <cellStyle name="20% - 강조색2 3 3 3 3" xfId="12695"/>
    <cellStyle name="20% - 강조색2 3 3 3 3 2" xfId="21463"/>
    <cellStyle name="20% - 강조색2 3 3 3 4" xfId="14881"/>
    <cellStyle name="20% - 강조색2 3 3 3 4 2" xfId="23649"/>
    <cellStyle name="20% - 강조색2 3 3 3 5" xfId="17080"/>
    <cellStyle name="20% - 강조색2 3 3 3 6" xfId="25885"/>
    <cellStyle name="20% - 강조색2 3 3 3 7" xfId="5549"/>
    <cellStyle name="20% - 강조색2 3 3 4" xfId="2117"/>
    <cellStyle name="20% - 강조색2 3 3 4 2" xfId="26977"/>
    <cellStyle name="20% - 강조색2 3 3 4 3" xfId="6471"/>
    <cellStyle name="20% - 강조색2 3 3 5" xfId="6875"/>
    <cellStyle name="20% - 강조색2 3 3 5 2" xfId="18174"/>
    <cellStyle name="20% - 강조색2 3 3 6" xfId="11601"/>
    <cellStyle name="20% - 강조색2 3 3 6 2" xfId="20369"/>
    <cellStyle name="20% - 강조색2 3 3 7" xfId="13787"/>
    <cellStyle name="20% - 강조색2 3 3 7 2" xfId="22555"/>
    <cellStyle name="20% - 강조색2 3 3 8" xfId="15843"/>
    <cellStyle name="20% - 강조색2 3 3 9" xfId="24791"/>
    <cellStyle name="20% - 강조색2 3 4" xfId="301"/>
    <cellStyle name="20% - 강조색2 3 4 2" xfId="3276"/>
    <cellStyle name="20% - 강조색2 3 4 2 2" xfId="8030"/>
    <cellStyle name="20% - 강조색2 3 4 2 2 2" xfId="19329"/>
    <cellStyle name="20% - 강조색2 3 4 2 2 3" xfId="28132"/>
    <cellStyle name="20% - 강조색2 3 4 2 3" xfId="12756"/>
    <cellStyle name="20% - 강조색2 3 4 2 3 2" xfId="21524"/>
    <cellStyle name="20% - 강조색2 3 4 2 4" xfId="14942"/>
    <cellStyle name="20% - 강조색2 3 4 2 4 2" xfId="23710"/>
    <cellStyle name="20% - 강조색2 3 4 2 5" xfId="17141"/>
    <cellStyle name="20% - 강조색2 3 4 2 6" xfId="25946"/>
    <cellStyle name="20% - 강조색2 3 4 2 7" xfId="5610"/>
    <cellStyle name="20% - 강조색2 3 4 3" xfId="2178"/>
    <cellStyle name="20% - 강조색2 3 4 3 2" xfId="27038"/>
    <cellStyle name="20% - 강조색2 3 4 3 3" xfId="6472"/>
    <cellStyle name="20% - 강조색2 3 4 4" xfId="6936"/>
    <cellStyle name="20% - 강조색2 3 4 4 2" xfId="18235"/>
    <cellStyle name="20% - 강조색2 3 4 5" xfId="11662"/>
    <cellStyle name="20% - 강조색2 3 4 5 2" xfId="20430"/>
    <cellStyle name="20% - 강조색2 3 4 6" xfId="13848"/>
    <cellStyle name="20% - 강조색2 3 4 6 2" xfId="22616"/>
    <cellStyle name="20% - 강조색2 3 4 7" xfId="16037"/>
    <cellStyle name="20% - 강조색2 3 4 8" xfId="24852"/>
    <cellStyle name="20% - 강조색2 3 4 9" xfId="4516"/>
    <cellStyle name="20% - 강조색2 3 5" xfId="503"/>
    <cellStyle name="20% - 강조색2 3 5 2" xfId="3476"/>
    <cellStyle name="20% - 강조색2 3 5 2 2" xfId="8230"/>
    <cellStyle name="20% - 강조색2 3 5 2 2 2" xfId="19529"/>
    <cellStyle name="20% - 강조색2 3 5 2 2 3" xfId="28332"/>
    <cellStyle name="20% - 강조색2 3 5 2 3" xfId="12956"/>
    <cellStyle name="20% - 강조색2 3 5 2 3 2" xfId="21724"/>
    <cellStyle name="20% - 강조색2 3 5 2 4" xfId="15142"/>
    <cellStyle name="20% - 강조색2 3 5 2 4 2" xfId="23910"/>
    <cellStyle name="20% - 강조색2 3 5 2 5" xfId="17341"/>
    <cellStyle name="20% - 강조색2 3 5 2 6" xfId="26146"/>
    <cellStyle name="20% - 강조색2 3 5 2 7" xfId="5810"/>
    <cellStyle name="20% - 강조색2 3 5 3" xfId="2378"/>
    <cellStyle name="20% - 강조색2 3 5 3 2" xfId="18435"/>
    <cellStyle name="20% - 강조색2 3 5 3 3" xfId="27238"/>
    <cellStyle name="20% - 강조색2 3 5 3 4" xfId="7136"/>
    <cellStyle name="20% - 강조색2 3 5 4" xfId="11862"/>
    <cellStyle name="20% - 강조색2 3 5 4 2" xfId="20630"/>
    <cellStyle name="20% - 강조색2 3 5 5" xfId="14048"/>
    <cellStyle name="20% - 강조색2 3 5 5 2" xfId="22816"/>
    <cellStyle name="20% - 강조색2 3 5 6" xfId="16235"/>
    <cellStyle name="20% - 강조색2 3 5 7" xfId="25052"/>
    <cellStyle name="20% - 강조색2 3 5 8" xfId="4716"/>
    <cellStyle name="20% - 강조색2 3 6" xfId="3078"/>
    <cellStyle name="20% - 강조색2 3 6 2" xfId="7832"/>
    <cellStyle name="20% - 강조색2 3 6 2 2" xfId="19131"/>
    <cellStyle name="20% - 강조색2 3 6 2 3" xfId="27934"/>
    <cellStyle name="20% - 강조색2 3 6 3" xfId="12558"/>
    <cellStyle name="20% - 강조색2 3 6 3 2" xfId="21326"/>
    <cellStyle name="20% - 강조색2 3 6 4" xfId="14744"/>
    <cellStyle name="20% - 강조색2 3 6 4 2" xfId="23512"/>
    <cellStyle name="20% - 강조색2 3 6 5" xfId="16943"/>
    <cellStyle name="20% - 강조색2 3 6 6" xfId="25748"/>
    <cellStyle name="20% - 강조색2 3 6 7" xfId="5412"/>
    <cellStyle name="20% - 강조색2 3 7" xfId="1980"/>
    <cellStyle name="20% - 강조색2 3 7 2" xfId="26840"/>
    <cellStyle name="20% - 강조색2 3 7 3" xfId="6469"/>
    <cellStyle name="20% - 강조색2 3 8" xfId="6738"/>
    <cellStyle name="20% - 강조색2 3 8 2" xfId="18037"/>
    <cellStyle name="20% - 강조색2 3 9" xfId="11464"/>
    <cellStyle name="20% - 강조색2 3 9 2" xfId="20232"/>
    <cellStyle name="20% - 강조색2 30" xfId="9445"/>
    <cellStyle name="20% - 강조색2 31" xfId="9444"/>
    <cellStyle name="20% - 강조색2 32" xfId="9443"/>
    <cellStyle name="20% - 강조색2 33" xfId="9442"/>
    <cellStyle name="20% - 강조색2 34" xfId="9440"/>
    <cellStyle name="20% - 강조색2 35" xfId="9439"/>
    <cellStyle name="20% - 강조색2 36" xfId="9438"/>
    <cellStyle name="20% - 강조색2 37" xfId="9407"/>
    <cellStyle name="20% - 강조색2 38" xfId="9406"/>
    <cellStyle name="20% - 강조색2 39" xfId="9405"/>
    <cellStyle name="20% - 강조색2 4" xfId="119"/>
    <cellStyle name="20% - 강조색2 4 10" xfId="24670"/>
    <cellStyle name="20% - 강조색2 4 11" xfId="4334"/>
    <cellStyle name="20% - 강조색2 4 2" xfId="192"/>
    <cellStyle name="20% - 강조색2 4 2 2" xfId="3167"/>
    <cellStyle name="20% - 강조색2 4 2 2 2" xfId="7921"/>
    <cellStyle name="20% - 강조색2 4 2 2 2 2" xfId="19220"/>
    <cellStyle name="20% - 강조색2 4 2 2 2 3" xfId="28023"/>
    <cellStyle name="20% - 강조색2 4 2 2 3" xfId="12647"/>
    <cellStyle name="20% - 강조색2 4 2 2 3 2" xfId="21415"/>
    <cellStyle name="20% - 강조색2 4 2 2 4" xfId="14833"/>
    <cellStyle name="20% - 강조색2 4 2 2 4 2" xfId="23601"/>
    <cellStyle name="20% - 강조색2 4 2 2 5" xfId="17032"/>
    <cellStyle name="20% - 강조색2 4 2 2 6" xfId="25837"/>
    <cellStyle name="20% - 강조색2 4 2 2 7" xfId="5501"/>
    <cellStyle name="20% - 강조색2 4 2 3" xfId="2069"/>
    <cellStyle name="20% - 강조색2 4 2 3 2" xfId="26929"/>
    <cellStyle name="20% - 강조색2 4 2 3 3" xfId="6474"/>
    <cellStyle name="20% - 강조색2 4 2 4" xfId="6827"/>
    <cellStyle name="20% - 강조색2 4 2 4 2" xfId="18126"/>
    <cellStyle name="20% - 강조색2 4 2 5" xfId="11553"/>
    <cellStyle name="20% - 강조색2 4 2 5 2" xfId="20321"/>
    <cellStyle name="20% - 강조색2 4 2 6" xfId="13739"/>
    <cellStyle name="20% - 강조색2 4 2 6 2" xfId="22507"/>
    <cellStyle name="20% - 강조색2 4 2 7" xfId="15790"/>
    <cellStyle name="20% - 강조색2 4 2 8" xfId="24743"/>
    <cellStyle name="20% - 강조색2 4 2 9" xfId="4407"/>
    <cellStyle name="20% - 강조색2 4 3" xfId="325"/>
    <cellStyle name="20% - 강조색2 4 3 2" xfId="3300"/>
    <cellStyle name="20% - 강조색2 4 3 2 2" xfId="8054"/>
    <cellStyle name="20% - 강조색2 4 3 2 2 2" xfId="19353"/>
    <cellStyle name="20% - 강조색2 4 3 2 2 3" xfId="28156"/>
    <cellStyle name="20% - 강조색2 4 3 2 3" xfId="12780"/>
    <cellStyle name="20% - 강조색2 4 3 2 3 2" xfId="21548"/>
    <cellStyle name="20% - 강조색2 4 3 2 4" xfId="14966"/>
    <cellStyle name="20% - 강조색2 4 3 2 4 2" xfId="23734"/>
    <cellStyle name="20% - 강조색2 4 3 2 5" xfId="17165"/>
    <cellStyle name="20% - 강조색2 4 3 2 6" xfId="25970"/>
    <cellStyle name="20% - 강조색2 4 3 2 7" xfId="5634"/>
    <cellStyle name="20% - 강조색2 4 3 3" xfId="2202"/>
    <cellStyle name="20% - 강조색2 4 3 3 2" xfId="18259"/>
    <cellStyle name="20% - 강조색2 4 3 3 3" xfId="27062"/>
    <cellStyle name="20% - 강조색2 4 3 3 4" xfId="6960"/>
    <cellStyle name="20% - 강조색2 4 3 4" xfId="11686"/>
    <cellStyle name="20% - 강조색2 4 3 4 2" xfId="20454"/>
    <cellStyle name="20% - 강조색2 4 3 5" xfId="13872"/>
    <cellStyle name="20% - 강조색2 4 3 5 2" xfId="22640"/>
    <cellStyle name="20% - 강조색2 4 3 6" xfId="16061"/>
    <cellStyle name="20% - 강조색2 4 3 7" xfId="24876"/>
    <cellStyle name="20% - 강조색2 4 3 8" xfId="4540"/>
    <cellStyle name="20% - 강조색2 4 4" xfId="3094"/>
    <cellStyle name="20% - 강조색2 4 4 2" xfId="7848"/>
    <cellStyle name="20% - 강조색2 4 4 2 2" xfId="19147"/>
    <cellStyle name="20% - 강조색2 4 4 2 3" xfId="27950"/>
    <cellStyle name="20% - 강조색2 4 4 3" xfId="12574"/>
    <cellStyle name="20% - 강조색2 4 4 3 2" xfId="21342"/>
    <cellStyle name="20% - 강조색2 4 4 4" xfId="14760"/>
    <cellStyle name="20% - 강조색2 4 4 4 2" xfId="23528"/>
    <cellStyle name="20% - 강조색2 4 4 5" xfId="16959"/>
    <cellStyle name="20% - 강조색2 4 4 6" xfId="25764"/>
    <cellStyle name="20% - 강조색2 4 4 7" xfId="5428"/>
    <cellStyle name="20% - 강조색2 4 5" xfId="1996"/>
    <cellStyle name="20% - 강조색2 4 5 2" xfId="26856"/>
    <cellStyle name="20% - 강조색2 4 5 3" xfId="6473"/>
    <cellStyle name="20% - 강조색2 4 6" xfId="6754"/>
    <cellStyle name="20% - 강조색2 4 6 2" xfId="18053"/>
    <cellStyle name="20% - 강조색2 4 7" xfId="11480"/>
    <cellStyle name="20% - 강조색2 4 7 2" xfId="20248"/>
    <cellStyle name="20% - 강조색2 4 8" xfId="13666"/>
    <cellStyle name="20% - 강조색2 4 8 2" xfId="22434"/>
    <cellStyle name="20% - 강조색2 4 9" xfId="15946"/>
    <cellStyle name="20% - 강조색2 40" xfId="9101"/>
    <cellStyle name="20% - 강조색2 41" xfId="9070"/>
    <cellStyle name="20% - 강조색2 42" xfId="9059"/>
    <cellStyle name="20% - 강조색2 43" xfId="9048"/>
    <cellStyle name="20% - 강조색2 44" xfId="9024"/>
    <cellStyle name="20% - 강조색2 45" xfId="8875"/>
    <cellStyle name="20% - 강조색2 46" xfId="9023"/>
    <cellStyle name="20% - 강조색2 47" xfId="9020"/>
    <cellStyle name="20% - 강조색2 48" xfId="9018"/>
    <cellStyle name="20% - 강조색2 49" xfId="9016"/>
    <cellStyle name="20% - 강조색2 5" xfId="137"/>
    <cellStyle name="20% - 강조색2 5 10" xfId="4352"/>
    <cellStyle name="20% - 강조색2 5 2" xfId="383"/>
    <cellStyle name="20% - 강조색2 5 2 2" xfId="3358"/>
    <cellStyle name="20% - 강조색2 5 2 2 2" xfId="8112"/>
    <cellStyle name="20% - 강조색2 5 2 2 2 2" xfId="19411"/>
    <cellStyle name="20% - 강조색2 5 2 2 2 3" xfId="28214"/>
    <cellStyle name="20% - 강조색2 5 2 2 3" xfId="12838"/>
    <cellStyle name="20% - 강조색2 5 2 2 3 2" xfId="21606"/>
    <cellStyle name="20% - 강조색2 5 2 2 4" xfId="15024"/>
    <cellStyle name="20% - 강조색2 5 2 2 4 2" xfId="23792"/>
    <cellStyle name="20% - 강조색2 5 2 2 5" xfId="17223"/>
    <cellStyle name="20% - 강조색2 5 2 2 6" xfId="26028"/>
    <cellStyle name="20% - 강조색2 5 2 2 7" xfId="5692"/>
    <cellStyle name="20% - 강조색2 5 2 3" xfId="2260"/>
    <cellStyle name="20% - 강조색2 5 2 3 2" xfId="18317"/>
    <cellStyle name="20% - 강조색2 5 2 3 3" xfId="27120"/>
    <cellStyle name="20% - 강조색2 5 2 3 4" xfId="7018"/>
    <cellStyle name="20% - 강조색2 5 2 4" xfId="11744"/>
    <cellStyle name="20% - 강조색2 5 2 4 2" xfId="20512"/>
    <cellStyle name="20% - 강조색2 5 2 5" xfId="13930"/>
    <cellStyle name="20% - 강조색2 5 2 5 2" xfId="22698"/>
    <cellStyle name="20% - 강조색2 5 2 6" xfId="16119"/>
    <cellStyle name="20% - 강조색2 5 2 7" xfId="24934"/>
    <cellStyle name="20% - 강조색2 5 2 8" xfId="4598"/>
    <cellStyle name="20% - 강조색2 5 3" xfId="3112"/>
    <cellStyle name="20% - 강조색2 5 3 2" xfId="7866"/>
    <cellStyle name="20% - 강조색2 5 3 2 2" xfId="19165"/>
    <cellStyle name="20% - 강조색2 5 3 2 3" xfId="27968"/>
    <cellStyle name="20% - 강조색2 5 3 3" xfId="12592"/>
    <cellStyle name="20% - 강조색2 5 3 3 2" xfId="21360"/>
    <cellStyle name="20% - 강조색2 5 3 4" xfId="14778"/>
    <cellStyle name="20% - 강조색2 5 3 4 2" xfId="23546"/>
    <cellStyle name="20% - 강조색2 5 3 5" xfId="16977"/>
    <cellStyle name="20% - 강조색2 5 3 6" xfId="25782"/>
    <cellStyle name="20% - 강조색2 5 3 7" xfId="5446"/>
    <cellStyle name="20% - 강조색2 5 4" xfId="2014"/>
    <cellStyle name="20% - 강조색2 5 4 2" xfId="26874"/>
    <cellStyle name="20% - 강조색2 5 4 3" xfId="6475"/>
    <cellStyle name="20% - 강조색2 5 5" xfId="6772"/>
    <cellStyle name="20% - 강조색2 5 5 2" xfId="18071"/>
    <cellStyle name="20% - 강조색2 5 6" xfId="11498"/>
    <cellStyle name="20% - 강조색2 5 6 2" xfId="20266"/>
    <cellStyle name="20% - 강조색2 5 7" xfId="13684"/>
    <cellStyle name="20% - 강조색2 5 7 2" xfId="22452"/>
    <cellStyle name="20% - 강조색2 5 8" xfId="16003"/>
    <cellStyle name="20% - 강조색2 5 9" xfId="24688"/>
    <cellStyle name="20% - 강조색2 50" xfId="9015"/>
    <cellStyle name="20% - 강조색2 51" xfId="9013"/>
    <cellStyle name="20% - 강조색2 52" xfId="9012"/>
    <cellStyle name="20% - 강조색2 53" xfId="9010"/>
    <cellStyle name="20% - 강조색2 54" xfId="9009"/>
    <cellStyle name="20% - 강조색2 55" xfId="9008"/>
    <cellStyle name="20% - 강조색2 56" xfId="9006"/>
    <cellStyle name="20% - 강조색2 57" xfId="9005"/>
    <cellStyle name="20% - 강조색2 58" xfId="9002"/>
    <cellStyle name="20% - 강조색2 59" xfId="9001"/>
    <cellStyle name="20% - 강조색2 6" xfId="260"/>
    <cellStyle name="20% - 강조색2 6 2" xfId="3235"/>
    <cellStyle name="20% - 강조색2 6 2 2" xfId="7989"/>
    <cellStyle name="20% - 강조색2 6 2 2 2" xfId="19288"/>
    <cellStyle name="20% - 강조색2 6 2 2 3" xfId="28091"/>
    <cellStyle name="20% - 강조색2 6 2 3" xfId="12715"/>
    <cellStyle name="20% - 강조색2 6 2 3 2" xfId="21483"/>
    <cellStyle name="20% - 강조색2 6 2 4" xfId="14901"/>
    <cellStyle name="20% - 강조색2 6 2 4 2" xfId="23669"/>
    <cellStyle name="20% - 강조색2 6 2 5" xfId="17100"/>
    <cellStyle name="20% - 강조색2 6 2 6" xfId="25905"/>
    <cellStyle name="20% - 강조색2 6 2 7" xfId="5569"/>
    <cellStyle name="20% - 강조색2 6 3" xfId="2137"/>
    <cellStyle name="20% - 강조색2 6 3 2" xfId="26997"/>
    <cellStyle name="20% - 강조색2 6 3 3" xfId="6476"/>
    <cellStyle name="20% - 강조색2 6 4" xfId="6895"/>
    <cellStyle name="20% - 강조색2 6 4 2" xfId="18194"/>
    <cellStyle name="20% - 강조색2 6 5" xfId="11621"/>
    <cellStyle name="20% - 강조색2 6 5 2" xfId="20389"/>
    <cellStyle name="20% - 강조색2 6 6" xfId="13807"/>
    <cellStyle name="20% - 강조색2 6 6 2" xfId="22575"/>
    <cellStyle name="20% - 강조색2 6 7" xfId="15903"/>
    <cellStyle name="20% - 강조색2 6 8" xfId="24811"/>
    <cellStyle name="20% - 강조색2 6 9" xfId="4475"/>
    <cellStyle name="20% - 강조색2 60" xfId="8997"/>
    <cellStyle name="20% - 강조색2 61" xfId="8996"/>
    <cellStyle name="20% - 강조색2 62" xfId="8994"/>
    <cellStyle name="20% - 강조색2 63" xfId="8993"/>
    <cellStyle name="20% - 강조색2 64" xfId="8992"/>
    <cellStyle name="20% - 강조색2 65" xfId="8990"/>
    <cellStyle name="20% - 강조색2 66" xfId="8989"/>
    <cellStyle name="20% - 강조색2 67" xfId="11378"/>
    <cellStyle name="20% - 강조색2 68" xfId="6697"/>
    <cellStyle name="20% - 강조색2 68 2" xfId="17996"/>
    <cellStyle name="20% - 강조색2 69" xfId="11423"/>
    <cellStyle name="20% - 강조색2 69 2" xfId="20191"/>
    <cellStyle name="20% - 강조색2 7" xfId="441"/>
    <cellStyle name="20% - 강조색2 7 2" xfId="3415"/>
    <cellStyle name="20% - 강조색2 7 2 2" xfId="8169"/>
    <cellStyle name="20% - 강조색2 7 2 2 2" xfId="19468"/>
    <cellStyle name="20% - 강조색2 7 2 2 3" xfId="28271"/>
    <cellStyle name="20% - 강조색2 7 2 3" xfId="12895"/>
    <cellStyle name="20% - 강조색2 7 2 3 2" xfId="21663"/>
    <cellStyle name="20% - 강조색2 7 2 4" xfId="15081"/>
    <cellStyle name="20% - 강조색2 7 2 4 2" xfId="23849"/>
    <cellStyle name="20% - 강조색2 7 2 5" xfId="17280"/>
    <cellStyle name="20% - 강조색2 7 2 6" xfId="26085"/>
    <cellStyle name="20% - 강조색2 7 2 7" xfId="5749"/>
    <cellStyle name="20% - 강조색2 7 3" xfId="2317"/>
    <cellStyle name="20% - 강조색2 7 3 2" xfId="27177"/>
    <cellStyle name="20% - 강조색2 7 3 3" xfId="8881"/>
    <cellStyle name="20% - 강조색2 7 4" xfId="7075"/>
    <cellStyle name="20% - 강조색2 7 4 2" xfId="18374"/>
    <cellStyle name="20% - 강조색2 7 5" xfId="11801"/>
    <cellStyle name="20% - 강조색2 7 5 2" xfId="20569"/>
    <cellStyle name="20% - 강조색2 7 6" xfId="13987"/>
    <cellStyle name="20% - 강조색2 7 6 2" xfId="22755"/>
    <cellStyle name="20% - 강조색2 7 7" xfId="16176"/>
    <cellStyle name="20% - 강조색2 7 8" xfId="24991"/>
    <cellStyle name="20% - 강조색2 7 9" xfId="4655"/>
    <cellStyle name="20% - 강조색2 70" xfId="13609"/>
    <cellStyle name="20% - 강조색2 70 2" xfId="22377"/>
    <cellStyle name="20% - 강조색2 71" xfId="15966"/>
    <cellStyle name="20% - 강조색2 72" xfId="24613"/>
    <cellStyle name="20% - 강조색2 73" xfId="4277"/>
    <cellStyle name="20% - 강조색2 8" xfId="462"/>
    <cellStyle name="20% - 강조색2 8 2" xfId="3435"/>
    <cellStyle name="20% - 강조색2 8 2 2" xfId="8189"/>
    <cellStyle name="20% - 강조색2 8 2 2 2" xfId="19488"/>
    <cellStyle name="20% - 강조색2 8 2 2 3" xfId="28291"/>
    <cellStyle name="20% - 강조색2 8 2 3" xfId="12915"/>
    <cellStyle name="20% - 강조색2 8 2 3 2" xfId="21683"/>
    <cellStyle name="20% - 강조색2 8 2 4" xfId="15101"/>
    <cellStyle name="20% - 강조색2 8 2 4 2" xfId="23869"/>
    <cellStyle name="20% - 강조색2 8 2 5" xfId="17300"/>
    <cellStyle name="20% - 강조색2 8 2 6" xfId="26105"/>
    <cellStyle name="20% - 강조색2 8 2 7" xfId="5769"/>
    <cellStyle name="20% - 강조색2 8 3" xfId="2337"/>
    <cellStyle name="20% - 강조색2 8 3 2" xfId="27197"/>
    <cellStyle name="20% - 강조색2 8 3 3" xfId="8882"/>
    <cellStyle name="20% - 강조색2 8 4" xfId="7095"/>
    <cellStyle name="20% - 강조색2 8 4 2" xfId="18394"/>
    <cellStyle name="20% - 강조색2 8 5" xfId="11821"/>
    <cellStyle name="20% - 강조색2 8 5 2" xfId="20589"/>
    <cellStyle name="20% - 강조색2 8 6" xfId="14007"/>
    <cellStyle name="20% - 강조색2 8 6 2" xfId="22775"/>
    <cellStyle name="20% - 강조색2 8 7" xfId="16194"/>
    <cellStyle name="20% - 강조색2 8 8" xfId="25011"/>
    <cellStyle name="20% - 강조색2 8 9" xfId="4675"/>
    <cellStyle name="20% - 강조색2 9" xfId="3013"/>
    <cellStyle name="20% - 강조색2 9 2" xfId="4136"/>
    <cellStyle name="20% - 강조색2 9 2 2" xfId="8865"/>
    <cellStyle name="20% - 강조색2 9 2 2 2" xfId="20164"/>
    <cellStyle name="20% - 강조색2 9 2 2 3" xfId="28967"/>
    <cellStyle name="20% - 강조색2 9 2 3" xfId="13591"/>
    <cellStyle name="20% - 강조색2 9 2 3 2" xfId="22359"/>
    <cellStyle name="20% - 강조색2 9 2 4" xfId="15777"/>
    <cellStyle name="20% - 강조색2 9 2 4 2" xfId="24545"/>
    <cellStyle name="20% - 강조색2 9 2 5" xfId="17976"/>
    <cellStyle name="20% - 강조색2 9 2 6" xfId="26781"/>
    <cellStyle name="20% - 강조색2 9 2 7" xfId="6445"/>
    <cellStyle name="20% - 강조색2 9 3" xfId="8999"/>
    <cellStyle name="20% - 강조색2 9 3 2" xfId="27873"/>
    <cellStyle name="20% - 강조색2 9 4" xfId="7771"/>
    <cellStyle name="20% - 강조색2 9 4 2" xfId="19070"/>
    <cellStyle name="20% - 강조색2 9 5" xfId="12497"/>
    <cellStyle name="20% - 강조색2 9 5 2" xfId="21265"/>
    <cellStyle name="20% - 강조색2 9 6" xfId="14683"/>
    <cellStyle name="20% - 강조색2 9 6 2" xfId="23451"/>
    <cellStyle name="20% - 강조색2 9 7" xfId="16882"/>
    <cellStyle name="20% - 강조색2 9 8" xfId="25687"/>
    <cellStyle name="20% - 강조색2 9 9" xfId="5351"/>
    <cellStyle name="20% - 강조색3" xfId="49" builtinId="38" customBuiltin="1"/>
    <cellStyle name="20% - 강조색3 10" xfId="3029"/>
    <cellStyle name="20% - 강조색3 10 2" xfId="9441"/>
    <cellStyle name="20% - 강조색3 10 2 2" xfId="27889"/>
    <cellStyle name="20% - 강조색3 10 3" xfId="7787"/>
    <cellStyle name="20% - 강조색3 10 3 2" xfId="19086"/>
    <cellStyle name="20% - 강조색3 10 4" xfId="12513"/>
    <cellStyle name="20% - 강조색3 10 4 2" xfId="21281"/>
    <cellStyle name="20% - 강조색3 10 5" xfId="14699"/>
    <cellStyle name="20% - 강조색3 10 5 2" xfId="23467"/>
    <cellStyle name="20% - 강조색3 10 6" xfId="16898"/>
    <cellStyle name="20% - 강조색3 10 7" xfId="25703"/>
    <cellStyle name="20% - 강조색3 10 8" xfId="5367"/>
    <cellStyle name="20% - 강조색3 11" xfId="4188"/>
    <cellStyle name="20% - 강조색3 12" xfId="1941"/>
    <cellStyle name="20% - 강조색3 12 2" xfId="28984"/>
    <cellStyle name="20% - 강조색3 12 3" xfId="26795"/>
    <cellStyle name="20% - 강조색3 12 4" xfId="9463"/>
    <cellStyle name="20% - 강조색3 13" xfId="8984"/>
    <cellStyle name="20% - 강조색3 14" xfId="8981"/>
    <cellStyle name="20% - 강조색3 15" xfId="8979"/>
    <cellStyle name="20% - 강조색3 16" xfId="8978"/>
    <cellStyle name="20% - 강조색3 17" xfId="8977"/>
    <cellStyle name="20% - 강조색3 18" xfId="8974"/>
    <cellStyle name="20% - 강조색3 19" xfId="9562"/>
    <cellStyle name="20% - 강조색3 2" xfId="86"/>
    <cellStyle name="20% - 강조색3 2 10" xfId="11447"/>
    <cellStyle name="20% - 강조색3 2 10 2" xfId="20215"/>
    <cellStyle name="20% - 강조색3 2 11" xfId="13633"/>
    <cellStyle name="20% - 강조색3 2 11 2" xfId="22401"/>
    <cellStyle name="20% - 강조색3 2 12" xfId="15894"/>
    <cellStyle name="20% - 강조색3 2 13" xfId="24637"/>
    <cellStyle name="20% - 강조색3 2 14" xfId="4301"/>
    <cellStyle name="20% - 강조색3 2 2" xfId="161"/>
    <cellStyle name="20% - 강조색3 2 2 10" xfId="4376"/>
    <cellStyle name="20% - 강조색3 2 2 2" xfId="345"/>
    <cellStyle name="20% - 강조색3 2 2 2 2" xfId="3320"/>
    <cellStyle name="20% - 강조색3 2 2 2 2 2" xfId="8074"/>
    <cellStyle name="20% - 강조색3 2 2 2 2 2 2" xfId="19373"/>
    <cellStyle name="20% - 강조색3 2 2 2 2 2 3" xfId="28176"/>
    <cellStyle name="20% - 강조색3 2 2 2 2 3" xfId="12800"/>
    <cellStyle name="20% - 강조색3 2 2 2 2 3 2" xfId="21568"/>
    <cellStyle name="20% - 강조색3 2 2 2 2 4" xfId="14986"/>
    <cellStyle name="20% - 강조색3 2 2 2 2 4 2" xfId="23754"/>
    <cellStyle name="20% - 강조색3 2 2 2 2 5" xfId="17185"/>
    <cellStyle name="20% - 강조색3 2 2 2 2 6" xfId="25990"/>
    <cellStyle name="20% - 강조색3 2 2 2 2 7" xfId="5654"/>
    <cellStyle name="20% - 강조색3 2 2 2 3" xfId="2222"/>
    <cellStyle name="20% - 강조색3 2 2 2 3 2" xfId="18279"/>
    <cellStyle name="20% - 강조색3 2 2 2 3 3" xfId="27082"/>
    <cellStyle name="20% - 강조색3 2 2 2 3 4" xfId="6980"/>
    <cellStyle name="20% - 강조색3 2 2 2 4" xfId="11706"/>
    <cellStyle name="20% - 강조색3 2 2 2 4 2" xfId="20474"/>
    <cellStyle name="20% - 강조색3 2 2 2 5" xfId="13892"/>
    <cellStyle name="20% - 강조색3 2 2 2 5 2" xfId="22660"/>
    <cellStyle name="20% - 강조색3 2 2 2 6" xfId="16081"/>
    <cellStyle name="20% - 강조색3 2 2 2 7" xfId="24896"/>
    <cellStyle name="20% - 강조색3 2 2 2 8" xfId="4560"/>
    <cellStyle name="20% - 강조색3 2 2 3" xfId="3136"/>
    <cellStyle name="20% - 강조색3 2 2 3 2" xfId="7890"/>
    <cellStyle name="20% - 강조색3 2 2 3 2 2" xfId="19189"/>
    <cellStyle name="20% - 강조색3 2 2 3 2 3" xfId="27992"/>
    <cellStyle name="20% - 강조색3 2 2 3 3" xfId="12616"/>
    <cellStyle name="20% - 강조색3 2 2 3 3 2" xfId="21384"/>
    <cellStyle name="20% - 강조색3 2 2 3 4" xfId="14802"/>
    <cellStyle name="20% - 강조색3 2 2 3 4 2" xfId="23570"/>
    <cellStyle name="20% - 강조색3 2 2 3 5" xfId="17001"/>
    <cellStyle name="20% - 강조색3 2 2 3 6" xfId="25806"/>
    <cellStyle name="20% - 강조색3 2 2 3 7" xfId="5470"/>
    <cellStyle name="20% - 강조색3 2 2 4" xfId="2038"/>
    <cellStyle name="20% - 강조색3 2 2 4 2" xfId="26898"/>
    <cellStyle name="20% - 강조색3 2 2 4 3" xfId="6477"/>
    <cellStyle name="20% - 강조색3 2 2 5" xfId="6796"/>
    <cellStyle name="20% - 강조색3 2 2 5 2" xfId="18095"/>
    <cellStyle name="20% - 강조색3 2 2 6" xfId="11522"/>
    <cellStyle name="20% - 강조색3 2 2 6 2" xfId="20290"/>
    <cellStyle name="20% - 강조색3 2 2 7" xfId="13708"/>
    <cellStyle name="20% - 강조색3 2 2 7 2" xfId="22476"/>
    <cellStyle name="20% - 강조색3 2 2 8" xfId="15931"/>
    <cellStyle name="20% - 강조색3 2 2 9" xfId="24712"/>
    <cellStyle name="20% - 강조색3 2 3" xfId="223"/>
    <cellStyle name="20% - 강조색3 2 3 10" xfId="4438"/>
    <cellStyle name="20% - 강조색3 2 3 2" xfId="407"/>
    <cellStyle name="20% - 강조색3 2 3 2 2" xfId="3382"/>
    <cellStyle name="20% - 강조색3 2 3 2 2 2" xfId="8136"/>
    <cellStyle name="20% - 강조색3 2 3 2 2 2 2" xfId="19435"/>
    <cellStyle name="20% - 강조색3 2 3 2 2 2 3" xfId="28238"/>
    <cellStyle name="20% - 강조색3 2 3 2 2 3" xfId="12862"/>
    <cellStyle name="20% - 강조색3 2 3 2 2 3 2" xfId="21630"/>
    <cellStyle name="20% - 강조색3 2 3 2 2 4" xfId="15048"/>
    <cellStyle name="20% - 강조색3 2 3 2 2 4 2" xfId="23816"/>
    <cellStyle name="20% - 강조색3 2 3 2 2 5" xfId="17247"/>
    <cellStyle name="20% - 강조색3 2 3 2 2 6" xfId="26052"/>
    <cellStyle name="20% - 강조색3 2 3 2 2 7" xfId="5716"/>
    <cellStyle name="20% - 강조색3 2 3 2 3" xfId="2284"/>
    <cellStyle name="20% - 강조색3 2 3 2 3 2" xfId="18341"/>
    <cellStyle name="20% - 강조색3 2 3 2 3 3" xfId="27144"/>
    <cellStyle name="20% - 강조색3 2 3 2 3 4" xfId="7042"/>
    <cellStyle name="20% - 강조색3 2 3 2 4" xfId="11768"/>
    <cellStyle name="20% - 강조색3 2 3 2 4 2" xfId="20536"/>
    <cellStyle name="20% - 강조색3 2 3 2 5" xfId="13954"/>
    <cellStyle name="20% - 강조색3 2 3 2 5 2" xfId="22722"/>
    <cellStyle name="20% - 강조색3 2 3 2 6" xfId="16143"/>
    <cellStyle name="20% - 강조색3 2 3 2 7" xfId="24958"/>
    <cellStyle name="20% - 강조색3 2 3 2 8" xfId="4622"/>
    <cellStyle name="20% - 강조색3 2 3 3" xfId="3198"/>
    <cellStyle name="20% - 강조색3 2 3 3 2" xfId="7952"/>
    <cellStyle name="20% - 강조색3 2 3 3 2 2" xfId="19251"/>
    <cellStyle name="20% - 강조색3 2 3 3 2 3" xfId="28054"/>
    <cellStyle name="20% - 강조색3 2 3 3 3" xfId="12678"/>
    <cellStyle name="20% - 강조색3 2 3 3 3 2" xfId="21446"/>
    <cellStyle name="20% - 강조색3 2 3 3 4" xfId="14864"/>
    <cellStyle name="20% - 강조색3 2 3 3 4 2" xfId="23632"/>
    <cellStyle name="20% - 강조색3 2 3 3 5" xfId="17063"/>
    <cellStyle name="20% - 강조색3 2 3 3 6" xfId="25868"/>
    <cellStyle name="20% - 강조색3 2 3 3 7" xfId="5532"/>
    <cellStyle name="20% - 강조색3 2 3 4" xfId="2100"/>
    <cellStyle name="20% - 강조색3 2 3 4 2" xfId="26960"/>
    <cellStyle name="20% - 강조색3 2 3 4 3" xfId="6478"/>
    <cellStyle name="20% - 강조색3 2 3 5" xfId="6858"/>
    <cellStyle name="20% - 강조색3 2 3 5 2" xfId="18157"/>
    <cellStyle name="20% - 강조색3 2 3 6" xfId="11584"/>
    <cellStyle name="20% - 강조색3 2 3 6 2" xfId="20352"/>
    <cellStyle name="20% - 강조색3 2 3 7" xfId="13770"/>
    <cellStyle name="20% - 강조색3 2 3 7 2" xfId="22538"/>
    <cellStyle name="20% - 강조색3 2 3 8" xfId="15864"/>
    <cellStyle name="20% - 강조색3 2 3 9" xfId="24774"/>
    <cellStyle name="20% - 강조색3 2 4" xfId="284"/>
    <cellStyle name="20% - 강조색3 2 4 2" xfId="3259"/>
    <cellStyle name="20% - 강조색3 2 4 2 2" xfId="8013"/>
    <cellStyle name="20% - 강조색3 2 4 2 2 2" xfId="19312"/>
    <cellStyle name="20% - 강조색3 2 4 2 2 3" xfId="28115"/>
    <cellStyle name="20% - 강조색3 2 4 2 3" xfId="12739"/>
    <cellStyle name="20% - 강조색3 2 4 2 3 2" xfId="21507"/>
    <cellStyle name="20% - 강조색3 2 4 2 4" xfId="14925"/>
    <cellStyle name="20% - 강조색3 2 4 2 4 2" xfId="23693"/>
    <cellStyle name="20% - 강조색3 2 4 2 5" xfId="17124"/>
    <cellStyle name="20% - 강조색3 2 4 2 6" xfId="25929"/>
    <cellStyle name="20% - 강조색3 2 4 2 7" xfId="5593"/>
    <cellStyle name="20% - 강조색3 2 4 3" xfId="2161"/>
    <cellStyle name="20% - 강조색3 2 4 3 2" xfId="27021"/>
    <cellStyle name="20% - 강조색3 2 4 3 3" xfId="6479"/>
    <cellStyle name="20% - 강조색3 2 4 4" xfId="6919"/>
    <cellStyle name="20% - 강조색3 2 4 4 2" xfId="18218"/>
    <cellStyle name="20% - 강조색3 2 4 5" xfId="11645"/>
    <cellStyle name="20% - 강조색3 2 4 5 2" xfId="20413"/>
    <cellStyle name="20% - 강조색3 2 4 6" xfId="13831"/>
    <cellStyle name="20% - 강조색3 2 4 6 2" xfId="22599"/>
    <cellStyle name="20% - 강조색3 2 4 7" xfId="16020"/>
    <cellStyle name="20% - 강조색3 2 4 8" xfId="24835"/>
    <cellStyle name="20% - 강조색3 2 4 9" xfId="4499"/>
    <cellStyle name="20% - 강조색3 2 5" xfId="486"/>
    <cellStyle name="20% - 강조색3 2 5 2" xfId="3459"/>
    <cellStyle name="20% - 강조색3 2 5 2 2" xfId="8213"/>
    <cellStyle name="20% - 강조색3 2 5 2 2 2" xfId="19512"/>
    <cellStyle name="20% - 강조색3 2 5 2 2 3" xfId="28315"/>
    <cellStyle name="20% - 강조색3 2 5 2 3" xfId="12939"/>
    <cellStyle name="20% - 강조색3 2 5 2 3 2" xfId="21707"/>
    <cellStyle name="20% - 강조색3 2 5 2 4" xfId="15125"/>
    <cellStyle name="20% - 강조색3 2 5 2 4 2" xfId="23893"/>
    <cellStyle name="20% - 강조색3 2 5 2 5" xfId="17324"/>
    <cellStyle name="20% - 강조색3 2 5 2 6" xfId="26129"/>
    <cellStyle name="20% - 강조색3 2 5 2 7" xfId="5793"/>
    <cellStyle name="20% - 강조색3 2 5 3" xfId="2361"/>
    <cellStyle name="20% - 강조색3 2 5 3 2" xfId="18418"/>
    <cellStyle name="20% - 강조색3 2 5 3 3" xfId="27221"/>
    <cellStyle name="20% - 강조색3 2 5 3 4" xfId="7119"/>
    <cellStyle name="20% - 강조색3 2 5 4" xfId="11845"/>
    <cellStyle name="20% - 강조색3 2 5 4 2" xfId="20613"/>
    <cellStyle name="20% - 강조색3 2 5 5" xfId="14031"/>
    <cellStyle name="20% - 강조색3 2 5 5 2" xfId="22799"/>
    <cellStyle name="20% - 강조색3 2 5 6" xfId="16218"/>
    <cellStyle name="20% - 강조색3 2 5 7" xfId="25035"/>
    <cellStyle name="20% - 강조색3 2 5 8" xfId="4699"/>
    <cellStyle name="20% - 강조색3 2 6" xfId="518"/>
    <cellStyle name="20% - 강조색3 2 7" xfId="3061"/>
    <cellStyle name="20% - 강조색3 2 7 2" xfId="7815"/>
    <cellStyle name="20% - 강조색3 2 7 2 2" xfId="19114"/>
    <cellStyle name="20% - 강조색3 2 7 2 3" xfId="27917"/>
    <cellStyle name="20% - 강조색3 2 7 3" xfId="12541"/>
    <cellStyle name="20% - 강조색3 2 7 3 2" xfId="21309"/>
    <cellStyle name="20% - 강조색3 2 7 4" xfId="14727"/>
    <cellStyle name="20% - 강조색3 2 7 4 2" xfId="23495"/>
    <cellStyle name="20% - 강조색3 2 7 5" xfId="16926"/>
    <cellStyle name="20% - 강조색3 2 7 6" xfId="25731"/>
    <cellStyle name="20% - 강조색3 2 7 7" xfId="5395"/>
    <cellStyle name="20% - 강조색3 2 8" xfId="4160"/>
    <cellStyle name="20% - 강조색3 2 9" xfId="1963"/>
    <cellStyle name="20% - 강조색3 2 9 2" xfId="18020"/>
    <cellStyle name="20% - 강조색3 2 9 3" xfId="26823"/>
    <cellStyle name="20% - 강조색3 2 9 4" xfId="6721"/>
    <cellStyle name="20% - 강조색3 20" xfId="8972"/>
    <cellStyle name="20% - 강조색3 21" xfId="8970"/>
    <cellStyle name="20% - 강조색3 22" xfId="9563"/>
    <cellStyle name="20% - 강조색3 23" xfId="8969"/>
    <cellStyle name="20% - 강조색3 24" xfId="8968"/>
    <cellStyle name="20% - 강조색3 25" xfId="8966"/>
    <cellStyle name="20% - 강조색3 26" xfId="8964"/>
    <cellStyle name="20% - 강조색3 27" xfId="8962"/>
    <cellStyle name="20% - 강조색3 28" xfId="8961"/>
    <cellStyle name="20% - 강조색3 29" xfId="8960"/>
    <cellStyle name="20% - 강조색3 3" xfId="105"/>
    <cellStyle name="20% - 강조색3 3 10" xfId="13652"/>
    <cellStyle name="20% - 강조색3 3 10 2" xfId="22420"/>
    <cellStyle name="20% - 강조색3 3 11" xfId="15932"/>
    <cellStyle name="20% - 강조색3 3 12" xfId="24656"/>
    <cellStyle name="20% - 강조색3 3 13" xfId="4320"/>
    <cellStyle name="20% - 강조색3 3 2" xfId="180"/>
    <cellStyle name="20% - 강조색3 3 2 10" xfId="4395"/>
    <cellStyle name="20% - 강조색3 3 2 2" xfId="364"/>
    <cellStyle name="20% - 강조색3 3 2 2 2" xfId="3339"/>
    <cellStyle name="20% - 강조색3 3 2 2 2 2" xfId="8093"/>
    <cellStyle name="20% - 강조색3 3 2 2 2 2 2" xfId="19392"/>
    <cellStyle name="20% - 강조색3 3 2 2 2 2 3" xfId="28195"/>
    <cellStyle name="20% - 강조색3 3 2 2 2 3" xfId="12819"/>
    <cellStyle name="20% - 강조색3 3 2 2 2 3 2" xfId="21587"/>
    <cellStyle name="20% - 강조색3 3 2 2 2 4" xfId="15005"/>
    <cellStyle name="20% - 강조색3 3 2 2 2 4 2" xfId="23773"/>
    <cellStyle name="20% - 강조색3 3 2 2 2 5" xfId="17204"/>
    <cellStyle name="20% - 강조색3 3 2 2 2 6" xfId="26009"/>
    <cellStyle name="20% - 강조색3 3 2 2 2 7" xfId="5673"/>
    <cellStyle name="20% - 강조색3 3 2 2 3" xfId="2241"/>
    <cellStyle name="20% - 강조색3 3 2 2 3 2" xfId="18298"/>
    <cellStyle name="20% - 강조색3 3 2 2 3 3" xfId="27101"/>
    <cellStyle name="20% - 강조색3 3 2 2 3 4" xfId="6999"/>
    <cellStyle name="20% - 강조색3 3 2 2 4" xfId="11725"/>
    <cellStyle name="20% - 강조색3 3 2 2 4 2" xfId="20493"/>
    <cellStyle name="20% - 강조색3 3 2 2 5" xfId="13911"/>
    <cellStyle name="20% - 강조색3 3 2 2 5 2" xfId="22679"/>
    <cellStyle name="20% - 강조색3 3 2 2 6" xfId="16100"/>
    <cellStyle name="20% - 강조색3 3 2 2 7" xfId="24915"/>
    <cellStyle name="20% - 강조색3 3 2 2 8" xfId="4579"/>
    <cellStyle name="20% - 강조색3 3 2 3" xfId="3155"/>
    <cellStyle name="20% - 강조색3 3 2 3 2" xfId="7909"/>
    <cellStyle name="20% - 강조색3 3 2 3 2 2" xfId="19208"/>
    <cellStyle name="20% - 강조색3 3 2 3 2 3" xfId="28011"/>
    <cellStyle name="20% - 강조색3 3 2 3 3" xfId="12635"/>
    <cellStyle name="20% - 강조색3 3 2 3 3 2" xfId="21403"/>
    <cellStyle name="20% - 강조색3 3 2 3 4" xfId="14821"/>
    <cellStyle name="20% - 강조색3 3 2 3 4 2" xfId="23589"/>
    <cellStyle name="20% - 강조색3 3 2 3 5" xfId="17020"/>
    <cellStyle name="20% - 강조색3 3 2 3 6" xfId="25825"/>
    <cellStyle name="20% - 강조색3 3 2 3 7" xfId="5489"/>
    <cellStyle name="20% - 강조색3 3 2 4" xfId="2057"/>
    <cellStyle name="20% - 강조색3 3 2 4 2" xfId="26917"/>
    <cellStyle name="20% - 강조색3 3 2 4 3" xfId="6481"/>
    <cellStyle name="20% - 강조색3 3 2 5" xfId="6815"/>
    <cellStyle name="20% - 강조색3 3 2 5 2" xfId="18114"/>
    <cellStyle name="20% - 강조색3 3 2 6" xfId="11541"/>
    <cellStyle name="20% - 강조색3 3 2 6 2" xfId="20309"/>
    <cellStyle name="20% - 강조색3 3 2 7" xfId="13727"/>
    <cellStyle name="20% - 강조색3 3 2 7 2" xfId="22495"/>
    <cellStyle name="20% - 강조색3 3 2 8" xfId="15886"/>
    <cellStyle name="20% - 강조색3 3 2 9" xfId="24731"/>
    <cellStyle name="20% - 강조색3 3 3" xfId="242"/>
    <cellStyle name="20% - 강조색3 3 3 10" xfId="4457"/>
    <cellStyle name="20% - 강조색3 3 3 2" xfId="426"/>
    <cellStyle name="20% - 강조색3 3 3 2 2" xfId="3401"/>
    <cellStyle name="20% - 강조색3 3 3 2 2 2" xfId="8155"/>
    <cellStyle name="20% - 강조색3 3 3 2 2 2 2" xfId="19454"/>
    <cellStyle name="20% - 강조색3 3 3 2 2 2 3" xfId="28257"/>
    <cellStyle name="20% - 강조색3 3 3 2 2 3" xfId="12881"/>
    <cellStyle name="20% - 강조색3 3 3 2 2 3 2" xfId="21649"/>
    <cellStyle name="20% - 강조색3 3 3 2 2 4" xfId="15067"/>
    <cellStyle name="20% - 강조색3 3 3 2 2 4 2" xfId="23835"/>
    <cellStyle name="20% - 강조색3 3 3 2 2 5" xfId="17266"/>
    <cellStyle name="20% - 강조색3 3 3 2 2 6" xfId="26071"/>
    <cellStyle name="20% - 강조색3 3 3 2 2 7" xfId="5735"/>
    <cellStyle name="20% - 강조색3 3 3 2 3" xfId="2303"/>
    <cellStyle name="20% - 강조색3 3 3 2 3 2" xfId="18360"/>
    <cellStyle name="20% - 강조색3 3 3 2 3 3" xfId="27163"/>
    <cellStyle name="20% - 강조색3 3 3 2 3 4" xfId="7061"/>
    <cellStyle name="20% - 강조색3 3 3 2 4" xfId="11787"/>
    <cellStyle name="20% - 강조색3 3 3 2 4 2" xfId="20555"/>
    <cellStyle name="20% - 강조색3 3 3 2 5" xfId="13973"/>
    <cellStyle name="20% - 강조색3 3 3 2 5 2" xfId="22741"/>
    <cellStyle name="20% - 강조색3 3 3 2 6" xfId="16162"/>
    <cellStyle name="20% - 강조색3 3 3 2 7" xfId="24977"/>
    <cellStyle name="20% - 강조색3 3 3 2 8" xfId="4641"/>
    <cellStyle name="20% - 강조색3 3 3 3" xfId="3217"/>
    <cellStyle name="20% - 강조색3 3 3 3 2" xfId="7971"/>
    <cellStyle name="20% - 강조색3 3 3 3 2 2" xfId="19270"/>
    <cellStyle name="20% - 강조색3 3 3 3 2 3" xfId="28073"/>
    <cellStyle name="20% - 강조색3 3 3 3 3" xfId="12697"/>
    <cellStyle name="20% - 강조색3 3 3 3 3 2" xfId="21465"/>
    <cellStyle name="20% - 강조색3 3 3 3 4" xfId="14883"/>
    <cellStyle name="20% - 강조색3 3 3 3 4 2" xfId="23651"/>
    <cellStyle name="20% - 강조색3 3 3 3 5" xfId="17082"/>
    <cellStyle name="20% - 강조색3 3 3 3 6" xfId="25887"/>
    <cellStyle name="20% - 강조색3 3 3 3 7" xfId="5551"/>
    <cellStyle name="20% - 강조색3 3 3 4" xfId="2119"/>
    <cellStyle name="20% - 강조색3 3 3 4 2" xfId="26979"/>
    <cellStyle name="20% - 강조색3 3 3 4 3" xfId="6482"/>
    <cellStyle name="20% - 강조색3 3 3 5" xfId="6877"/>
    <cellStyle name="20% - 강조색3 3 3 5 2" xfId="18176"/>
    <cellStyle name="20% - 강조색3 3 3 6" xfId="11603"/>
    <cellStyle name="20% - 강조색3 3 3 6 2" xfId="20371"/>
    <cellStyle name="20% - 강조색3 3 3 7" xfId="13789"/>
    <cellStyle name="20% - 강조색3 3 3 7 2" xfId="22557"/>
    <cellStyle name="20% - 강조색3 3 3 8" xfId="15842"/>
    <cellStyle name="20% - 강조색3 3 3 9" xfId="24793"/>
    <cellStyle name="20% - 강조색3 3 4" xfId="303"/>
    <cellStyle name="20% - 강조색3 3 4 2" xfId="3278"/>
    <cellStyle name="20% - 강조색3 3 4 2 2" xfId="8032"/>
    <cellStyle name="20% - 강조색3 3 4 2 2 2" xfId="19331"/>
    <cellStyle name="20% - 강조색3 3 4 2 2 3" xfId="28134"/>
    <cellStyle name="20% - 강조색3 3 4 2 3" xfId="12758"/>
    <cellStyle name="20% - 강조색3 3 4 2 3 2" xfId="21526"/>
    <cellStyle name="20% - 강조색3 3 4 2 4" xfId="14944"/>
    <cellStyle name="20% - 강조색3 3 4 2 4 2" xfId="23712"/>
    <cellStyle name="20% - 강조색3 3 4 2 5" xfId="17143"/>
    <cellStyle name="20% - 강조색3 3 4 2 6" xfId="25948"/>
    <cellStyle name="20% - 강조색3 3 4 2 7" xfId="5612"/>
    <cellStyle name="20% - 강조색3 3 4 3" xfId="2180"/>
    <cellStyle name="20% - 강조색3 3 4 3 2" xfId="27040"/>
    <cellStyle name="20% - 강조색3 3 4 3 3" xfId="6483"/>
    <cellStyle name="20% - 강조색3 3 4 4" xfId="6938"/>
    <cellStyle name="20% - 강조색3 3 4 4 2" xfId="18237"/>
    <cellStyle name="20% - 강조색3 3 4 5" xfId="11664"/>
    <cellStyle name="20% - 강조색3 3 4 5 2" xfId="20432"/>
    <cellStyle name="20% - 강조색3 3 4 6" xfId="13850"/>
    <cellStyle name="20% - 강조색3 3 4 6 2" xfId="22618"/>
    <cellStyle name="20% - 강조색3 3 4 7" xfId="16039"/>
    <cellStyle name="20% - 강조색3 3 4 8" xfId="24854"/>
    <cellStyle name="20% - 강조색3 3 4 9" xfId="4518"/>
    <cellStyle name="20% - 강조색3 3 5" xfId="505"/>
    <cellStyle name="20% - 강조색3 3 5 2" xfId="3478"/>
    <cellStyle name="20% - 강조색3 3 5 2 2" xfId="8232"/>
    <cellStyle name="20% - 강조색3 3 5 2 2 2" xfId="19531"/>
    <cellStyle name="20% - 강조색3 3 5 2 2 3" xfId="28334"/>
    <cellStyle name="20% - 강조색3 3 5 2 3" xfId="12958"/>
    <cellStyle name="20% - 강조색3 3 5 2 3 2" xfId="21726"/>
    <cellStyle name="20% - 강조색3 3 5 2 4" xfId="15144"/>
    <cellStyle name="20% - 강조색3 3 5 2 4 2" xfId="23912"/>
    <cellStyle name="20% - 강조색3 3 5 2 5" xfId="17343"/>
    <cellStyle name="20% - 강조색3 3 5 2 6" xfId="26148"/>
    <cellStyle name="20% - 강조색3 3 5 2 7" xfId="5812"/>
    <cellStyle name="20% - 강조색3 3 5 3" xfId="2380"/>
    <cellStyle name="20% - 강조색3 3 5 3 2" xfId="18437"/>
    <cellStyle name="20% - 강조색3 3 5 3 3" xfId="27240"/>
    <cellStyle name="20% - 강조색3 3 5 3 4" xfId="7138"/>
    <cellStyle name="20% - 강조색3 3 5 4" xfId="11864"/>
    <cellStyle name="20% - 강조색3 3 5 4 2" xfId="20632"/>
    <cellStyle name="20% - 강조색3 3 5 5" xfId="14050"/>
    <cellStyle name="20% - 강조색3 3 5 5 2" xfId="22818"/>
    <cellStyle name="20% - 강조색3 3 5 6" xfId="16237"/>
    <cellStyle name="20% - 강조색3 3 5 7" xfId="25054"/>
    <cellStyle name="20% - 강조색3 3 5 8" xfId="4718"/>
    <cellStyle name="20% - 강조색3 3 6" xfId="3080"/>
    <cellStyle name="20% - 강조색3 3 6 2" xfId="7834"/>
    <cellStyle name="20% - 강조색3 3 6 2 2" xfId="19133"/>
    <cellStyle name="20% - 강조색3 3 6 2 3" xfId="27936"/>
    <cellStyle name="20% - 강조색3 3 6 3" xfId="12560"/>
    <cellStyle name="20% - 강조색3 3 6 3 2" xfId="21328"/>
    <cellStyle name="20% - 강조색3 3 6 4" xfId="14746"/>
    <cellStyle name="20% - 강조색3 3 6 4 2" xfId="23514"/>
    <cellStyle name="20% - 강조색3 3 6 5" xfId="16945"/>
    <cellStyle name="20% - 강조색3 3 6 6" xfId="25750"/>
    <cellStyle name="20% - 강조색3 3 6 7" xfId="5414"/>
    <cellStyle name="20% - 강조색3 3 7" xfId="1982"/>
    <cellStyle name="20% - 강조색3 3 7 2" xfId="26842"/>
    <cellStyle name="20% - 강조색3 3 7 3" xfId="6480"/>
    <cellStyle name="20% - 강조색3 3 8" xfId="6740"/>
    <cellStyle name="20% - 강조색3 3 8 2" xfId="18039"/>
    <cellStyle name="20% - 강조색3 3 9" xfId="11466"/>
    <cellStyle name="20% - 강조색3 3 9 2" xfId="20234"/>
    <cellStyle name="20% - 강조색3 30" xfId="8954"/>
    <cellStyle name="20% - 강조색3 31" xfId="8953"/>
    <cellStyle name="20% - 강조색3 32" xfId="8952"/>
    <cellStyle name="20% - 강조색3 33" xfId="8950"/>
    <cellStyle name="20% - 강조색3 34" xfId="8949"/>
    <cellStyle name="20% - 강조색3 35" xfId="8946"/>
    <cellStyle name="20% - 강조색3 36" xfId="8945"/>
    <cellStyle name="20% - 강조색3 37" xfId="8944"/>
    <cellStyle name="20% - 강조색3 38" xfId="8943"/>
    <cellStyle name="20% - 강조색3 39" xfId="8942"/>
    <cellStyle name="20% - 강조색3 4" xfId="121"/>
    <cellStyle name="20% - 강조색3 4 10" xfId="24672"/>
    <cellStyle name="20% - 강조색3 4 11" xfId="4336"/>
    <cellStyle name="20% - 강조색3 4 2" xfId="194"/>
    <cellStyle name="20% - 강조색3 4 2 2" xfId="3169"/>
    <cellStyle name="20% - 강조색3 4 2 2 2" xfId="7923"/>
    <cellStyle name="20% - 강조색3 4 2 2 2 2" xfId="19222"/>
    <cellStyle name="20% - 강조색3 4 2 2 2 3" xfId="28025"/>
    <cellStyle name="20% - 강조색3 4 2 2 3" xfId="12649"/>
    <cellStyle name="20% - 강조색3 4 2 2 3 2" xfId="21417"/>
    <cellStyle name="20% - 강조색3 4 2 2 4" xfId="14835"/>
    <cellStyle name="20% - 강조색3 4 2 2 4 2" xfId="23603"/>
    <cellStyle name="20% - 강조색3 4 2 2 5" xfId="17034"/>
    <cellStyle name="20% - 강조색3 4 2 2 6" xfId="25839"/>
    <cellStyle name="20% - 강조색3 4 2 2 7" xfId="5503"/>
    <cellStyle name="20% - 강조색3 4 2 3" xfId="2071"/>
    <cellStyle name="20% - 강조색3 4 2 3 2" xfId="26931"/>
    <cellStyle name="20% - 강조색3 4 2 3 3" xfId="6485"/>
    <cellStyle name="20% - 강조색3 4 2 4" xfId="6829"/>
    <cellStyle name="20% - 강조색3 4 2 4 2" xfId="18128"/>
    <cellStyle name="20% - 강조색3 4 2 5" xfId="11555"/>
    <cellStyle name="20% - 강조색3 4 2 5 2" xfId="20323"/>
    <cellStyle name="20% - 강조색3 4 2 6" xfId="13741"/>
    <cellStyle name="20% - 강조색3 4 2 6 2" xfId="22509"/>
    <cellStyle name="20% - 강조색3 4 2 7" xfId="15882"/>
    <cellStyle name="20% - 강조색3 4 2 8" xfId="24745"/>
    <cellStyle name="20% - 강조색3 4 2 9" xfId="4409"/>
    <cellStyle name="20% - 강조색3 4 3" xfId="327"/>
    <cellStyle name="20% - 강조색3 4 3 2" xfId="3302"/>
    <cellStyle name="20% - 강조색3 4 3 2 2" xfId="8056"/>
    <cellStyle name="20% - 강조색3 4 3 2 2 2" xfId="19355"/>
    <cellStyle name="20% - 강조색3 4 3 2 2 3" xfId="28158"/>
    <cellStyle name="20% - 강조색3 4 3 2 3" xfId="12782"/>
    <cellStyle name="20% - 강조색3 4 3 2 3 2" xfId="21550"/>
    <cellStyle name="20% - 강조색3 4 3 2 4" xfId="14968"/>
    <cellStyle name="20% - 강조색3 4 3 2 4 2" xfId="23736"/>
    <cellStyle name="20% - 강조색3 4 3 2 5" xfId="17167"/>
    <cellStyle name="20% - 강조색3 4 3 2 6" xfId="25972"/>
    <cellStyle name="20% - 강조색3 4 3 2 7" xfId="5636"/>
    <cellStyle name="20% - 강조색3 4 3 3" xfId="2204"/>
    <cellStyle name="20% - 강조색3 4 3 3 2" xfId="18261"/>
    <cellStyle name="20% - 강조색3 4 3 3 3" xfId="27064"/>
    <cellStyle name="20% - 강조색3 4 3 3 4" xfId="6962"/>
    <cellStyle name="20% - 강조색3 4 3 4" xfId="11688"/>
    <cellStyle name="20% - 강조색3 4 3 4 2" xfId="20456"/>
    <cellStyle name="20% - 강조색3 4 3 5" xfId="13874"/>
    <cellStyle name="20% - 강조색3 4 3 5 2" xfId="22642"/>
    <cellStyle name="20% - 강조색3 4 3 6" xfId="16063"/>
    <cellStyle name="20% - 강조색3 4 3 7" xfId="24878"/>
    <cellStyle name="20% - 강조색3 4 3 8" xfId="4542"/>
    <cellStyle name="20% - 강조색3 4 4" xfId="3096"/>
    <cellStyle name="20% - 강조색3 4 4 2" xfId="7850"/>
    <cellStyle name="20% - 강조색3 4 4 2 2" xfId="19149"/>
    <cellStyle name="20% - 강조색3 4 4 2 3" xfId="27952"/>
    <cellStyle name="20% - 강조색3 4 4 3" xfId="12576"/>
    <cellStyle name="20% - 강조색3 4 4 3 2" xfId="21344"/>
    <cellStyle name="20% - 강조색3 4 4 4" xfId="14762"/>
    <cellStyle name="20% - 강조색3 4 4 4 2" xfId="23530"/>
    <cellStyle name="20% - 강조색3 4 4 5" xfId="16961"/>
    <cellStyle name="20% - 강조색3 4 4 6" xfId="25766"/>
    <cellStyle name="20% - 강조색3 4 4 7" xfId="5430"/>
    <cellStyle name="20% - 강조색3 4 5" xfId="1998"/>
    <cellStyle name="20% - 강조색3 4 5 2" xfId="26858"/>
    <cellStyle name="20% - 강조색3 4 5 3" xfId="6484"/>
    <cellStyle name="20% - 강조색3 4 6" xfId="6756"/>
    <cellStyle name="20% - 강조색3 4 6 2" xfId="18055"/>
    <cellStyle name="20% - 강조색3 4 7" xfId="11482"/>
    <cellStyle name="20% - 강조색3 4 7 2" xfId="20250"/>
    <cellStyle name="20% - 강조색3 4 8" xfId="13668"/>
    <cellStyle name="20% - 강조색3 4 8 2" xfId="22436"/>
    <cellStyle name="20% - 강조색3 4 9" xfId="15787"/>
    <cellStyle name="20% - 강조색3 40" xfId="8939"/>
    <cellStyle name="20% - 강조색3 41" xfId="9501"/>
    <cellStyle name="20% - 강조색3 42" xfId="9589"/>
    <cellStyle name="20% - 강조색3 43" xfId="9588"/>
    <cellStyle name="20% - 강조색3 44" xfId="9499"/>
    <cellStyle name="20% - 강조색3 45" xfId="9498"/>
    <cellStyle name="20% - 강조색3 46" xfId="8938"/>
    <cellStyle name="20% - 강조색3 47" xfId="8937"/>
    <cellStyle name="20% - 강조색3 48" xfId="8935"/>
    <cellStyle name="20% - 강조색3 49" xfId="8934"/>
    <cellStyle name="20% - 강조색3 5" xfId="139"/>
    <cellStyle name="20% - 강조색3 5 10" xfId="4354"/>
    <cellStyle name="20% - 강조색3 5 2" xfId="385"/>
    <cellStyle name="20% - 강조색3 5 2 2" xfId="3360"/>
    <cellStyle name="20% - 강조색3 5 2 2 2" xfId="8114"/>
    <cellStyle name="20% - 강조색3 5 2 2 2 2" xfId="19413"/>
    <cellStyle name="20% - 강조색3 5 2 2 2 3" xfId="28216"/>
    <cellStyle name="20% - 강조색3 5 2 2 3" xfId="12840"/>
    <cellStyle name="20% - 강조색3 5 2 2 3 2" xfId="21608"/>
    <cellStyle name="20% - 강조색3 5 2 2 4" xfId="15026"/>
    <cellStyle name="20% - 강조색3 5 2 2 4 2" xfId="23794"/>
    <cellStyle name="20% - 강조색3 5 2 2 5" xfId="17225"/>
    <cellStyle name="20% - 강조색3 5 2 2 6" xfId="26030"/>
    <cellStyle name="20% - 강조색3 5 2 2 7" xfId="5694"/>
    <cellStyle name="20% - 강조색3 5 2 3" xfId="2262"/>
    <cellStyle name="20% - 강조색3 5 2 3 2" xfId="18319"/>
    <cellStyle name="20% - 강조색3 5 2 3 3" xfId="27122"/>
    <cellStyle name="20% - 강조색3 5 2 3 4" xfId="7020"/>
    <cellStyle name="20% - 강조색3 5 2 4" xfId="11746"/>
    <cellStyle name="20% - 강조색3 5 2 4 2" xfId="20514"/>
    <cellStyle name="20% - 강조색3 5 2 5" xfId="13932"/>
    <cellStyle name="20% - 강조색3 5 2 5 2" xfId="22700"/>
    <cellStyle name="20% - 강조색3 5 2 6" xfId="16121"/>
    <cellStyle name="20% - 강조색3 5 2 7" xfId="24936"/>
    <cellStyle name="20% - 강조색3 5 2 8" xfId="4600"/>
    <cellStyle name="20% - 강조색3 5 3" xfId="3114"/>
    <cellStyle name="20% - 강조색3 5 3 2" xfId="7868"/>
    <cellStyle name="20% - 강조색3 5 3 2 2" xfId="19167"/>
    <cellStyle name="20% - 강조색3 5 3 2 3" xfId="27970"/>
    <cellStyle name="20% - 강조색3 5 3 3" xfId="12594"/>
    <cellStyle name="20% - 강조색3 5 3 3 2" xfId="21362"/>
    <cellStyle name="20% - 강조색3 5 3 4" xfId="14780"/>
    <cellStyle name="20% - 강조색3 5 3 4 2" xfId="23548"/>
    <cellStyle name="20% - 강조색3 5 3 5" xfId="16979"/>
    <cellStyle name="20% - 강조색3 5 3 6" xfId="25784"/>
    <cellStyle name="20% - 강조색3 5 3 7" xfId="5448"/>
    <cellStyle name="20% - 강조색3 5 4" xfId="2016"/>
    <cellStyle name="20% - 강조색3 5 4 2" xfId="26876"/>
    <cellStyle name="20% - 강조색3 5 4 3" xfId="6486"/>
    <cellStyle name="20% - 강조색3 5 5" xfId="6774"/>
    <cellStyle name="20% - 강조색3 5 5 2" xfId="18073"/>
    <cellStyle name="20% - 강조색3 5 6" xfId="11500"/>
    <cellStyle name="20% - 강조색3 5 6 2" xfId="20268"/>
    <cellStyle name="20% - 강조색3 5 7" xfId="13686"/>
    <cellStyle name="20% - 강조색3 5 7 2" xfId="22454"/>
    <cellStyle name="20% - 강조색3 5 8" xfId="15963"/>
    <cellStyle name="20% - 강조색3 5 9" xfId="24690"/>
    <cellStyle name="20% - 강조색3 50" xfId="8932"/>
    <cellStyle name="20% - 강조색3 51" xfId="8930"/>
    <cellStyle name="20% - 강조색3 52" xfId="8928"/>
    <cellStyle name="20% - 강조색3 53" xfId="8927"/>
    <cellStyle name="20% - 강조색3 54" xfId="8926"/>
    <cellStyle name="20% - 강조색3 55" xfId="8924"/>
    <cellStyle name="20% - 강조색3 56" xfId="8923"/>
    <cellStyle name="20% - 강조색3 57" xfId="8922"/>
    <cellStyle name="20% - 강조색3 58" xfId="8920"/>
    <cellStyle name="20% - 강조색3 59" xfId="8915"/>
    <cellStyle name="20% - 강조색3 6" xfId="262"/>
    <cellStyle name="20% - 강조색3 6 2" xfId="3237"/>
    <cellStyle name="20% - 강조색3 6 2 2" xfId="7991"/>
    <cellStyle name="20% - 강조색3 6 2 2 2" xfId="19290"/>
    <cellStyle name="20% - 강조색3 6 2 2 3" xfId="28093"/>
    <cellStyle name="20% - 강조색3 6 2 3" xfId="12717"/>
    <cellStyle name="20% - 강조색3 6 2 3 2" xfId="21485"/>
    <cellStyle name="20% - 강조색3 6 2 4" xfId="14903"/>
    <cellStyle name="20% - 강조색3 6 2 4 2" xfId="23671"/>
    <cellStyle name="20% - 강조색3 6 2 5" xfId="17102"/>
    <cellStyle name="20% - 강조색3 6 2 6" xfId="25907"/>
    <cellStyle name="20% - 강조색3 6 2 7" xfId="5571"/>
    <cellStyle name="20% - 강조색3 6 3" xfId="2139"/>
    <cellStyle name="20% - 강조색3 6 3 2" xfId="26999"/>
    <cellStyle name="20% - 강조색3 6 3 3" xfId="6487"/>
    <cellStyle name="20% - 강조색3 6 4" xfId="6897"/>
    <cellStyle name="20% - 강조색3 6 4 2" xfId="18196"/>
    <cellStyle name="20% - 강조색3 6 5" xfId="11623"/>
    <cellStyle name="20% - 강조색3 6 5 2" xfId="20391"/>
    <cellStyle name="20% - 강조색3 6 6" xfId="13809"/>
    <cellStyle name="20% - 강조색3 6 6 2" xfId="22577"/>
    <cellStyle name="20% - 강조색3 6 7" xfId="15862"/>
    <cellStyle name="20% - 강조색3 6 8" xfId="24813"/>
    <cellStyle name="20% - 강조색3 6 9" xfId="4477"/>
    <cellStyle name="20% - 강조색3 60" xfId="8912"/>
    <cellStyle name="20% - 강조색3 61" xfId="8911"/>
    <cellStyle name="20% - 강조색3 62" xfId="8908"/>
    <cellStyle name="20% - 강조색3 63" xfId="8904"/>
    <cellStyle name="20% - 강조색3 64" xfId="8903"/>
    <cellStyle name="20% - 강조색3 65" xfId="8900"/>
    <cellStyle name="20% - 강조색3 66" xfId="8899"/>
    <cellStyle name="20% - 강조색3 67" xfId="10998"/>
    <cellStyle name="20% - 강조색3 68" xfId="6699"/>
    <cellStyle name="20% - 강조색3 68 2" xfId="17998"/>
    <cellStyle name="20% - 강조색3 69" xfId="11425"/>
    <cellStyle name="20% - 강조색3 69 2" xfId="20193"/>
    <cellStyle name="20% - 강조색3 7" xfId="443"/>
    <cellStyle name="20% - 강조색3 7 2" xfId="3417"/>
    <cellStyle name="20% - 강조색3 7 2 2" xfId="8171"/>
    <cellStyle name="20% - 강조색3 7 2 2 2" xfId="19470"/>
    <cellStyle name="20% - 강조색3 7 2 2 3" xfId="28273"/>
    <cellStyle name="20% - 강조색3 7 2 3" xfId="12897"/>
    <cellStyle name="20% - 강조색3 7 2 3 2" xfId="21665"/>
    <cellStyle name="20% - 강조색3 7 2 4" xfId="15083"/>
    <cellStyle name="20% - 강조색3 7 2 4 2" xfId="23851"/>
    <cellStyle name="20% - 강조색3 7 2 5" xfId="17282"/>
    <cellStyle name="20% - 강조색3 7 2 6" xfId="26087"/>
    <cellStyle name="20% - 강조색3 7 2 7" xfId="5751"/>
    <cellStyle name="20% - 강조색3 7 3" xfId="2319"/>
    <cellStyle name="20% - 강조색3 7 3 2" xfId="27179"/>
    <cellStyle name="20% - 강조색3 7 3 3" xfId="8885"/>
    <cellStyle name="20% - 강조색3 7 4" xfId="7077"/>
    <cellStyle name="20% - 강조색3 7 4 2" xfId="18376"/>
    <cellStyle name="20% - 강조색3 7 5" xfId="11803"/>
    <cellStyle name="20% - 강조색3 7 5 2" xfId="20571"/>
    <cellStyle name="20% - 강조색3 7 6" xfId="13989"/>
    <cellStyle name="20% - 강조색3 7 6 2" xfId="22757"/>
    <cellStyle name="20% - 강조색3 7 7" xfId="16178"/>
    <cellStyle name="20% - 강조색3 7 8" xfId="24993"/>
    <cellStyle name="20% - 강조색3 7 9" xfId="4657"/>
    <cellStyle name="20% - 강조색3 70" xfId="13611"/>
    <cellStyle name="20% - 강조색3 70 2" xfId="22379"/>
    <cellStyle name="20% - 강조색3 71" xfId="15943"/>
    <cellStyle name="20% - 강조색3 72" xfId="24615"/>
    <cellStyle name="20% - 강조색3 73" xfId="4279"/>
    <cellStyle name="20% - 강조색3 8" xfId="464"/>
    <cellStyle name="20% - 강조색3 8 2" xfId="3437"/>
    <cellStyle name="20% - 강조색3 8 2 2" xfId="8191"/>
    <cellStyle name="20% - 강조색3 8 2 2 2" xfId="19490"/>
    <cellStyle name="20% - 강조색3 8 2 2 3" xfId="28293"/>
    <cellStyle name="20% - 강조색3 8 2 3" xfId="12917"/>
    <cellStyle name="20% - 강조색3 8 2 3 2" xfId="21685"/>
    <cellStyle name="20% - 강조색3 8 2 4" xfId="15103"/>
    <cellStyle name="20% - 강조색3 8 2 4 2" xfId="23871"/>
    <cellStyle name="20% - 강조색3 8 2 5" xfId="17302"/>
    <cellStyle name="20% - 강조색3 8 2 6" xfId="26107"/>
    <cellStyle name="20% - 강조색3 8 2 7" xfId="5771"/>
    <cellStyle name="20% - 강조색3 8 3" xfId="2339"/>
    <cellStyle name="20% - 강조색3 8 3 2" xfId="27199"/>
    <cellStyle name="20% - 강조색3 8 3 3" xfId="8886"/>
    <cellStyle name="20% - 강조색3 8 4" xfId="7097"/>
    <cellStyle name="20% - 강조색3 8 4 2" xfId="18396"/>
    <cellStyle name="20% - 강조색3 8 5" xfId="11823"/>
    <cellStyle name="20% - 강조색3 8 5 2" xfId="20591"/>
    <cellStyle name="20% - 강조색3 8 6" xfId="14009"/>
    <cellStyle name="20% - 강조색3 8 6 2" xfId="22777"/>
    <cellStyle name="20% - 강조색3 8 7" xfId="16196"/>
    <cellStyle name="20% - 강조색3 8 8" xfId="25013"/>
    <cellStyle name="20% - 강조색3 8 9" xfId="4677"/>
    <cellStyle name="20% - 강조색3 9" xfId="3015"/>
    <cellStyle name="20% - 강조색3 9 2" xfId="4138"/>
    <cellStyle name="20% - 강조색3 9 2 2" xfId="8867"/>
    <cellStyle name="20% - 강조색3 9 2 2 2" xfId="20166"/>
    <cellStyle name="20% - 강조색3 9 2 2 3" xfId="28969"/>
    <cellStyle name="20% - 강조색3 9 2 3" xfId="13593"/>
    <cellStyle name="20% - 강조색3 9 2 3 2" xfId="22361"/>
    <cellStyle name="20% - 강조색3 9 2 4" xfId="15779"/>
    <cellStyle name="20% - 강조색3 9 2 4 2" xfId="24547"/>
    <cellStyle name="20% - 강조색3 9 2 5" xfId="17978"/>
    <cellStyle name="20% - 강조색3 9 2 6" xfId="26783"/>
    <cellStyle name="20% - 강조색3 9 2 7" xfId="6447"/>
    <cellStyle name="20% - 강조색3 9 3" xfId="8986"/>
    <cellStyle name="20% - 강조색3 9 3 2" xfId="27875"/>
    <cellStyle name="20% - 강조색3 9 4" xfId="7773"/>
    <cellStyle name="20% - 강조색3 9 4 2" xfId="19072"/>
    <cellStyle name="20% - 강조색3 9 5" xfId="12499"/>
    <cellStyle name="20% - 강조색3 9 5 2" xfId="21267"/>
    <cellStyle name="20% - 강조색3 9 6" xfId="14685"/>
    <cellStyle name="20% - 강조색3 9 6 2" xfId="23453"/>
    <cellStyle name="20% - 강조색3 9 7" xfId="16884"/>
    <cellStyle name="20% - 강조색3 9 8" xfId="25689"/>
    <cellStyle name="20% - 강조색3 9 9" xfId="5353"/>
    <cellStyle name="20% - 강조색4" xfId="53" builtinId="42" customBuiltin="1"/>
    <cellStyle name="20% - 강조색4 10" xfId="3031"/>
    <cellStyle name="20% - 강조색4 10 2" xfId="9022"/>
    <cellStyle name="20% - 강조색4 10 2 2" xfId="27891"/>
    <cellStyle name="20% - 강조색4 10 3" xfId="7789"/>
    <cellStyle name="20% - 강조색4 10 3 2" xfId="19088"/>
    <cellStyle name="20% - 강조색4 10 4" xfId="12515"/>
    <cellStyle name="20% - 강조색4 10 4 2" xfId="21283"/>
    <cellStyle name="20% - 강조색4 10 5" xfId="14701"/>
    <cellStyle name="20% - 강조색4 10 5 2" xfId="23469"/>
    <cellStyle name="20% - 강조색4 10 6" xfId="16900"/>
    <cellStyle name="20% - 강조색4 10 7" xfId="25705"/>
    <cellStyle name="20% - 강조색4 10 8" xfId="5369"/>
    <cellStyle name="20% - 강조색4 11" xfId="4166"/>
    <cellStyle name="20% - 강조색4 12" xfId="1943"/>
    <cellStyle name="20% - 강조색4 12 2" xfId="28986"/>
    <cellStyle name="20% - 강조색4 12 3" xfId="26797"/>
    <cellStyle name="20% - 강조색4 12 4" xfId="9447"/>
    <cellStyle name="20% - 강조색4 13" xfId="8892"/>
    <cellStyle name="20% - 강조색4 14" xfId="8891"/>
    <cellStyle name="20% - 강조색4 15" xfId="8887"/>
    <cellStyle name="20% - 강조색4 16" xfId="8884"/>
    <cellStyle name="20% - 강조색4 17" xfId="8883"/>
    <cellStyle name="20% - 강조색4 18" xfId="8880"/>
    <cellStyle name="20% - 강조색4 19" xfId="8876"/>
    <cellStyle name="20% - 강조색4 2" xfId="88"/>
    <cellStyle name="20% - 강조색4 2 10" xfId="11449"/>
    <cellStyle name="20% - 강조색4 2 10 2" xfId="20217"/>
    <cellStyle name="20% - 강조색4 2 11" xfId="13635"/>
    <cellStyle name="20% - 강조색4 2 11 2" xfId="22403"/>
    <cellStyle name="20% - 강조색4 2 12" xfId="15788"/>
    <cellStyle name="20% - 강조색4 2 13" xfId="24639"/>
    <cellStyle name="20% - 강조색4 2 14" xfId="4303"/>
    <cellStyle name="20% - 강조색4 2 2" xfId="163"/>
    <cellStyle name="20% - 강조색4 2 2 10" xfId="4378"/>
    <cellStyle name="20% - 강조색4 2 2 2" xfId="347"/>
    <cellStyle name="20% - 강조색4 2 2 2 2" xfId="3322"/>
    <cellStyle name="20% - 강조색4 2 2 2 2 2" xfId="8076"/>
    <cellStyle name="20% - 강조색4 2 2 2 2 2 2" xfId="19375"/>
    <cellStyle name="20% - 강조색4 2 2 2 2 2 3" xfId="28178"/>
    <cellStyle name="20% - 강조색4 2 2 2 2 3" xfId="12802"/>
    <cellStyle name="20% - 강조색4 2 2 2 2 3 2" xfId="21570"/>
    <cellStyle name="20% - 강조색4 2 2 2 2 4" xfId="14988"/>
    <cellStyle name="20% - 강조색4 2 2 2 2 4 2" xfId="23756"/>
    <cellStyle name="20% - 강조색4 2 2 2 2 5" xfId="17187"/>
    <cellStyle name="20% - 강조색4 2 2 2 2 6" xfId="25992"/>
    <cellStyle name="20% - 강조색4 2 2 2 2 7" xfId="5656"/>
    <cellStyle name="20% - 강조색4 2 2 2 3" xfId="2224"/>
    <cellStyle name="20% - 강조색4 2 2 2 3 2" xfId="18281"/>
    <cellStyle name="20% - 강조색4 2 2 2 3 3" xfId="27084"/>
    <cellStyle name="20% - 강조색4 2 2 2 3 4" xfId="6982"/>
    <cellStyle name="20% - 강조색4 2 2 2 4" xfId="11708"/>
    <cellStyle name="20% - 강조색4 2 2 2 4 2" xfId="20476"/>
    <cellStyle name="20% - 강조색4 2 2 2 5" xfId="13894"/>
    <cellStyle name="20% - 강조색4 2 2 2 5 2" xfId="22662"/>
    <cellStyle name="20% - 강조색4 2 2 2 6" xfId="16083"/>
    <cellStyle name="20% - 강조색4 2 2 2 7" xfId="24898"/>
    <cellStyle name="20% - 강조색4 2 2 2 8" xfId="4562"/>
    <cellStyle name="20% - 강조색4 2 2 3" xfId="3138"/>
    <cellStyle name="20% - 강조색4 2 2 3 2" xfId="7892"/>
    <cellStyle name="20% - 강조색4 2 2 3 2 2" xfId="19191"/>
    <cellStyle name="20% - 강조색4 2 2 3 2 3" xfId="27994"/>
    <cellStyle name="20% - 강조색4 2 2 3 3" xfId="12618"/>
    <cellStyle name="20% - 강조색4 2 2 3 3 2" xfId="21386"/>
    <cellStyle name="20% - 강조색4 2 2 3 4" xfId="14804"/>
    <cellStyle name="20% - 강조색4 2 2 3 4 2" xfId="23572"/>
    <cellStyle name="20% - 강조색4 2 2 3 5" xfId="17003"/>
    <cellStyle name="20% - 강조색4 2 2 3 6" xfId="25808"/>
    <cellStyle name="20% - 강조색4 2 2 3 7" xfId="5472"/>
    <cellStyle name="20% - 강조색4 2 2 4" xfId="2040"/>
    <cellStyle name="20% - 강조색4 2 2 4 2" xfId="26900"/>
    <cellStyle name="20% - 강조색4 2 2 4 3" xfId="6488"/>
    <cellStyle name="20% - 강조색4 2 2 5" xfId="6798"/>
    <cellStyle name="20% - 강조색4 2 2 5 2" xfId="18097"/>
    <cellStyle name="20% - 강조색4 2 2 6" xfId="11524"/>
    <cellStyle name="20% - 강조색4 2 2 6 2" xfId="20292"/>
    <cellStyle name="20% - 강조색4 2 2 7" xfId="13710"/>
    <cellStyle name="20% - 강조색4 2 2 7 2" xfId="22478"/>
    <cellStyle name="20% - 강조색4 2 2 8" xfId="15980"/>
    <cellStyle name="20% - 강조색4 2 2 9" xfId="24714"/>
    <cellStyle name="20% - 강조색4 2 3" xfId="225"/>
    <cellStyle name="20% - 강조색4 2 3 10" xfId="4440"/>
    <cellStyle name="20% - 강조색4 2 3 2" xfId="409"/>
    <cellStyle name="20% - 강조색4 2 3 2 2" xfId="3384"/>
    <cellStyle name="20% - 강조색4 2 3 2 2 2" xfId="8138"/>
    <cellStyle name="20% - 강조색4 2 3 2 2 2 2" xfId="19437"/>
    <cellStyle name="20% - 강조색4 2 3 2 2 2 3" xfId="28240"/>
    <cellStyle name="20% - 강조색4 2 3 2 2 3" xfId="12864"/>
    <cellStyle name="20% - 강조색4 2 3 2 2 3 2" xfId="21632"/>
    <cellStyle name="20% - 강조색4 2 3 2 2 4" xfId="15050"/>
    <cellStyle name="20% - 강조색4 2 3 2 2 4 2" xfId="23818"/>
    <cellStyle name="20% - 강조색4 2 3 2 2 5" xfId="17249"/>
    <cellStyle name="20% - 강조색4 2 3 2 2 6" xfId="26054"/>
    <cellStyle name="20% - 강조색4 2 3 2 2 7" xfId="5718"/>
    <cellStyle name="20% - 강조색4 2 3 2 3" xfId="2286"/>
    <cellStyle name="20% - 강조색4 2 3 2 3 2" xfId="18343"/>
    <cellStyle name="20% - 강조색4 2 3 2 3 3" xfId="27146"/>
    <cellStyle name="20% - 강조색4 2 3 2 3 4" xfId="7044"/>
    <cellStyle name="20% - 강조색4 2 3 2 4" xfId="11770"/>
    <cellStyle name="20% - 강조색4 2 3 2 4 2" xfId="20538"/>
    <cellStyle name="20% - 강조색4 2 3 2 5" xfId="13956"/>
    <cellStyle name="20% - 강조색4 2 3 2 5 2" xfId="22724"/>
    <cellStyle name="20% - 강조색4 2 3 2 6" xfId="16145"/>
    <cellStyle name="20% - 강조색4 2 3 2 7" xfId="24960"/>
    <cellStyle name="20% - 강조색4 2 3 2 8" xfId="4624"/>
    <cellStyle name="20% - 강조색4 2 3 3" xfId="3200"/>
    <cellStyle name="20% - 강조색4 2 3 3 2" xfId="7954"/>
    <cellStyle name="20% - 강조색4 2 3 3 2 2" xfId="19253"/>
    <cellStyle name="20% - 강조색4 2 3 3 2 3" xfId="28056"/>
    <cellStyle name="20% - 강조색4 2 3 3 3" xfId="12680"/>
    <cellStyle name="20% - 강조색4 2 3 3 3 2" xfId="21448"/>
    <cellStyle name="20% - 강조색4 2 3 3 4" xfId="14866"/>
    <cellStyle name="20% - 강조색4 2 3 3 4 2" xfId="23634"/>
    <cellStyle name="20% - 강조색4 2 3 3 5" xfId="17065"/>
    <cellStyle name="20% - 강조색4 2 3 3 6" xfId="25870"/>
    <cellStyle name="20% - 강조색4 2 3 3 7" xfId="5534"/>
    <cellStyle name="20% - 강조색4 2 3 4" xfId="2102"/>
    <cellStyle name="20% - 강조색4 2 3 4 2" xfId="26962"/>
    <cellStyle name="20% - 강조색4 2 3 4 3" xfId="6489"/>
    <cellStyle name="20% - 강조색4 2 3 5" xfId="6860"/>
    <cellStyle name="20% - 강조색4 2 3 5 2" xfId="18159"/>
    <cellStyle name="20% - 강조색4 2 3 6" xfId="11586"/>
    <cellStyle name="20% - 강조색4 2 3 6 2" xfId="20354"/>
    <cellStyle name="20% - 강조색4 2 3 7" xfId="13772"/>
    <cellStyle name="20% - 강조색4 2 3 7 2" xfId="22540"/>
    <cellStyle name="20% - 강조색4 2 3 8" xfId="15863"/>
    <cellStyle name="20% - 강조색4 2 3 9" xfId="24776"/>
    <cellStyle name="20% - 강조색4 2 4" xfId="286"/>
    <cellStyle name="20% - 강조색4 2 4 2" xfId="3261"/>
    <cellStyle name="20% - 강조색4 2 4 2 2" xfId="8015"/>
    <cellStyle name="20% - 강조색4 2 4 2 2 2" xfId="19314"/>
    <cellStyle name="20% - 강조색4 2 4 2 2 3" xfId="28117"/>
    <cellStyle name="20% - 강조색4 2 4 2 3" xfId="12741"/>
    <cellStyle name="20% - 강조색4 2 4 2 3 2" xfId="21509"/>
    <cellStyle name="20% - 강조색4 2 4 2 4" xfId="14927"/>
    <cellStyle name="20% - 강조색4 2 4 2 4 2" xfId="23695"/>
    <cellStyle name="20% - 강조색4 2 4 2 5" xfId="17126"/>
    <cellStyle name="20% - 강조색4 2 4 2 6" xfId="25931"/>
    <cellStyle name="20% - 강조색4 2 4 2 7" xfId="5595"/>
    <cellStyle name="20% - 강조색4 2 4 3" xfId="2163"/>
    <cellStyle name="20% - 강조색4 2 4 3 2" xfId="27023"/>
    <cellStyle name="20% - 강조색4 2 4 3 3" xfId="6490"/>
    <cellStyle name="20% - 강조색4 2 4 4" xfId="6921"/>
    <cellStyle name="20% - 강조색4 2 4 4 2" xfId="18220"/>
    <cellStyle name="20% - 강조색4 2 4 5" xfId="11647"/>
    <cellStyle name="20% - 강조색4 2 4 5 2" xfId="20415"/>
    <cellStyle name="20% - 강조색4 2 4 6" xfId="13833"/>
    <cellStyle name="20% - 강조색4 2 4 6 2" xfId="22601"/>
    <cellStyle name="20% - 강조색4 2 4 7" xfId="16022"/>
    <cellStyle name="20% - 강조색4 2 4 8" xfId="24837"/>
    <cellStyle name="20% - 강조색4 2 4 9" xfId="4501"/>
    <cellStyle name="20% - 강조색4 2 5" xfId="488"/>
    <cellStyle name="20% - 강조색4 2 5 2" xfId="3461"/>
    <cellStyle name="20% - 강조색4 2 5 2 2" xfId="8215"/>
    <cellStyle name="20% - 강조색4 2 5 2 2 2" xfId="19514"/>
    <cellStyle name="20% - 강조색4 2 5 2 2 3" xfId="28317"/>
    <cellStyle name="20% - 강조색4 2 5 2 3" xfId="12941"/>
    <cellStyle name="20% - 강조색4 2 5 2 3 2" xfId="21709"/>
    <cellStyle name="20% - 강조색4 2 5 2 4" xfId="15127"/>
    <cellStyle name="20% - 강조색4 2 5 2 4 2" xfId="23895"/>
    <cellStyle name="20% - 강조색4 2 5 2 5" xfId="17326"/>
    <cellStyle name="20% - 강조색4 2 5 2 6" xfId="26131"/>
    <cellStyle name="20% - 강조색4 2 5 2 7" xfId="5795"/>
    <cellStyle name="20% - 강조색4 2 5 3" xfId="2363"/>
    <cellStyle name="20% - 강조색4 2 5 3 2" xfId="18420"/>
    <cellStyle name="20% - 강조색4 2 5 3 3" xfId="27223"/>
    <cellStyle name="20% - 강조색4 2 5 3 4" xfId="7121"/>
    <cellStyle name="20% - 강조색4 2 5 4" xfId="11847"/>
    <cellStyle name="20% - 강조색4 2 5 4 2" xfId="20615"/>
    <cellStyle name="20% - 강조색4 2 5 5" xfId="14033"/>
    <cellStyle name="20% - 강조색4 2 5 5 2" xfId="22801"/>
    <cellStyle name="20% - 강조색4 2 5 6" xfId="16220"/>
    <cellStyle name="20% - 강조색4 2 5 7" xfId="25037"/>
    <cellStyle name="20% - 강조색4 2 5 8" xfId="4701"/>
    <cellStyle name="20% - 강조색4 2 6" xfId="519"/>
    <cellStyle name="20% - 강조색4 2 7" xfId="3063"/>
    <cellStyle name="20% - 강조색4 2 7 2" xfId="7817"/>
    <cellStyle name="20% - 강조색4 2 7 2 2" xfId="19116"/>
    <cellStyle name="20% - 강조색4 2 7 2 3" xfId="27919"/>
    <cellStyle name="20% - 강조색4 2 7 3" xfId="12543"/>
    <cellStyle name="20% - 강조색4 2 7 3 2" xfId="21311"/>
    <cellStyle name="20% - 강조색4 2 7 4" xfId="14729"/>
    <cellStyle name="20% - 강조색4 2 7 4 2" xfId="23497"/>
    <cellStyle name="20% - 강조색4 2 7 5" xfId="16928"/>
    <cellStyle name="20% - 강조색4 2 7 6" xfId="25733"/>
    <cellStyle name="20% - 강조색4 2 7 7" xfId="5397"/>
    <cellStyle name="20% - 강조색4 2 8" xfId="4173"/>
    <cellStyle name="20% - 강조색4 2 9" xfId="1965"/>
    <cellStyle name="20% - 강조색4 2 9 2" xfId="18022"/>
    <cellStyle name="20% - 강조색4 2 9 3" xfId="26825"/>
    <cellStyle name="20% - 강조색4 2 9 4" xfId="6723"/>
    <cellStyle name="20% - 강조색4 20" xfId="9108"/>
    <cellStyle name="20% - 강조색4 21" xfId="9109"/>
    <cellStyle name="20% - 강조색4 22" xfId="9110"/>
    <cellStyle name="20% - 강조색4 23" xfId="9112"/>
    <cellStyle name="20% - 강조색4 24" xfId="9113"/>
    <cellStyle name="20% - 강조색4 25" xfId="9114"/>
    <cellStyle name="20% - 강조색4 26" xfId="9115"/>
    <cellStyle name="20% - 강조색4 27" xfId="9116"/>
    <cellStyle name="20% - 강조색4 28" xfId="9117"/>
    <cellStyle name="20% - 강조색4 29" xfId="9120"/>
    <cellStyle name="20% - 강조색4 3" xfId="107"/>
    <cellStyle name="20% - 강조색4 3 10" xfId="13654"/>
    <cellStyle name="20% - 강조색4 3 10 2" xfId="22422"/>
    <cellStyle name="20% - 강조색4 3 11" xfId="15947"/>
    <cellStyle name="20% - 강조색4 3 12" xfId="24658"/>
    <cellStyle name="20% - 강조색4 3 13" xfId="4322"/>
    <cellStyle name="20% - 강조색4 3 2" xfId="182"/>
    <cellStyle name="20% - 강조색4 3 2 10" xfId="4397"/>
    <cellStyle name="20% - 강조색4 3 2 2" xfId="366"/>
    <cellStyle name="20% - 강조색4 3 2 2 2" xfId="3341"/>
    <cellStyle name="20% - 강조색4 3 2 2 2 2" xfId="8095"/>
    <cellStyle name="20% - 강조색4 3 2 2 2 2 2" xfId="19394"/>
    <cellStyle name="20% - 강조색4 3 2 2 2 2 3" xfId="28197"/>
    <cellStyle name="20% - 강조색4 3 2 2 2 3" xfId="12821"/>
    <cellStyle name="20% - 강조색4 3 2 2 2 3 2" xfId="21589"/>
    <cellStyle name="20% - 강조색4 3 2 2 2 4" xfId="15007"/>
    <cellStyle name="20% - 강조색4 3 2 2 2 4 2" xfId="23775"/>
    <cellStyle name="20% - 강조색4 3 2 2 2 5" xfId="17206"/>
    <cellStyle name="20% - 강조색4 3 2 2 2 6" xfId="26011"/>
    <cellStyle name="20% - 강조색4 3 2 2 2 7" xfId="5675"/>
    <cellStyle name="20% - 강조색4 3 2 2 3" xfId="2243"/>
    <cellStyle name="20% - 강조색4 3 2 2 3 2" xfId="18300"/>
    <cellStyle name="20% - 강조색4 3 2 2 3 3" xfId="27103"/>
    <cellStyle name="20% - 강조색4 3 2 2 3 4" xfId="7001"/>
    <cellStyle name="20% - 강조색4 3 2 2 4" xfId="11727"/>
    <cellStyle name="20% - 강조색4 3 2 2 4 2" xfId="20495"/>
    <cellStyle name="20% - 강조색4 3 2 2 5" xfId="13913"/>
    <cellStyle name="20% - 강조색4 3 2 2 5 2" xfId="22681"/>
    <cellStyle name="20% - 강조색4 3 2 2 6" xfId="16102"/>
    <cellStyle name="20% - 강조색4 3 2 2 7" xfId="24917"/>
    <cellStyle name="20% - 강조색4 3 2 2 8" xfId="4581"/>
    <cellStyle name="20% - 강조색4 3 2 3" xfId="3157"/>
    <cellStyle name="20% - 강조색4 3 2 3 2" xfId="7911"/>
    <cellStyle name="20% - 강조색4 3 2 3 2 2" xfId="19210"/>
    <cellStyle name="20% - 강조색4 3 2 3 2 3" xfId="28013"/>
    <cellStyle name="20% - 강조색4 3 2 3 3" xfId="12637"/>
    <cellStyle name="20% - 강조색4 3 2 3 3 2" xfId="21405"/>
    <cellStyle name="20% - 강조색4 3 2 3 4" xfId="14823"/>
    <cellStyle name="20% - 강조색4 3 2 3 4 2" xfId="23591"/>
    <cellStyle name="20% - 강조색4 3 2 3 5" xfId="17022"/>
    <cellStyle name="20% - 강조색4 3 2 3 6" xfId="25827"/>
    <cellStyle name="20% - 강조색4 3 2 3 7" xfId="5491"/>
    <cellStyle name="20% - 강조색4 3 2 4" xfId="2059"/>
    <cellStyle name="20% - 강조색4 3 2 4 2" xfId="26919"/>
    <cellStyle name="20% - 강조색4 3 2 4 3" xfId="6492"/>
    <cellStyle name="20% - 강조색4 3 2 5" xfId="6817"/>
    <cellStyle name="20% - 강조색4 3 2 5 2" xfId="18116"/>
    <cellStyle name="20% - 강조색4 3 2 6" xfId="11543"/>
    <cellStyle name="20% - 강조색4 3 2 6 2" xfId="20311"/>
    <cellStyle name="20% - 강조색4 3 2 7" xfId="13729"/>
    <cellStyle name="20% - 강조색4 3 2 7 2" xfId="22497"/>
    <cellStyle name="20% - 강조색4 3 2 8" xfId="15930"/>
    <cellStyle name="20% - 강조색4 3 2 9" xfId="24733"/>
    <cellStyle name="20% - 강조색4 3 3" xfId="244"/>
    <cellStyle name="20% - 강조색4 3 3 10" xfId="4459"/>
    <cellStyle name="20% - 강조색4 3 3 2" xfId="428"/>
    <cellStyle name="20% - 강조색4 3 3 2 2" xfId="3403"/>
    <cellStyle name="20% - 강조색4 3 3 2 2 2" xfId="8157"/>
    <cellStyle name="20% - 강조색4 3 3 2 2 2 2" xfId="19456"/>
    <cellStyle name="20% - 강조색4 3 3 2 2 2 3" xfId="28259"/>
    <cellStyle name="20% - 강조색4 3 3 2 2 3" xfId="12883"/>
    <cellStyle name="20% - 강조색4 3 3 2 2 3 2" xfId="21651"/>
    <cellStyle name="20% - 강조색4 3 3 2 2 4" xfId="15069"/>
    <cellStyle name="20% - 강조색4 3 3 2 2 4 2" xfId="23837"/>
    <cellStyle name="20% - 강조색4 3 3 2 2 5" xfId="17268"/>
    <cellStyle name="20% - 강조색4 3 3 2 2 6" xfId="26073"/>
    <cellStyle name="20% - 강조색4 3 3 2 2 7" xfId="5737"/>
    <cellStyle name="20% - 강조색4 3 3 2 3" xfId="2305"/>
    <cellStyle name="20% - 강조색4 3 3 2 3 2" xfId="18362"/>
    <cellStyle name="20% - 강조색4 3 3 2 3 3" xfId="27165"/>
    <cellStyle name="20% - 강조색4 3 3 2 3 4" xfId="7063"/>
    <cellStyle name="20% - 강조색4 3 3 2 4" xfId="11789"/>
    <cellStyle name="20% - 강조색4 3 3 2 4 2" xfId="20557"/>
    <cellStyle name="20% - 강조색4 3 3 2 5" xfId="13975"/>
    <cellStyle name="20% - 강조색4 3 3 2 5 2" xfId="22743"/>
    <cellStyle name="20% - 강조색4 3 3 2 6" xfId="16164"/>
    <cellStyle name="20% - 강조색4 3 3 2 7" xfId="24979"/>
    <cellStyle name="20% - 강조색4 3 3 2 8" xfId="4643"/>
    <cellStyle name="20% - 강조색4 3 3 3" xfId="3219"/>
    <cellStyle name="20% - 강조색4 3 3 3 2" xfId="7973"/>
    <cellStyle name="20% - 강조색4 3 3 3 2 2" xfId="19272"/>
    <cellStyle name="20% - 강조색4 3 3 3 2 3" xfId="28075"/>
    <cellStyle name="20% - 강조색4 3 3 3 3" xfId="12699"/>
    <cellStyle name="20% - 강조색4 3 3 3 3 2" xfId="21467"/>
    <cellStyle name="20% - 강조색4 3 3 3 4" xfId="14885"/>
    <cellStyle name="20% - 강조색4 3 3 3 4 2" xfId="23653"/>
    <cellStyle name="20% - 강조색4 3 3 3 5" xfId="17084"/>
    <cellStyle name="20% - 강조색4 3 3 3 6" xfId="25889"/>
    <cellStyle name="20% - 강조색4 3 3 3 7" xfId="5553"/>
    <cellStyle name="20% - 강조색4 3 3 4" xfId="2121"/>
    <cellStyle name="20% - 강조색4 3 3 4 2" xfId="26981"/>
    <cellStyle name="20% - 강조색4 3 3 4 3" xfId="6493"/>
    <cellStyle name="20% - 강조색4 3 3 5" xfId="6879"/>
    <cellStyle name="20% - 강조색4 3 3 5 2" xfId="18178"/>
    <cellStyle name="20% - 강조색4 3 3 6" xfId="11605"/>
    <cellStyle name="20% - 강조색4 3 3 6 2" xfId="20373"/>
    <cellStyle name="20% - 강조색4 3 3 7" xfId="13791"/>
    <cellStyle name="20% - 강조색4 3 3 7 2" xfId="22559"/>
    <cellStyle name="20% - 강조색4 3 3 8" xfId="15910"/>
    <cellStyle name="20% - 강조색4 3 3 9" xfId="24795"/>
    <cellStyle name="20% - 강조색4 3 4" xfId="305"/>
    <cellStyle name="20% - 강조색4 3 4 2" xfId="3280"/>
    <cellStyle name="20% - 강조색4 3 4 2 2" xfId="8034"/>
    <cellStyle name="20% - 강조색4 3 4 2 2 2" xfId="19333"/>
    <cellStyle name="20% - 강조색4 3 4 2 2 3" xfId="28136"/>
    <cellStyle name="20% - 강조색4 3 4 2 3" xfId="12760"/>
    <cellStyle name="20% - 강조색4 3 4 2 3 2" xfId="21528"/>
    <cellStyle name="20% - 강조색4 3 4 2 4" xfId="14946"/>
    <cellStyle name="20% - 강조색4 3 4 2 4 2" xfId="23714"/>
    <cellStyle name="20% - 강조색4 3 4 2 5" xfId="17145"/>
    <cellStyle name="20% - 강조색4 3 4 2 6" xfId="25950"/>
    <cellStyle name="20% - 강조색4 3 4 2 7" xfId="5614"/>
    <cellStyle name="20% - 강조색4 3 4 3" xfId="2182"/>
    <cellStyle name="20% - 강조색4 3 4 3 2" xfId="27042"/>
    <cellStyle name="20% - 강조색4 3 4 3 3" xfId="6494"/>
    <cellStyle name="20% - 강조색4 3 4 4" xfId="6940"/>
    <cellStyle name="20% - 강조색4 3 4 4 2" xfId="18239"/>
    <cellStyle name="20% - 강조색4 3 4 5" xfId="11666"/>
    <cellStyle name="20% - 강조색4 3 4 5 2" xfId="20434"/>
    <cellStyle name="20% - 강조색4 3 4 6" xfId="13852"/>
    <cellStyle name="20% - 강조색4 3 4 6 2" xfId="22620"/>
    <cellStyle name="20% - 강조색4 3 4 7" xfId="16041"/>
    <cellStyle name="20% - 강조색4 3 4 8" xfId="24856"/>
    <cellStyle name="20% - 강조색4 3 4 9" xfId="4520"/>
    <cellStyle name="20% - 강조색4 3 5" xfId="507"/>
    <cellStyle name="20% - 강조색4 3 5 2" xfId="3480"/>
    <cellStyle name="20% - 강조색4 3 5 2 2" xfId="8234"/>
    <cellStyle name="20% - 강조색4 3 5 2 2 2" xfId="19533"/>
    <cellStyle name="20% - 강조색4 3 5 2 2 3" xfId="28336"/>
    <cellStyle name="20% - 강조색4 3 5 2 3" xfId="12960"/>
    <cellStyle name="20% - 강조색4 3 5 2 3 2" xfId="21728"/>
    <cellStyle name="20% - 강조색4 3 5 2 4" xfId="15146"/>
    <cellStyle name="20% - 강조색4 3 5 2 4 2" xfId="23914"/>
    <cellStyle name="20% - 강조색4 3 5 2 5" xfId="17345"/>
    <cellStyle name="20% - 강조색4 3 5 2 6" xfId="26150"/>
    <cellStyle name="20% - 강조색4 3 5 2 7" xfId="5814"/>
    <cellStyle name="20% - 강조색4 3 5 3" xfId="2382"/>
    <cellStyle name="20% - 강조색4 3 5 3 2" xfId="18439"/>
    <cellStyle name="20% - 강조색4 3 5 3 3" xfId="27242"/>
    <cellStyle name="20% - 강조색4 3 5 3 4" xfId="7140"/>
    <cellStyle name="20% - 강조색4 3 5 4" xfId="11866"/>
    <cellStyle name="20% - 강조색4 3 5 4 2" xfId="20634"/>
    <cellStyle name="20% - 강조색4 3 5 5" xfId="14052"/>
    <cellStyle name="20% - 강조색4 3 5 5 2" xfId="22820"/>
    <cellStyle name="20% - 강조색4 3 5 6" xfId="16239"/>
    <cellStyle name="20% - 강조색4 3 5 7" xfId="25056"/>
    <cellStyle name="20% - 강조색4 3 5 8" xfId="4720"/>
    <cellStyle name="20% - 강조색4 3 6" xfId="3082"/>
    <cellStyle name="20% - 강조색4 3 6 2" xfId="7836"/>
    <cellStyle name="20% - 강조색4 3 6 2 2" xfId="19135"/>
    <cellStyle name="20% - 강조색4 3 6 2 3" xfId="27938"/>
    <cellStyle name="20% - 강조색4 3 6 3" xfId="12562"/>
    <cellStyle name="20% - 강조색4 3 6 3 2" xfId="21330"/>
    <cellStyle name="20% - 강조색4 3 6 4" xfId="14748"/>
    <cellStyle name="20% - 강조색4 3 6 4 2" xfId="23516"/>
    <cellStyle name="20% - 강조색4 3 6 5" xfId="16947"/>
    <cellStyle name="20% - 강조색4 3 6 6" xfId="25752"/>
    <cellStyle name="20% - 강조색4 3 6 7" xfId="5416"/>
    <cellStyle name="20% - 강조색4 3 7" xfId="1984"/>
    <cellStyle name="20% - 강조색4 3 7 2" xfId="26844"/>
    <cellStyle name="20% - 강조색4 3 7 3" xfId="6491"/>
    <cellStyle name="20% - 강조색4 3 8" xfId="6742"/>
    <cellStyle name="20% - 강조색4 3 8 2" xfId="18041"/>
    <cellStyle name="20% - 강조색4 3 9" xfId="11468"/>
    <cellStyle name="20% - 강조색4 3 9 2" xfId="20236"/>
    <cellStyle name="20% - 강조색4 30" xfId="9121"/>
    <cellStyle name="20% - 강조색4 31" xfId="9403"/>
    <cellStyle name="20% - 강조색4 32" xfId="9402"/>
    <cellStyle name="20% - 강조색4 33" xfId="9122"/>
    <cellStyle name="20% - 강조색4 34" xfId="9124"/>
    <cellStyle name="20% - 강조색4 35" xfId="9125"/>
    <cellStyle name="20% - 강조색4 36" xfId="9126"/>
    <cellStyle name="20% - 강조색4 37" xfId="9128"/>
    <cellStyle name="20% - 강조색4 38" xfId="9129"/>
    <cellStyle name="20% - 강조색4 39" xfId="9130"/>
    <cellStyle name="20% - 강조색4 4" xfId="123"/>
    <cellStyle name="20% - 강조색4 4 10" xfId="24674"/>
    <cellStyle name="20% - 강조색4 4 11" xfId="4338"/>
    <cellStyle name="20% - 강조색4 4 2" xfId="196"/>
    <cellStyle name="20% - 강조색4 4 2 2" xfId="3171"/>
    <cellStyle name="20% - 강조색4 4 2 2 2" xfId="7925"/>
    <cellStyle name="20% - 강조색4 4 2 2 2 2" xfId="19224"/>
    <cellStyle name="20% - 강조색4 4 2 2 2 3" xfId="28027"/>
    <cellStyle name="20% - 강조색4 4 2 2 3" xfId="12651"/>
    <cellStyle name="20% - 강조색4 4 2 2 3 2" xfId="21419"/>
    <cellStyle name="20% - 강조색4 4 2 2 4" xfId="14837"/>
    <cellStyle name="20% - 강조색4 4 2 2 4 2" xfId="23605"/>
    <cellStyle name="20% - 강조색4 4 2 2 5" xfId="17036"/>
    <cellStyle name="20% - 강조색4 4 2 2 6" xfId="25841"/>
    <cellStyle name="20% - 강조색4 4 2 2 7" xfId="5505"/>
    <cellStyle name="20% - 강조색4 4 2 3" xfId="2073"/>
    <cellStyle name="20% - 강조색4 4 2 3 2" xfId="26933"/>
    <cellStyle name="20% - 강조색4 4 2 3 3" xfId="6496"/>
    <cellStyle name="20% - 강조색4 4 2 4" xfId="6831"/>
    <cellStyle name="20% - 강조색4 4 2 4 2" xfId="18130"/>
    <cellStyle name="20% - 강조색4 4 2 5" xfId="11557"/>
    <cellStyle name="20% - 강조색4 4 2 5 2" xfId="20325"/>
    <cellStyle name="20% - 강조색4 4 2 6" xfId="13743"/>
    <cellStyle name="20% - 강조색4 4 2 6 2" xfId="22511"/>
    <cellStyle name="20% - 강조색4 4 2 7" xfId="15873"/>
    <cellStyle name="20% - 강조색4 4 2 8" xfId="24747"/>
    <cellStyle name="20% - 강조색4 4 2 9" xfId="4411"/>
    <cellStyle name="20% - 강조색4 4 3" xfId="329"/>
    <cellStyle name="20% - 강조색4 4 3 2" xfId="3304"/>
    <cellStyle name="20% - 강조색4 4 3 2 2" xfId="8058"/>
    <cellStyle name="20% - 강조색4 4 3 2 2 2" xfId="19357"/>
    <cellStyle name="20% - 강조색4 4 3 2 2 3" xfId="28160"/>
    <cellStyle name="20% - 강조색4 4 3 2 3" xfId="12784"/>
    <cellStyle name="20% - 강조색4 4 3 2 3 2" xfId="21552"/>
    <cellStyle name="20% - 강조색4 4 3 2 4" xfId="14970"/>
    <cellStyle name="20% - 강조색4 4 3 2 4 2" xfId="23738"/>
    <cellStyle name="20% - 강조색4 4 3 2 5" xfId="17169"/>
    <cellStyle name="20% - 강조색4 4 3 2 6" xfId="25974"/>
    <cellStyle name="20% - 강조색4 4 3 2 7" xfId="5638"/>
    <cellStyle name="20% - 강조색4 4 3 3" xfId="2206"/>
    <cellStyle name="20% - 강조색4 4 3 3 2" xfId="18263"/>
    <cellStyle name="20% - 강조색4 4 3 3 3" xfId="27066"/>
    <cellStyle name="20% - 강조색4 4 3 3 4" xfId="6964"/>
    <cellStyle name="20% - 강조색4 4 3 4" xfId="11690"/>
    <cellStyle name="20% - 강조색4 4 3 4 2" xfId="20458"/>
    <cellStyle name="20% - 강조색4 4 3 5" xfId="13876"/>
    <cellStyle name="20% - 강조색4 4 3 5 2" xfId="22644"/>
    <cellStyle name="20% - 강조색4 4 3 6" xfId="16065"/>
    <cellStyle name="20% - 강조색4 4 3 7" xfId="24880"/>
    <cellStyle name="20% - 강조색4 4 3 8" xfId="4544"/>
    <cellStyle name="20% - 강조색4 4 4" xfId="3098"/>
    <cellStyle name="20% - 강조색4 4 4 2" xfId="7852"/>
    <cellStyle name="20% - 강조색4 4 4 2 2" xfId="19151"/>
    <cellStyle name="20% - 강조색4 4 4 2 3" xfId="27954"/>
    <cellStyle name="20% - 강조색4 4 4 3" xfId="12578"/>
    <cellStyle name="20% - 강조색4 4 4 3 2" xfId="21346"/>
    <cellStyle name="20% - 강조색4 4 4 4" xfId="14764"/>
    <cellStyle name="20% - 강조색4 4 4 4 2" xfId="23532"/>
    <cellStyle name="20% - 강조색4 4 4 5" xfId="16963"/>
    <cellStyle name="20% - 강조색4 4 4 6" xfId="25768"/>
    <cellStyle name="20% - 강조색4 4 4 7" xfId="5432"/>
    <cellStyle name="20% - 강조색4 4 5" xfId="2000"/>
    <cellStyle name="20% - 강조색4 4 5 2" xfId="26860"/>
    <cellStyle name="20% - 강조색4 4 5 3" xfId="6495"/>
    <cellStyle name="20% - 강조색4 4 6" xfId="6758"/>
    <cellStyle name="20% - 강조색4 4 6 2" xfId="18057"/>
    <cellStyle name="20% - 강조색4 4 7" xfId="11484"/>
    <cellStyle name="20% - 강조색4 4 7 2" xfId="20252"/>
    <cellStyle name="20% - 강조색4 4 8" xfId="13670"/>
    <cellStyle name="20% - 강조색4 4 8 2" xfId="22438"/>
    <cellStyle name="20% - 강조색4 4 9" xfId="15987"/>
    <cellStyle name="20% - 강조색4 40" xfId="9131"/>
    <cellStyle name="20% - 강조색4 41" xfId="9133"/>
    <cellStyle name="20% - 강조색4 42" xfId="9134"/>
    <cellStyle name="20% - 강조색4 43" xfId="9135"/>
    <cellStyle name="20% - 강조색4 44" xfId="9136"/>
    <cellStyle name="20% - 강조색4 45" xfId="9138"/>
    <cellStyle name="20% - 강조색4 46" xfId="9140"/>
    <cellStyle name="20% - 강조색4 47" xfId="9142"/>
    <cellStyle name="20% - 강조색4 48" xfId="9144"/>
    <cellStyle name="20% - 강조색4 49" xfId="9145"/>
    <cellStyle name="20% - 강조색4 5" xfId="141"/>
    <cellStyle name="20% - 강조색4 5 10" xfId="4356"/>
    <cellStyle name="20% - 강조색4 5 2" xfId="387"/>
    <cellStyle name="20% - 강조색4 5 2 2" xfId="3362"/>
    <cellStyle name="20% - 강조색4 5 2 2 2" xfId="8116"/>
    <cellStyle name="20% - 강조색4 5 2 2 2 2" xfId="19415"/>
    <cellStyle name="20% - 강조색4 5 2 2 2 3" xfId="28218"/>
    <cellStyle name="20% - 강조색4 5 2 2 3" xfId="12842"/>
    <cellStyle name="20% - 강조색4 5 2 2 3 2" xfId="21610"/>
    <cellStyle name="20% - 강조색4 5 2 2 4" xfId="15028"/>
    <cellStyle name="20% - 강조색4 5 2 2 4 2" xfId="23796"/>
    <cellStyle name="20% - 강조색4 5 2 2 5" xfId="17227"/>
    <cellStyle name="20% - 강조색4 5 2 2 6" xfId="26032"/>
    <cellStyle name="20% - 강조색4 5 2 2 7" xfId="5696"/>
    <cellStyle name="20% - 강조색4 5 2 3" xfId="2264"/>
    <cellStyle name="20% - 강조색4 5 2 3 2" xfId="18321"/>
    <cellStyle name="20% - 강조색4 5 2 3 3" xfId="27124"/>
    <cellStyle name="20% - 강조색4 5 2 3 4" xfId="7022"/>
    <cellStyle name="20% - 강조색4 5 2 4" xfId="11748"/>
    <cellStyle name="20% - 강조색4 5 2 4 2" xfId="20516"/>
    <cellStyle name="20% - 강조색4 5 2 5" xfId="13934"/>
    <cellStyle name="20% - 강조색4 5 2 5 2" xfId="22702"/>
    <cellStyle name="20% - 강조색4 5 2 6" xfId="16123"/>
    <cellStyle name="20% - 강조색4 5 2 7" xfId="24938"/>
    <cellStyle name="20% - 강조색4 5 2 8" xfId="4602"/>
    <cellStyle name="20% - 강조색4 5 3" xfId="3116"/>
    <cellStyle name="20% - 강조색4 5 3 2" xfId="7870"/>
    <cellStyle name="20% - 강조색4 5 3 2 2" xfId="19169"/>
    <cellStyle name="20% - 강조색4 5 3 2 3" xfId="27972"/>
    <cellStyle name="20% - 강조색4 5 3 3" xfId="12596"/>
    <cellStyle name="20% - 강조색4 5 3 3 2" xfId="21364"/>
    <cellStyle name="20% - 강조색4 5 3 4" xfId="14782"/>
    <cellStyle name="20% - 강조색4 5 3 4 2" xfId="23550"/>
    <cellStyle name="20% - 강조색4 5 3 5" xfId="16981"/>
    <cellStyle name="20% - 강조색4 5 3 6" xfId="25786"/>
    <cellStyle name="20% - 강조색4 5 3 7" xfId="5450"/>
    <cellStyle name="20% - 강조색4 5 4" xfId="2018"/>
    <cellStyle name="20% - 강조색4 5 4 2" xfId="26878"/>
    <cellStyle name="20% - 강조색4 5 4 3" xfId="6497"/>
    <cellStyle name="20% - 강조색4 5 5" xfId="6776"/>
    <cellStyle name="20% - 강조색4 5 5 2" xfId="18075"/>
    <cellStyle name="20% - 강조색4 5 6" xfId="11502"/>
    <cellStyle name="20% - 강조색4 5 6 2" xfId="20270"/>
    <cellStyle name="20% - 강조색4 5 7" xfId="13688"/>
    <cellStyle name="20% - 강조색4 5 7 2" xfId="22456"/>
    <cellStyle name="20% - 강조색4 5 8" xfId="15952"/>
    <cellStyle name="20% - 강조색4 5 9" xfId="24692"/>
    <cellStyle name="20% - 강조색4 50" xfId="9146"/>
    <cellStyle name="20% - 강조색4 51" xfId="9150"/>
    <cellStyle name="20% - 강조색4 52" xfId="9151"/>
    <cellStyle name="20% - 강조색4 53" xfId="9152"/>
    <cellStyle name="20% - 강조색4 54" xfId="9153"/>
    <cellStyle name="20% - 강조색4 55" xfId="9155"/>
    <cellStyle name="20% - 강조색4 56" xfId="9158"/>
    <cellStyle name="20% - 강조색4 57" xfId="9159"/>
    <cellStyle name="20% - 강조색4 58" xfId="9163"/>
    <cellStyle name="20% - 강조색4 59" xfId="9164"/>
    <cellStyle name="20% - 강조색4 6" xfId="264"/>
    <cellStyle name="20% - 강조색4 6 2" xfId="3239"/>
    <cellStyle name="20% - 강조색4 6 2 2" xfId="7993"/>
    <cellStyle name="20% - 강조색4 6 2 2 2" xfId="19292"/>
    <cellStyle name="20% - 강조색4 6 2 2 3" xfId="28095"/>
    <cellStyle name="20% - 강조색4 6 2 3" xfId="12719"/>
    <cellStyle name="20% - 강조색4 6 2 3 2" xfId="21487"/>
    <cellStyle name="20% - 강조색4 6 2 4" xfId="14905"/>
    <cellStyle name="20% - 강조색4 6 2 4 2" xfId="23673"/>
    <cellStyle name="20% - 강조색4 6 2 5" xfId="17104"/>
    <cellStyle name="20% - 강조색4 6 2 6" xfId="25909"/>
    <cellStyle name="20% - 강조색4 6 2 7" xfId="5573"/>
    <cellStyle name="20% - 강조색4 6 3" xfId="2141"/>
    <cellStyle name="20% - 강조색4 6 3 2" xfId="27001"/>
    <cellStyle name="20% - 강조색4 6 3 3" xfId="6498"/>
    <cellStyle name="20% - 강조색4 6 4" xfId="6899"/>
    <cellStyle name="20% - 강조색4 6 4 2" xfId="18198"/>
    <cellStyle name="20% - 강조색4 6 5" xfId="11625"/>
    <cellStyle name="20% - 강조색4 6 5 2" xfId="20393"/>
    <cellStyle name="20% - 강조색4 6 6" xfId="13811"/>
    <cellStyle name="20% - 강조색4 6 6 2" xfId="22579"/>
    <cellStyle name="20% - 강조색4 6 7" xfId="15818"/>
    <cellStyle name="20% - 강조색4 6 8" xfId="24815"/>
    <cellStyle name="20% - 강조색4 6 9" xfId="4479"/>
    <cellStyle name="20% - 강조색4 60" xfId="9167"/>
    <cellStyle name="20% - 강조색4 61" xfId="9169"/>
    <cellStyle name="20% - 강조색4 62" xfId="9171"/>
    <cellStyle name="20% - 강조색4 63" xfId="9172"/>
    <cellStyle name="20% - 강조색4 64" xfId="9174"/>
    <cellStyle name="20% - 강조색4 65" xfId="9177"/>
    <cellStyle name="20% - 강조색4 66" xfId="9178"/>
    <cellStyle name="20% - 강조색4 67" xfId="10674"/>
    <cellStyle name="20% - 강조색4 68" xfId="6701"/>
    <cellStyle name="20% - 강조색4 68 2" xfId="18000"/>
    <cellStyle name="20% - 강조색4 69" xfId="11427"/>
    <cellStyle name="20% - 강조색4 69 2" xfId="20195"/>
    <cellStyle name="20% - 강조색4 7" xfId="445"/>
    <cellStyle name="20% - 강조색4 7 2" xfId="3419"/>
    <cellStyle name="20% - 강조색4 7 2 2" xfId="8173"/>
    <cellStyle name="20% - 강조색4 7 2 2 2" xfId="19472"/>
    <cellStyle name="20% - 강조색4 7 2 2 3" xfId="28275"/>
    <cellStyle name="20% - 강조색4 7 2 3" xfId="12899"/>
    <cellStyle name="20% - 강조색4 7 2 3 2" xfId="21667"/>
    <cellStyle name="20% - 강조색4 7 2 4" xfId="15085"/>
    <cellStyle name="20% - 강조색4 7 2 4 2" xfId="23853"/>
    <cellStyle name="20% - 강조색4 7 2 5" xfId="17284"/>
    <cellStyle name="20% - 강조색4 7 2 6" xfId="26089"/>
    <cellStyle name="20% - 강조색4 7 2 7" xfId="5753"/>
    <cellStyle name="20% - 강조색4 7 3" xfId="2321"/>
    <cellStyle name="20% - 강조색4 7 3 2" xfId="27181"/>
    <cellStyle name="20% - 강조색4 7 3 3" xfId="8889"/>
    <cellStyle name="20% - 강조색4 7 4" xfId="7079"/>
    <cellStyle name="20% - 강조색4 7 4 2" xfId="18378"/>
    <cellStyle name="20% - 강조색4 7 5" xfId="11805"/>
    <cellStyle name="20% - 강조색4 7 5 2" xfId="20573"/>
    <cellStyle name="20% - 강조색4 7 6" xfId="13991"/>
    <cellStyle name="20% - 강조색4 7 6 2" xfId="22759"/>
    <cellStyle name="20% - 강조색4 7 7" xfId="16180"/>
    <cellStyle name="20% - 강조색4 7 8" xfId="24995"/>
    <cellStyle name="20% - 강조색4 7 9" xfId="4659"/>
    <cellStyle name="20% - 강조색4 70" xfId="13613"/>
    <cellStyle name="20% - 강조색4 70 2" xfId="22381"/>
    <cellStyle name="20% - 강조색4 71" xfId="15965"/>
    <cellStyle name="20% - 강조색4 72" xfId="24617"/>
    <cellStyle name="20% - 강조색4 73" xfId="4281"/>
    <cellStyle name="20% - 강조색4 8" xfId="466"/>
    <cellStyle name="20% - 강조색4 8 2" xfId="3439"/>
    <cellStyle name="20% - 강조색4 8 2 2" xfId="8193"/>
    <cellStyle name="20% - 강조색4 8 2 2 2" xfId="19492"/>
    <cellStyle name="20% - 강조색4 8 2 2 3" xfId="28295"/>
    <cellStyle name="20% - 강조색4 8 2 3" xfId="12919"/>
    <cellStyle name="20% - 강조색4 8 2 3 2" xfId="21687"/>
    <cellStyle name="20% - 강조색4 8 2 4" xfId="15105"/>
    <cellStyle name="20% - 강조색4 8 2 4 2" xfId="23873"/>
    <cellStyle name="20% - 강조색4 8 2 5" xfId="17304"/>
    <cellStyle name="20% - 강조색4 8 2 6" xfId="26109"/>
    <cellStyle name="20% - 강조색4 8 2 7" xfId="5773"/>
    <cellStyle name="20% - 강조색4 8 3" xfId="2341"/>
    <cellStyle name="20% - 강조색4 8 3 2" xfId="27201"/>
    <cellStyle name="20% - 강조색4 8 3 3" xfId="8890"/>
    <cellStyle name="20% - 강조색4 8 4" xfId="7099"/>
    <cellStyle name="20% - 강조색4 8 4 2" xfId="18398"/>
    <cellStyle name="20% - 강조색4 8 5" xfId="11825"/>
    <cellStyle name="20% - 강조색4 8 5 2" xfId="20593"/>
    <cellStyle name="20% - 강조색4 8 6" xfId="14011"/>
    <cellStyle name="20% - 강조색4 8 6 2" xfId="22779"/>
    <cellStyle name="20% - 강조색4 8 7" xfId="16198"/>
    <cellStyle name="20% - 강조색4 8 8" xfId="25015"/>
    <cellStyle name="20% - 강조색4 8 9" xfId="4679"/>
    <cellStyle name="20% - 강조색4 9" xfId="3017"/>
    <cellStyle name="20% - 강조색4 9 2" xfId="4140"/>
    <cellStyle name="20% - 강조색4 9 2 2" xfId="8869"/>
    <cellStyle name="20% - 강조색4 9 2 2 2" xfId="20168"/>
    <cellStyle name="20% - 강조색4 9 2 2 3" xfId="28971"/>
    <cellStyle name="20% - 강조색4 9 2 3" xfId="13595"/>
    <cellStyle name="20% - 강조색4 9 2 3 2" xfId="22363"/>
    <cellStyle name="20% - 강조색4 9 2 4" xfId="15781"/>
    <cellStyle name="20% - 강조색4 9 2 4 2" xfId="24549"/>
    <cellStyle name="20% - 강조색4 9 2 5" xfId="17980"/>
    <cellStyle name="20% - 강조색4 9 2 6" xfId="26785"/>
    <cellStyle name="20% - 강조색4 9 2 7" xfId="6449"/>
    <cellStyle name="20% - 강조색4 9 3" xfId="8965"/>
    <cellStyle name="20% - 강조색4 9 3 2" xfId="27877"/>
    <cellStyle name="20% - 강조색4 9 4" xfId="7775"/>
    <cellStyle name="20% - 강조색4 9 4 2" xfId="19074"/>
    <cellStyle name="20% - 강조색4 9 5" xfId="12501"/>
    <cellStyle name="20% - 강조색4 9 5 2" xfId="21269"/>
    <cellStyle name="20% - 강조색4 9 6" xfId="14687"/>
    <cellStyle name="20% - 강조색4 9 6 2" xfId="23455"/>
    <cellStyle name="20% - 강조색4 9 7" xfId="16886"/>
    <cellStyle name="20% - 강조색4 9 8" xfId="25691"/>
    <cellStyle name="20% - 강조색4 9 9" xfId="5355"/>
    <cellStyle name="20% - 강조색5" xfId="57" builtinId="46" customBuiltin="1"/>
    <cellStyle name="20% - 강조색5 10" xfId="3033"/>
    <cellStyle name="20% - 강조색5 10 2" xfId="8998"/>
    <cellStyle name="20% - 강조색5 10 2 2" xfId="27893"/>
    <cellStyle name="20% - 강조색5 10 3" xfId="7791"/>
    <cellStyle name="20% - 강조색5 10 3 2" xfId="19090"/>
    <cellStyle name="20% - 강조색5 10 4" xfId="12517"/>
    <cellStyle name="20% - 강조색5 10 4 2" xfId="21285"/>
    <cellStyle name="20% - 강조색5 10 5" xfId="14703"/>
    <cellStyle name="20% - 강조색5 10 5 2" xfId="23471"/>
    <cellStyle name="20% - 강조색5 10 6" xfId="16902"/>
    <cellStyle name="20% - 강조색5 10 7" xfId="25707"/>
    <cellStyle name="20% - 강조색5 10 8" xfId="5371"/>
    <cellStyle name="20% - 강조색5 11" xfId="4162"/>
    <cellStyle name="20% - 강조색5 12" xfId="1945"/>
    <cellStyle name="20% - 강조색5 12 2" xfId="28988"/>
    <cellStyle name="20% - 강조색5 12 3" xfId="26799"/>
    <cellStyle name="20% - 강조색5 12 4" xfId="9098"/>
    <cellStyle name="20% - 강조색5 13" xfId="9185"/>
    <cellStyle name="20% - 강조색5 14" xfId="9187"/>
    <cellStyle name="20% - 강조색5 15" xfId="9188"/>
    <cellStyle name="20% - 강조색5 16" xfId="9191"/>
    <cellStyle name="20% - 강조색5 17" xfId="9193"/>
    <cellStyle name="20% - 강조색5 18" xfId="9195"/>
    <cellStyle name="20% - 강조색5 19" xfId="9198"/>
    <cellStyle name="20% - 강조색5 2" xfId="90"/>
    <cellStyle name="20% - 강조색5 2 10" xfId="11451"/>
    <cellStyle name="20% - 강조색5 2 10 2" xfId="20219"/>
    <cellStyle name="20% - 강조색5 2 11" xfId="13637"/>
    <cellStyle name="20% - 강조색5 2 11 2" xfId="22405"/>
    <cellStyle name="20% - 강조색5 2 12" xfId="15812"/>
    <cellStyle name="20% - 강조색5 2 13" xfId="24641"/>
    <cellStyle name="20% - 강조색5 2 14" xfId="4305"/>
    <cellStyle name="20% - 강조색5 2 2" xfId="165"/>
    <cellStyle name="20% - 강조색5 2 2 10" xfId="4380"/>
    <cellStyle name="20% - 강조색5 2 2 2" xfId="349"/>
    <cellStyle name="20% - 강조색5 2 2 2 2" xfId="3324"/>
    <cellStyle name="20% - 강조색5 2 2 2 2 2" xfId="8078"/>
    <cellStyle name="20% - 강조색5 2 2 2 2 2 2" xfId="19377"/>
    <cellStyle name="20% - 강조색5 2 2 2 2 2 3" xfId="28180"/>
    <cellStyle name="20% - 강조색5 2 2 2 2 3" xfId="12804"/>
    <cellStyle name="20% - 강조색5 2 2 2 2 3 2" xfId="21572"/>
    <cellStyle name="20% - 강조색5 2 2 2 2 4" xfId="14990"/>
    <cellStyle name="20% - 강조색5 2 2 2 2 4 2" xfId="23758"/>
    <cellStyle name="20% - 강조색5 2 2 2 2 5" xfId="17189"/>
    <cellStyle name="20% - 강조색5 2 2 2 2 6" xfId="25994"/>
    <cellStyle name="20% - 강조색5 2 2 2 2 7" xfId="5658"/>
    <cellStyle name="20% - 강조색5 2 2 2 3" xfId="2226"/>
    <cellStyle name="20% - 강조색5 2 2 2 3 2" xfId="18283"/>
    <cellStyle name="20% - 강조색5 2 2 2 3 3" xfId="27086"/>
    <cellStyle name="20% - 강조색5 2 2 2 3 4" xfId="6984"/>
    <cellStyle name="20% - 강조색5 2 2 2 4" xfId="11710"/>
    <cellStyle name="20% - 강조색5 2 2 2 4 2" xfId="20478"/>
    <cellStyle name="20% - 강조색5 2 2 2 5" xfId="13896"/>
    <cellStyle name="20% - 강조색5 2 2 2 5 2" xfId="22664"/>
    <cellStyle name="20% - 강조색5 2 2 2 6" xfId="16085"/>
    <cellStyle name="20% - 강조색5 2 2 2 7" xfId="24900"/>
    <cellStyle name="20% - 강조색5 2 2 2 8" xfId="4564"/>
    <cellStyle name="20% - 강조색5 2 2 3" xfId="3140"/>
    <cellStyle name="20% - 강조색5 2 2 3 2" xfId="7894"/>
    <cellStyle name="20% - 강조색5 2 2 3 2 2" xfId="19193"/>
    <cellStyle name="20% - 강조색5 2 2 3 2 3" xfId="27996"/>
    <cellStyle name="20% - 강조색5 2 2 3 3" xfId="12620"/>
    <cellStyle name="20% - 강조색5 2 2 3 3 2" xfId="21388"/>
    <cellStyle name="20% - 강조색5 2 2 3 4" xfId="14806"/>
    <cellStyle name="20% - 강조색5 2 2 3 4 2" xfId="23574"/>
    <cellStyle name="20% - 강조색5 2 2 3 5" xfId="17005"/>
    <cellStyle name="20% - 강조색5 2 2 3 6" xfId="25810"/>
    <cellStyle name="20% - 강조색5 2 2 3 7" xfId="5474"/>
    <cellStyle name="20% - 강조색5 2 2 4" xfId="2042"/>
    <cellStyle name="20% - 강조색5 2 2 4 2" xfId="26902"/>
    <cellStyle name="20% - 강조색5 2 2 4 3" xfId="6499"/>
    <cellStyle name="20% - 강조색5 2 2 5" xfId="6800"/>
    <cellStyle name="20% - 강조색5 2 2 5 2" xfId="18099"/>
    <cellStyle name="20% - 강조색5 2 2 6" xfId="11526"/>
    <cellStyle name="20% - 강조색5 2 2 6 2" xfId="20294"/>
    <cellStyle name="20% - 강조색5 2 2 7" xfId="13712"/>
    <cellStyle name="20% - 강조색5 2 2 7 2" xfId="22480"/>
    <cellStyle name="20% - 강조색5 2 2 8" xfId="15803"/>
    <cellStyle name="20% - 강조색5 2 2 9" xfId="24716"/>
    <cellStyle name="20% - 강조색5 2 3" xfId="227"/>
    <cellStyle name="20% - 강조색5 2 3 10" xfId="4442"/>
    <cellStyle name="20% - 강조색5 2 3 2" xfId="411"/>
    <cellStyle name="20% - 강조색5 2 3 2 2" xfId="3386"/>
    <cellStyle name="20% - 강조색5 2 3 2 2 2" xfId="8140"/>
    <cellStyle name="20% - 강조색5 2 3 2 2 2 2" xfId="19439"/>
    <cellStyle name="20% - 강조색5 2 3 2 2 2 3" xfId="28242"/>
    <cellStyle name="20% - 강조색5 2 3 2 2 3" xfId="12866"/>
    <cellStyle name="20% - 강조색5 2 3 2 2 3 2" xfId="21634"/>
    <cellStyle name="20% - 강조색5 2 3 2 2 4" xfId="15052"/>
    <cellStyle name="20% - 강조색5 2 3 2 2 4 2" xfId="23820"/>
    <cellStyle name="20% - 강조색5 2 3 2 2 5" xfId="17251"/>
    <cellStyle name="20% - 강조색5 2 3 2 2 6" xfId="26056"/>
    <cellStyle name="20% - 강조색5 2 3 2 2 7" xfId="5720"/>
    <cellStyle name="20% - 강조색5 2 3 2 3" xfId="2288"/>
    <cellStyle name="20% - 강조색5 2 3 2 3 2" xfId="18345"/>
    <cellStyle name="20% - 강조색5 2 3 2 3 3" xfId="27148"/>
    <cellStyle name="20% - 강조색5 2 3 2 3 4" xfId="7046"/>
    <cellStyle name="20% - 강조색5 2 3 2 4" xfId="11772"/>
    <cellStyle name="20% - 강조색5 2 3 2 4 2" xfId="20540"/>
    <cellStyle name="20% - 강조색5 2 3 2 5" xfId="13958"/>
    <cellStyle name="20% - 강조색5 2 3 2 5 2" xfId="22726"/>
    <cellStyle name="20% - 강조색5 2 3 2 6" xfId="16147"/>
    <cellStyle name="20% - 강조색5 2 3 2 7" xfId="24962"/>
    <cellStyle name="20% - 강조색5 2 3 2 8" xfId="4626"/>
    <cellStyle name="20% - 강조색5 2 3 3" xfId="3202"/>
    <cellStyle name="20% - 강조색5 2 3 3 2" xfId="7956"/>
    <cellStyle name="20% - 강조색5 2 3 3 2 2" xfId="19255"/>
    <cellStyle name="20% - 강조색5 2 3 3 2 3" xfId="28058"/>
    <cellStyle name="20% - 강조색5 2 3 3 3" xfId="12682"/>
    <cellStyle name="20% - 강조색5 2 3 3 3 2" xfId="21450"/>
    <cellStyle name="20% - 강조색5 2 3 3 4" xfId="14868"/>
    <cellStyle name="20% - 강조색5 2 3 3 4 2" xfId="23636"/>
    <cellStyle name="20% - 강조색5 2 3 3 5" xfId="17067"/>
    <cellStyle name="20% - 강조색5 2 3 3 6" xfId="25872"/>
    <cellStyle name="20% - 강조색5 2 3 3 7" xfId="5536"/>
    <cellStyle name="20% - 강조색5 2 3 4" xfId="2104"/>
    <cellStyle name="20% - 강조색5 2 3 4 2" xfId="26964"/>
    <cellStyle name="20% - 강조색5 2 3 4 3" xfId="6500"/>
    <cellStyle name="20% - 강조색5 2 3 5" xfId="6862"/>
    <cellStyle name="20% - 강조색5 2 3 5 2" xfId="18161"/>
    <cellStyle name="20% - 강조색5 2 3 6" xfId="11588"/>
    <cellStyle name="20% - 강조색5 2 3 6 2" xfId="20356"/>
    <cellStyle name="20% - 강조색5 2 3 7" xfId="13774"/>
    <cellStyle name="20% - 강조색5 2 3 7 2" xfId="22542"/>
    <cellStyle name="20% - 강조색5 2 3 8" xfId="15847"/>
    <cellStyle name="20% - 강조색5 2 3 9" xfId="24778"/>
    <cellStyle name="20% - 강조색5 2 4" xfId="288"/>
    <cellStyle name="20% - 강조색5 2 4 2" xfId="3263"/>
    <cellStyle name="20% - 강조색5 2 4 2 2" xfId="8017"/>
    <cellStyle name="20% - 강조색5 2 4 2 2 2" xfId="19316"/>
    <cellStyle name="20% - 강조색5 2 4 2 2 3" xfId="28119"/>
    <cellStyle name="20% - 강조색5 2 4 2 3" xfId="12743"/>
    <cellStyle name="20% - 강조색5 2 4 2 3 2" xfId="21511"/>
    <cellStyle name="20% - 강조색5 2 4 2 4" xfId="14929"/>
    <cellStyle name="20% - 강조색5 2 4 2 4 2" xfId="23697"/>
    <cellStyle name="20% - 강조색5 2 4 2 5" xfId="17128"/>
    <cellStyle name="20% - 강조색5 2 4 2 6" xfId="25933"/>
    <cellStyle name="20% - 강조색5 2 4 2 7" xfId="5597"/>
    <cellStyle name="20% - 강조색5 2 4 3" xfId="2165"/>
    <cellStyle name="20% - 강조색5 2 4 3 2" xfId="27025"/>
    <cellStyle name="20% - 강조색5 2 4 3 3" xfId="6501"/>
    <cellStyle name="20% - 강조색5 2 4 4" xfId="6923"/>
    <cellStyle name="20% - 강조색5 2 4 4 2" xfId="18222"/>
    <cellStyle name="20% - 강조색5 2 4 5" xfId="11649"/>
    <cellStyle name="20% - 강조색5 2 4 5 2" xfId="20417"/>
    <cellStyle name="20% - 강조색5 2 4 6" xfId="13835"/>
    <cellStyle name="20% - 강조색5 2 4 6 2" xfId="22603"/>
    <cellStyle name="20% - 강조색5 2 4 7" xfId="16024"/>
    <cellStyle name="20% - 강조색5 2 4 8" xfId="24839"/>
    <cellStyle name="20% - 강조색5 2 4 9" xfId="4503"/>
    <cellStyle name="20% - 강조색5 2 5" xfId="490"/>
    <cellStyle name="20% - 강조색5 2 5 2" xfId="3463"/>
    <cellStyle name="20% - 강조색5 2 5 2 2" xfId="8217"/>
    <cellStyle name="20% - 강조색5 2 5 2 2 2" xfId="19516"/>
    <cellStyle name="20% - 강조색5 2 5 2 2 3" xfId="28319"/>
    <cellStyle name="20% - 강조색5 2 5 2 3" xfId="12943"/>
    <cellStyle name="20% - 강조색5 2 5 2 3 2" xfId="21711"/>
    <cellStyle name="20% - 강조색5 2 5 2 4" xfId="15129"/>
    <cellStyle name="20% - 강조색5 2 5 2 4 2" xfId="23897"/>
    <cellStyle name="20% - 강조색5 2 5 2 5" xfId="17328"/>
    <cellStyle name="20% - 강조색5 2 5 2 6" xfId="26133"/>
    <cellStyle name="20% - 강조색5 2 5 2 7" xfId="5797"/>
    <cellStyle name="20% - 강조색5 2 5 3" xfId="2365"/>
    <cellStyle name="20% - 강조색5 2 5 3 2" xfId="18422"/>
    <cellStyle name="20% - 강조색5 2 5 3 3" xfId="27225"/>
    <cellStyle name="20% - 강조색5 2 5 3 4" xfId="7123"/>
    <cellStyle name="20% - 강조색5 2 5 4" xfId="11849"/>
    <cellStyle name="20% - 강조색5 2 5 4 2" xfId="20617"/>
    <cellStyle name="20% - 강조색5 2 5 5" xfId="14035"/>
    <cellStyle name="20% - 강조색5 2 5 5 2" xfId="22803"/>
    <cellStyle name="20% - 강조색5 2 5 6" xfId="16222"/>
    <cellStyle name="20% - 강조색5 2 5 7" xfId="25039"/>
    <cellStyle name="20% - 강조색5 2 5 8" xfId="4703"/>
    <cellStyle name="20% - 강조색5 2 6" xfId="520"/>
    <cellStyle name="20% - 강조색5 2 7" xfId="3065"/>
    <cellStyle name="20% - 강조색5 2 7 2" xfId="7819"/>
    <cellStyle name="20% - 강조색5 2 7 2 2" xfId="19118"/>
    <cellStyle name="20% - 강조색5 2 7 2 3" xfId="27921"/>
    <cellStyle name="20% - 강조색5 2 7 3" xfId="12545"/>
    <cellStyle name="20% - 강조색5 2 7 3 2" xfId="21313"/>
    <cellStyle name="20% - 강조색5 2 7 4" xfId="14731"/>
    <cellStyle name="20% - 강조색5 2 7 4 2" xfId="23499"/>
    <cellStyle name="20% - 강조색5 2 7 5" xfId="16930"/>
    <cellStyle name="20% - 강조색5 2 7 6" xfId="25735"/>
    <cellStyle name="20% - 강조색5 2 7 7" xfId="5399"/>
    <cellStyle name="20% - 강조색5 2 8" xfId="3871"/>
    <cellStyle name="20% - 강조색5 2 9" xfId="1967"/>
    <cellStyle name="20% - 강조색5 2 9 2" xfId="18024"/>
    <cellStyle name="20% - 강조색5 2 9 3" xfId="26827"/>
    <cellStyle name="20% - 강조색5 2 9 4" xfId="6725"/>
    <cellStyle name="20% - 강조색5 20" xfId="9202"/>
    <cellStyle name="20% - 강조색5 21" xfId="9204"/>
    <cellStyle name="20% - 강조색5 22" xfId="9206"/>
    <cellStyle name="20% - 강조색5 23" xfId="9207"/>
    <cellStyle name="20% - 강조색5 24" xfId="9209"/>
    <cellStyle name="20% - 강조색5 25" xfId="9212"/>
    <cellStyle name="20% - 강조색5 26" xfId="9214"/>
    <cellStyle name="20% - 강조색5 27" xfId="9217"/>
    <cellStyle name="20% - 강조색5 28" xfId="9218"/>
    <cellStyle name="20% - 강조색5 29" xfId="9219"/>
    <cellStyle name="20% - 강조색5 3" xfId="109"/>
    <cellStyle name="20% - 강조색5 3 10" xfId="13656"/>
    <cellStyle name="20% - 강조색5 3 10 2" xfId="22424"/>
    <cellStyle name="20% - 강조색5 3 11" xfId="15954"/>
    <cellStyle name="20% - 강조색5 3 12" xfId="24660"/>
    <cellStyle name="20% - 강조색5 3 13" xfId="4324"/>
    <cellStyle name="20% - 강조색5 3 2" xfId="184"/>
    <cellStyle name="20% - 강조색5 3 2 10" xfId="4399"/>
    <cellStyle name="20% - 강조색5 3 2 2" xfId="368"/>
    <cellStyle name="20% - 강조색5 3 2 2 2" xfId="3343"/>
    <cellStyle name="20% - 강조색5 3 2 2 2 2" xfId="8097"/>
    <cellStyle name="20% - 강조색5 3 2 2 2 2 2" xfId="19396"/>
    <cellStyle name="20% - 강조색5 3 2 2 2 2 3" xfId="28199"/>
    <cellStyle name="20% - 강조색5 3 2 2 2 3" xfId="12823"/>
    <cellStyle name="20% - 강조색5 3 2 2 2 3 2" xfId="21591"/>
    <cellStyle name="20% - 강조색5 3 2 2 2 4" xfId="15009"/>
    <cellStyle name="20% - 강조색5 3 2 2 2 4 2" xfId="23777"/>
    <cellStyle name="20% - 강조색5 3 2 2 2 5" xfId="17208"/>
    <cellStyle name="20% - 강조색5 3 2 2 2 6" xfId="26013"/>
    <cellStyle name="20% - 강조색5 3 2 2 2 7" xfId="5677"/>
    <cellStyle name="20% - 강조색5 3 2 2 3" xfId="2245"/>
    <cellStyle name="20% - 강조색5 3 2 2 3 2" xfId="18302"/>
    <cellStyle name="20% - 강조색5 3 2 2 3 3" xfId="27105"/>
    <cellStyle name="20% - 강조색5 3 2 2 3 4" xfId="7003"/>
    <cellStyle name="20% - 강조색5 3 2 2 4" xfId="11729"/>
    <cellStyle name="20% - 강조색5 3 2 2 4 2" xfId="20497"/>
    <cellStyle name="20% - 강조색5 3 2 2 5" xfId="13915"/>
    <cellStyle name="20% - 강조색5 3 2 2 5 2" xfId="22683"/>
    <cellStyle name="20% - 강조색5 3 2 2 6" xfId="16104"/>
    <cellStyle name="20% - 강조색5 3 2 2 7" xfId="24919"/>
    <cellStyle name="20% - 강조색5 3 2 2 8" xfId="4583"/>
    <cellStyle name="20% - 강조색5 3 2 3" xfId="3159"/>
    <cellStyle name="20% - 강조색5 3 2 3 2" xfId="7913"/>
    <cellStyle name="20% - 강조색5 3 2 3 2 2" xfId="19212"/>
    <cellStyle name="20% - 강조색5 3 2 3 2 3" xfId="28015"/>
    <cellStyle name="20% - 강조색5 3 2 3 3" xfId="12639"/>
    <cellStyle name="20% - 강조색5 3 2 3 3 2" xfId="21407"/>
    <cellStyle name="20% - 강조색5 3 2 3 4" xfId="14825"/>
    <cellStyle name="20% - 강조색5 3 2 3 4 2" xfId="23593"/>
    <cellStyle name="20% - 강조색5 3 2 3 5" xfId="17024"/>
    <cellStyle name="20% - 강조색5 3 2 3 6" xfId="25829"/>
    <cellStyle name="20% - 강조색5 3 2 3 7" xfId="5493"/>
    <cellStyle name="20% - 강조색5 3 2 4" xfId="2061"/>
    <cellStyle name="20% - 강조색5 3 2 4 2" xfId="26921"/>
    <cellStyle name="20% - 강조색5 3 2 4 3" xfId="6503"/>
    <cellStyle name="20% - 강조색5 3 2 5" xfId="6819"/>
    <cellStyle name="20% - 강조색5 3 2 5 2" xfId="18118"/>
    <cellStyle name="20% - 강조색5 3 2 6" xfId="11545"/>
    <cellStyle name="20% - 강조색5 3 2 6 2" xfId="20313"/>
    <cellStyle name="20% - 강조색5 3 2 7" xfId="13731"/>
    <cellStyle name="20% - 강조색5 3 2 7 2" xfId="22499"/>
    <cellStyle name="20% - 강조색5 3 2 8" xfId="15801"/>
    <cellStyle name="20% - 강조색5 3 2 9" xfId="24735"/>
    <cellStyle name="20% - 강조색5 3 3" xfId="246"/>
    <cellStyle name="20% - 강조색5 3 3 10" xfId="4461"/>
    <cellStyle name="20% - 강조색5 3 3 2" xfId="430"/>
    <cellStyle name="20% - 강조색5 3 3 2 2" xfId="3405"/>
    <cellStyle name="20% - 강조색5 3 3 2 2 2" xfId="8159"/>
    <cellStyle name="20% - 강조색5 3 3 2 2 2 2" xfId="19458"/>
    <cellStyle name="20% - 강조색5 3 3 2 2 2 3" xfId="28261"/>
    <cellStyle name="20% - 강조색5 3 3 2 2 3" xfId="12885"/>
    <cellStyle name="20% - 강조색5 3 3 2 2 3 2" xfId="21653"/>
    <cellStyle name="20% - 강조색5 3 3 2 2 4" xfId="15071"/>
    <cellStyle name="20% - 강조색5 3 3 2 2 4 2" xfId="23839"/>
    <cellStyle name="20% - 강조색5 3 3 2 2 5" xfId="17270"/>
    <cellStyle name="20% - 강조색5 3 3 2 2 6" xfId="26075"/>
    <cellStyle name="20% - 강조색5 3 3 2 2 7" xfId="5739"/>
    <cellStyle name="20% - 강조색5 3 3 2 3" xfId="2307"/>
    <cellStyle name="20% - 강조색5 3 3 2 3 2" xfId="18364"/>
    <cellStyle name="20% - 강조색5 3 3 2 3 3" xfId="27167"/>
    <cellStyle name="20% - 강조색5 3 3 2 3 4" xfId="7065"/>
    <cellStyle name="20% - 강조색5 3 3 2 4" xfId="11791"/>
    <cellStyle name="20% - 강조색5 3 3 2 4 2" xfId="20559"/>
    <cellStyle name="20% - 강조색5 3 3 2 5" xfId="13977"/>
    <cellStyle name="20% - 강조색5 3 3 2 5 2" xfId="22745"/>
    <cellStyle name="20% - 강조색5 3 3 2 6" xfId="16166"/>
    <cellStyle name="20% - 강조색5 3 3 2 7" xfId="24981"/>
    <cellStyle name="20% - 강조색5 3 3 2 8" xfId="4645"/>
    <cellStyle name="20% - 강조색5 3 3 3" xfId="3221"/>
    <cellStyle name="20% - 강조색5 3 3 3 2" xfId="7975"/>
    <cellStyle name="20% - 강조색5 3 3 3 2 2" xfId="19274"/>
    <cellStyle name="20% - 강조색5 3 3 3 2 3" xfId="28077"/>
    <cellStyle name="20% - 강조색5 3 3 3 3" xfId="12701"/>
    <cellStyle name="20% - 강조색5 3 3 3 3 2" xfId="21469"/>
    <cellStyle name="20% - 강조색5 3 3 3 4" xfId="14887"/>
    <cellStyle name="20% - 강조색5 3 3 3 4 2" xfId="23655"/>
    <cellStyle name="20% - 강조색5 3 3 3 5" xfId="17086"/>
    <cellStyle name="20% - 강조색5 3 3 3 6" xfId="25891"/>
    <cellStyle name="20% - 강조색5 3 3 3 7" xfId="5555"/>
    <cellStyle name="20% - 강조색5 3 3 4" xfId="2123"/>
    <cellStyle name="20% - 강조색5 3 3 4 2" xfId="26983"/>
    <cellStyle name="20% - 강조색5 3 3 4 3" xfId="6504"/>
    <cellStyle name="20% - 강조색5 3 3 5" xfId="6881"/>
    <cellStyle name="20% - 강조색5 3 3 5 2" xfId="18180"/>
    <cellStyle name="20% - 강조색5 3 3 6" xfId="11607"/>
    <cellStyle name="20% - 강조색5 3 3 6 2" xfId="20375"/>
    <cellStyle name="20% - 강조색5 3 3 7" xfId="13793"/>
    <cellStyle name="20% - 강조색5 3 3 7 2" xfId="22561"/>
    <cellStyle name="20% - 강조색5 3 3 8" xfId="15909"/>
    <cellStyle name="20% - 강조색5 3 3 9" xfId="24797"/>
    <cellStyle name="20% - 강조색5 3 4" xfId="307"/>
    <cellStyle name="20% - 강조색5 3 4 2" xfId="3282"/>
    <cellStyle name="20% - 강조색5 3 4 2 2" xfId="8036"/>
    <cellStyle name="20% - 강조색5 3 4 2 2 2" xfId="19335"/>
    <cellStyle name="20% - 강조색5 3 4 2 2 3" xfId="28138"/>
    <cellStyle name="20% - 강조색5 3 4 2 3" xfId="12762"/>
    <cellStyle name="20% - 강조색5 3 4 2 3 2" xfId="21530"/>
    <cellStyle name="20% - 강조색5 3 4 2 4" xfId="14948"/>
    <cellStyle name="20% - 강조색5 3 4 2 4 2" xfId="23716"/>
    <cellStyle name="20% - 강조색5 3 4 2 5" xfId="17147"/>
    <cellStyle name="20% - 강조색5 3 4 2 6" xfId="25952"/>
    <cellStyle name="20% - 강조색5 3 4 2 7" xfId="5616"/>
    <cellStyle name="20% - 강조색5 3 4 3" xfId="2184"/>
    <cellStyle name="20% - 강조색5 3 4 3 2" xfId="27044"/>
    <cellStyle name="20% - 강조색5 3 4 3 3" xfId="6505"/>
    <cellStyle name="20% - 강조색5 3 4 4" xfId="6942"/>
    <cellStyle name="20% - 강조색5 3 4 4 2" xfId="18241"/>
    <cellStyle name="20% - 강조색5 3 4 5" xfId="11668"/>
    <cellStyle name="20% - 강조색5 3 4 5 2" xfId="20436"/>
    <cellStyle name="20% - 강조색5 3 4 6" xfId="13854"/>
    <cellStyle name="20% - 강조색5 3 4 6 2" xfId="22622"/>
    <cellStyle name="20% - 강조색5 3 4 7" xfId="16043"/>
    <cellStyle name="20% - 강조색5 3 4 8" xfId="24858"/>
    <cellStyle name="20% - 강조색5 3 4 9" xfId="4522"/>
    <cellStyle name="20% - 강조색5 3 5" xfId="509"/>
    <cellStyle name="20% - 강조색5 3 5 2" xfId="3482"/>
    <cellStyle name="20% - 강조색5 3 5 2 2" xfId="8236"/>
    <cellStyle name="20% - 강조색5 3 5 2 2 2" xfId="19535"/>
    <cellStyle name="20% - 강조색5 3 5 2 2 3" xfId="28338"/>
    <cellStyle name="20% - 강조색5 3 5 2 3" xfId="12962"/>
    <cellStyle name="20% - 강조색5 3 5 2 3 2" xfId="21730"/>
    <cellStyle name="20% - 강조색5 3 5 2 4" xfId="15148"/>
    <cellStyle name="20% - 강조색5 3 5 2 4 2" xfId="23916"/>
    <cellStyle name="20% - 강조색5 3 5 2 5" xfId="17347"/>
    <cellStyle name="20% - 강조색5 3 5 2 6" xfId="26152"/>
    <cellStyle name="20% - 강조색5 3 5 2 7" xfId="5816"/>
    <cellStyle name="20% - 강조색5 3 5 3" xfId="2384"/>
    <cellStyle name="20% - 강조색5 3 5 3 2" xfId="18441"/>
    <cellStyle name="20% - 강조색5 3 5 3 3" xfId="27244"/>
    <cellStyle name="20% - 강조색5 3 5 3 4" xfId="7142"/>
    <cellStyle name="20% - 강조색5 3 5 4" xfId="11868"/>
    <cellStyle name="20% - 강조색5 3 5 4 2" xfId="20636"/>
    <cellStyle name="20% - 강조색5 3 5 5" xfId="14054"/>
    <cellStyle name="20% - 강조색5 3 5 5 2" xfId="22822"/>
    <cellStyle name="20% - 강조색5 3 5 6" xfId="16241"/>
    <cellStyle name="20% - 강조색5 3 5 7" xfId="25058"/>
    <cellStyle name="20% - 강조색5 3 5 8" xfId="4722"/>
    <cellStyle name="20% - 강조색5 3 6" xfId="3084"/>
    <cellStyle name="20% - 강조색5 3 6 2" xfId="7838"/>
    <cellStyle name="20% - 강조색5 3 6 2 2" xfId="19137"/>
    <cellStyle name="20% - 강조색5 3 6 2 3" xfId="27940"/>
    <cellStyle name="20% - 강조색5 3 6 3" xfId="12564"/>
    <cellStyle name="20% - 강조색5 3 6 3 2" xfId="21332"/>
    <cellStyle name="20% - 강조색5 3 6 4" xfId="14750"/>
    <cellStyle name="20% - 강조색5 3 6 4 2" xfId="23518"/>
    <cellStyle name="20% - 강조색5 3 6 5" xfId="16949"/>
    <cellStyle name="20% - 강조색5 3 6 6" xfId="25754"/>
    <cellStyle name="20% - 강조색5 3 6 7" xfId="5418"/>
    <cellStyle name="20% - 강조색5 3 7" xfId="1986"/>
    <cellStyle name="20% - 강조색5 3 7 2" xfId="26846"/>
    <cellStyle name="20% - 강조색5 3 7 3" xfId="6502"/>
    <cellStyle name="20% - 강조색5 3 8" xfId="6744"/>
    <cellStyle name="20% - 강조색5 3 8 2" xfId="18043"/>
    <cellStyle name="20% - 강조색5 3 9" xfId="11470"/>
    <cellStyle name="20% - 강조색5 3 9 2" xfId="20238"/>
    <cellStyle name="20% - 강조색5 30" xfId="9225"/>
    <cellStyle name="20% - 강조색5 31" xfId="9227"/>
    <cellStyle name="20% - 강조색5 32" xfId="9228"/>
    <cellStyle name="20% - 강조색5 33" xfId="9230"/>
    <cellStyle name="20% - 강조색5 34" xfId="9231"/>
    <cellStyle name="20% - 강조색5 35" xfId="9234"/>
    <cellStyle name="20% - 강조색5 36" xfId="9235"/>
    <cellStyle name="20% - 강조색5 37" xfId="9236"/>
    <cellStyle name="20% - 강조색5 38" xfId="9239"/>
    <cellStyle name="20% - 강조색5 39" xfId="9240"/>
    <cellStyle name="20% - 강조색5 4" xfId="125"/>
    <cellStyle name="20% - 강조색5 4 10" xfId="24676"/>
    <cellStyle name="20% - 강조색5 4 11" xfId="4340"/>
    <cellStyle name="20% - 강조색5 4 2" xfId="198"/>
    <cellStyle name="20% - 강조색5 4 2 2" xfId="3173"/>
    <cellStyle name="20% - 강조색5 4 2 2 2" xfId="7927"/>
    <cellStyle name="20% - 강조색5 4 2 2 2 2" xfId="19226"/>
    <cellStyle name="20% - 강조색5 4 2 2 2 3" xfId="28029"/>
    <cellStyle name="20% - 강조색5 4 2 2 3" xfId="12653"/>
    <cellStyle name="20% - 강조색5 4 2 2 3 2" xfId="21421"/>
    <cellStyle name="20% - 강조색5 4 2 2 4" xfId="14839"/>
    <cellStyle name="20% - 강조색5 4 2 2 4 2" xfId="23607"/>
    <cellStyle name="20% - 강조색5 4 2 2 5" xfId="17038"/>
    <cellStyle name="20% - 강조색5 4 2 2 6" xfId="25843"/>
    <cellStyle name="20% - 강조색5 4 2 2 7" xfId="5507"/>
    <cellStyle name="20% - 강조색5 4 2 3" xfId="2075"/>
    <cellStyle name="20% - 강조색5 4 2 3 2" xfId="26935"/>
    <cellStyle name="20% - 강조색5 4 2 3 3" xfId="6507"/>
    <cellStyle name="20% - 강조색5 4 2 4" xfId="6833"/>
    <cellStyle name="20% - 강조색5 4 2 4 2" xfId="18132"/>
    <cellStyle name="20% - 강조색5 4 2 5" xfId="11559"/>
    <cellStyle name="20% - 강조색5 4 2 5 2" xfId="20327"/>
    <cellStyle name="20% - 강조색5 4 2 6" xfId="13745"/>
    <cellStyle name="20% - 강조색5 4 2 6 2" xfId="22513"/>
    <cellStyle name="20% - 강조색5 4 2 7" xfId="15798"/>
    <cellStyle name="20% - 강조색5 4 2 8" xfId="24749"/>
    <cellStyle name="20% - 강조색5 4 2 9" xfId="4413"/>
    <cellStyle name="20% - 강조색5 4 3" xfId="331"/>
    <cellStyle name="20% - 강조색5 4 3 2" xfId="3306"/>
    <cellStyle name="20% - 강조색5 4 3 2 2" xfId="8060"/>
    <cellStyle name="20% - 강조색5 4 3 2 2 2" xfId="19359"/>
    <cellStyle name="20% - 강조색5 4 3 2 2 3" xfId="28162"/>
    <cellStyle name="20% - 강조색5 4 3 2 3" xfId="12786"/>
    <cellStyle name="20% - 강조색5 4 3 2 3 2" xfId="21554"/>
    <cellStyle name="20% - 강조색5 4 3 2 4" xfId="14972"/>
    <cellStyle name="20% - 강조색5 4 3 2 4 2" xfId="23740"/>
    <cellStyle name="20% - 강조색5 4 3 2 5" xfId="17171"/>
    <cellStyle name="20% - 강조색5 4 3 2 6" xfId="25976"/>
    <cellStyle name="20% - 강조색5 4 3 2 7" xfId="5640"/>
    <cellStyle name="20% - 강조색5 4 3 3" xfId="2208"/>
    <cellStyle name="20% - 강조색5 4 3 3 2" xfId="18265"/>
    <cellStyle name="20% - 강조색5 4 3 3 3" xfId="27068"/>
    <cellStyle name="20% - 강조색5 4 3 3 4" xfId="6966"/>
    <cellStyle name="20% - 강조색5 4 3 4" xfId="11692"/>
    <cellStyle name="20% - 강조색5 4 3 4 2" xfId="20460"/>
    <cellStyle name="20% - 강조색5 4 3 5" xfId="13878"/>
    <cellStyle name="20% - 강조색5 4 3 5 2" xfId="22646"/>
    <cellStyle name="20% - 강조색5 4 3 6" xfId="16067"/>
    <cellStyle name="20% - 강조색5 4 3 7" xfId="24882"/>
    <cellStyle name="20% - 강조색5 4 3 8" xfId="4546"/>
    <cellStyle name="20% - 강조색5 4 4" xfId="3100"/>
    <cellStyle name="20% - 강조색5 4 4 2" xfId="7854"/>
    <cellStyle name="20% - 강조색5 4 4 2 2" xfId="19153"/>
    <cellStyle name="20% - 강조색5 4 4 2 3" xfId="27956"/>
    <cellStyle name="20% - 강조색5 4 4 3" xfId="12580"/>
    <cellStyle name="20% - 강조색5 4 4 3 2" xfId="21348"/>
    <cellStyle name="20% - 강조색5 4 4 4" xfId="14766"/>
    <cellStyle name="20% - 강조색5 4 4 4 2" xfId="23534"/>
    <cellStyle name="20% - 강조색5 4 4 5" xfId="16965"/>
    <cellStyle name="20% - 강조색5 4 4 6" xfId="25770"/>
    <cellStyle name="20% - 강조색5 4 4 7" xfId="5434"/>
    <cellStyle name="20% - 강조색5 4 5" xfId="2002"/>
    <cellStyle name="20% - 강조색5 4 5 2" xfId="26862"/>
    <cellStyle name="20% - 강조색5 4 5 3" xfId="6506"/>
    <cellStyle name="20% - 강조색5 4 6" xfId="6760"/>
    <cellStyle name="20% - 강조색5 4 6 2" xfId="18059"/>
    <cellStyle name="20% - 강조색5 4 7" xfId="11486"/>
    <cellStyle name="20% - 강조색5 4 7 2" xfId="20254"/>
    <cellStyle name="20% - 강조색5 4 8" xfId="13672"/>
    <cellStyle name="20% - 강조색5 4 8 2" xfId="22440"/>
    <cellStyle name="20% - 강조색5 4 9" xfId="16004"/>
    <cellStyle name="20% - 강조색5 40" xfId="9242"/>
    <cellStyle name="20% - 강조색5 41" xfId="9244"/>
    <cellStyle name="20% - 강조색5 42" xfId="9245"/>
    <cellStyle name="20% - 강조색5 43" xfId="9246"/>
    <cellStyle name="20% - 강조색5 44" xfId="9247"/>
    <cellStyle name="20% - 강조색5 45" xfId="9248"/>
    <cellStyle name="20% - 강조색5 46" xfId="9249"/>
    <cellStyle name="20% - 강조색5 47" xfId="9251"/>
    <cellStyle name="20% - 강조색5 48" xfId="9252"/>
    <cellStyle name="20% - 강조색5 49" xfId="9253"/>
    <cellStyle name="20% - 강조색5 5" xfId="143"/>
    <cellStyle name="20% - 강조색5 5 10" xfId="4358"/>
    <cellStyle name="20% - 강조색5 5 2" xfId="389"/>
    <cellStyle name="20% - 강조색5 5 2 2" xfId="3364"/>
    <cellStyle name="20% - 강조색5 5 2 2 2" xfId="8118"/>
    <cellStyle name="20% - 강조색5 5 2 2 2 2" xfId="19417"/>
    <cellStyle name="20% - 강조색5 5 2 2 2 3" xfId="28220"/>
    <cellStyle name="20% - 강조색5 5 2 2 3" xfId="12844"/>
    <cellStyle name="20% - 강조색5 5 2 2 3 2" xfId="21612"/>
    <cellStyle name="20% - 강조색5 5 2 2 4" xfId="15030"/>
    <cellStyle name="20% - 강조색5 5 2 2 4 2" xfId="23798"/>
    <cellStyle name="20% - 강조색5 5 2 2 5" xfId="17229"/>
    <cellStyle name="20% - 강조색5 5 2 2 6" xfId="26034"/>
    <cellStyle name="20% - 강조색5 5 2 2 7" xfId="5698"/>
    <cellStyle name="20% - 강조색5 5 2 3" xfId="2266"/>
    <cellStyle name="20% - 강조색5 5 2 3 2" xfId="18323"/>
    <cellStyle name="20% - 강조색5 5 2 3 3" xfId="27126"/>
    <cellStyle name="20% - 강조색5 5 2 3 4" xfId="7024"/>
    <cellStyle name="20% - 강조색5 5 2 4" xfId="11750"/>
    <cellStyle name="20% - 강조색5 5 2 4 2" xfId="20518"/>
    <cellStyle name="20% - 강조색5 5 2 5" xfId="13936"/>
    <cellStyle name="20% - 강조색5 5 2 5 2" xfId="22704"/>
    <cellStyle name="20% - 강조색5 5 2 6" xfId="16125"/>
    <cellStyle name="20% - 강조색5 5 2 7" xfId="24940"/>
    <cellStyle name="20% - 강조색5 5 2 8" xfId="4604"/>
    <cellStyle name="20% - 강조색5 5 3" xfId="3118"/>
    <cellStyle name="20% - 강조색5 5 3 2" xfId="7872"/>
    <cellStyle name="20% - 강조색5 5 3 2 2" xfId="19171"/>
    <cellStyle name="20% - 강조색5 5 3 2 3" xfId="27974"/>
    <cellStyle name="20% - 강조색5 5 3 3" xfId="12598"/>
    <cellStyle name="20% - 강조색5 5 3 3 2" xfId="21366"/>
    <cellStyle name="20% - 강조색5 5 3 4" xfId="14784"/>
    <cellStyle name="20% - 강조색5 5 3 4 2" xfId="23552"/>
    <cellStyle name="20% - 강조색5 5 3 5" xfId="16983"/>
    <cellStyle name="20% - 강조색5 5 3 6" xfId="25788"/>
    <cellStyle name="20% - 강조색5 5 3 7" xfId="5452"/>
    <cellStyle name="20% - 강조색5 5 4" xfId="2020"/>
    <cellStyle name="20% - 강조색5 5 4 2" xfId="26880"/>
    <cellStyle name="20% - 강조색5 5 4 3" xfId="6508"/>
    <cellStyle name="20% - 강조색5 5 5" xfId="6778"/>
    <cellStyle name="20% - 강조색5 5 5 2" xfId="18077"/>
    <cellStyle name="20% - 강조색5 5 6" xfId="11504"/>
    <cellStyle name="20% - 강조색5 5 6 2" xfId="20272"/>
    <cellStyle name="20% - 강조색5 5 7" xfId="13690"/>
    <cellStyle name="20% - 강조색5 5 7 2" xfId="22458"/>
    <cellStyle name="20% - 강조색5 5 8" xfId="15855"/>
    <cellStyle name="20% - 강조색5 5 9" xfId="24694"/>
    <cellStyle name="20% - 강조색5 50" xfId="9254"/>
    <cellStyle name="20% - 강조색5 51" xfId="9255"/>
    <cellStyle name="20% - 강조색5 52" xfId="9256"/>
    <cellStyle name="20% - 강조색5 53" xfId="9258"/>
    <cellStyle name="20% - 강조색5 54" xfId="9259"/>
    <cellStyle name="20% - 강조색5 55" xfId="9261"/>
    <cellStyle name="20% - 강조색5 56" xfId="9262"/>
    <cellStyle name="20% - 강조색5 57" xfId="9264"/>
    <cellStyle name="20% - 강조색5 58" xfId="9265"/>
    <cellStyle name="20% - 강조색5 59" xfId="9266"/>
    <cellStyle name="20% - 강조색5 6" xfId="266"/>
    <cellStyle name="20% - 강조색5 6 2" xfId="3241"/>
    <cellStyle name="20% - 강조색5 6 2 2" xfId="7995"/>
    <cellStyle name="20% - 강조색5 6 2 2 2" xfId="19294"/>
    <cellStyle name="20% - 강조색5 6 2 2 3" xfId="28097"/>
    <cellStyle name="20% - 강조색5 6 2 3" xfId="12721"/>
    <cellStyle name="20% - 강조색5 6 2 3 2" xfId="21489"/>
    <cellStyle name="20% - 강조색5 6 2 4" xfId="14907"/>
    <cellStyle name="20% - 강조색5 6 2 4 2" xfId="23675"/>
    <cellStyle name="20% - 강조색5 6 2 5" xfId="17106"/>
    <cellStyle name="20% - 강조색5 6 2 6" xfId="25911"/>
    <cellStyle name="20% - 강조색5 6 2 7" xfId="5575"/>
    <cellStyle name="20% - 강조색5 6 3" xfId="2143"/>
    <cellStyle name="20% - 강조색5 6 3 2" xfId="27003"/>
    <cellStyle name="20% - 강조색5 6 3 3" xfId="6509"/>
    <cellStyle name="20% - 강조색5 6 4" xfId="6901"/>
    <cellStyle name="20% - 강조색5 6 4 2" xfId="18200"/>
    <cellStyle name="20% - 강조색5 6 5" xfId="11627"/>
    <cellStyle name="20% - 강조색5 6 5 2" xfId="20395"/>
    <cellStyle name="20% - 강조색5 6 6" xfId="13813"/>
    <cellStyle name="20% - 강조색5 6 6 2" xfId="22581"/>
    <cellStyle name="20% - 강조색5 6 7" xfId="15817"/>
    <cellStyle name="20% - 강조색5 6 8" xfId="24817"/>
    <cellStyle name="20% - 강조색5 6 9" xfId="4481"/>
    <cellStyle name="20% - 강조색5 60" xfId="9269"/>
    <cellStyle name="20% - 강조색5 61" xfId="9270"/>
    <cellStyle name="20% - 강조색5 62" xfId="9271"/>
    <cellStyle name="20% - 강조색5 63" xfId="9272"/>
    <cellStyle name="20% - 강조색5 64" xfId="9274"/>
    <cellStyle name="20% - 강조색5 65" xfId="9275"/>
    <cellStyle name="20% - 강조색5 66" xfId="9277"/>
    <cellStyle name="20% - 강조색5 67" xfId="10240"/>
    <cellStyle name="20% - 강조색5 68" xfId="6703"/>
    <cellStyle name="20% - 강조색5 68 2" xfId="18002"/>
    <cellStyle name="20% - 강조색5 69" xfId="11429"/>
    <cellStyle name="20% - 강조색5 69 2" xfId="20197"/>
    <cellStyle name="20% - 강조색5 7" xfId="447"/>
    <cellStyle name="20% - 강조색5 7 2" xfId="3421"/>
    <cellStyle name="20% - 강조색5 7 2 2" xfId="8175"/>
    <cellStyle name="20% - 강조색5 7 2 2 2" xfId="19474"/>
    <cellStyle name="20% - 강조색5 7 2 2 3" xfId="28277"/>
    <cellStyle name="20% - 강조색5 7 2 3" xfId="12901"/>
    <cellStyle name="20% - 강조색5 7 2 3 2" xfId="21669"/>
    <cellStyle name="20% - 강조색5 7 2 4" xfId="15087"/>
    <cellStyle name="20% - 강조색5 7 2 4 2" xfId="23855"/>
    <cellStyle name="20% - 강조색5 7 2 5" xfId="17286"/>
    <cellStyle name="20% - 강조색5 7 2 6" xfId="26091"/>
    <cellStyle name="20% - 강조색5 7 2 7" xfId="5755"/>
    <cellStyle name="20% - 강조색5 7 3" xfId="2323"/>
    <cellStyle name="20% - 강조색5 7 3 2" xfId="27183"/>
    <cellStyle name="20% - 강조색5 7 3 3" xfId="8893"/>
    <cellStyle name="20% - 강조색5 7 4" xfId="7081"/>
    <cellStyle name="20% - 강조색5 7 4 2" xfId="18380"/>
    <cellStyle name="20% - 강조색5 7 5" xfId="11807"/>
    <cellStyle name="20% - 강조색5 7 5 2" xfId="20575"/>
    <cellStyle name="20% - 강조색5 7 6" xfId="13993"/>
    <cellStyle name="20% - 강조색5 7 6 2" xfId="22761"/>
    <cellStyle name="20% - 강조색5 7 7" xfId="16182"/>
    <cellStyle name="20% - 강조색5 7 8" xfId="24997"/>
    <cellStyle name="20% - 강조색5 7 9" xfId="4661"/>
    <cellStyle name="20% - 강조색5 70" xfId="13615"/>
    <cellStyle name="20% - 강조색5 70 2" xfId="22383"/>
    <cellStyle name="20% - 강조색5 71" xfId="15860"/>
    <cellStyle name="20% - 강조색5 72" xfId="24619"/>
    <cellStyle name="20% - 강조색5 73" xfId="4283"/>
    <cellStyle name="20% - 강조색5 8" xfId="468"/>
    <cellStyle name="20% - 강조색5 8 2" xfId="3441"/>
    <cellStyle name="20% - 강조색5 8 2 2" xfId="8195"/>
    <cellStyle name="20% - 강조색5 8 2 2 2" xfId="19494"/>
    <cellStyle name="20% - 강조색5 8 2 2 3" xfId="28297"/>
    <cellStyle name="20% - 강조색5 8 2 3" xfId="12921"/>
    <cellStyle name="20% - 강조색5 8 2 3 2" xfId="21689"/>
    <cellStyle name="20% - 강조색5 8 2 4" xfId="15107"/>
    <cellStyle name="20% - 강조색5 8 2 4 2" xfId="23875"/>
    <cellStyle name="20% - 강조색5 8 2 5" xfId="17306"/>
    <cellStyle name="20% - 강조색5 8 2 6" xfId="26111"/>
    <cellStyle name="20% - 강조색5 8 2 7" xfId="5775"/>
    <cellStyle name="20% - 강조색5 8 3" xfId="2343"/>
    <cellStyle name="20% - 강조색5 8 3 2" xfId="27203"/>
    <cellStyle name="20% - 강조색5 8 3 3" xfId="8894"/>
    <cellStyle name="20% - 강조색5 8 4" xfId="7101"/>
    <cellStyle name="20% - 강조색5 8 4 2" xfId="18400"/>
    <cellStyle name="20% - 강조색5 8 5" xfId="11827"/>
    <cellStyle name="20% - 강조색5 8 5 2" xfId="20595"/>
    <cellStyle name="20% - 강조색5 8 6" xfId="14013"/>
    <cellStyle name="20% - 강조색5 8 6 2" xfId="22781"/>
    <cellStyle name="20% - 강조색5 8 7" xfId="16200"/>
    <cellStyle name="20% - 강조색5 8 8" xfId="25017"/>
    <cellStyle name="20% - 강조색5 8 9" xfId="4681"/>
    <cellStyle name="20% - 강조색5 9" xfId="3019"/>
    <cellStyle name="20% - 강조색5 9 2" xfId="4142"/>
    <cellStyle name="20% - 강조색5 9 2 2" xfId="8871"/>
    <cellStyle name="20% - 강조색5 9 2 2 2" xfId="20170"/>
    <cellStyle name="20% - 강조색5 9 2 2 3" xfId="28973"/>
    <cellStyle name="20% - 강조색5 9 2 3" xfId="13597"/>
    <cellStyle name="20% - 강조색5 9 2 3 2" xfId="22365"/>
    <cellStyle name="20% - 강조색5 9 2 4" xfId="15783"/>
    <cellStyle name="20% - 강조색5 9 2 4 2" xfId="24551"/>
    <cellStyle name="20% - 강조색5 9 2 5" xfId="17982"/>
    <cellStyle name="20% - 강조색5 9 2 6" xfId="26787"/>
    <cellStyle name="20% - 강조색5 9 2 7" xfId="6451"/>
    <cellStyle name="20% - 강조색5 9 3" xfId="8948"/>
    <cellStyle name="20% - 강조색5 9 3 2" xfId="27879"/>
    <cellStyle name="20% - 강조색5 9 4" xfId="7777"/>
    <cellStyle name="20% - 강조색5 9 4 2" xfId="19076"/>
    <cellStyle name="20% - 강조색5 9 5" xfId="12503"/>
    <cellStyle name="20% - 강조색5 9 5 2" xfId="21271"/>
    <cellStyle name="20% - 강조색5 9 6" xfId="14689"/>
    <cellStyle name="20% - 강조색5 9 6 2" xfId="23457"/>
    <cellStyle name="20% - 강조색5 9 7" xfId="16888"/>
    <cellStyle name="20% - 강조색5 9 8" xfId="25693"/>
    <cellStyle name="20% - 강조색5 9 9" xfId="5357"/>
    <cellStyle name="20% - 강조색6" xfId="61" builtinId="50" customBuiltin="1"/>
    <cellStyle name="20% - 강조색6 10" xfId="3035"/>
    <cellStyle name="20% - 강조색6 10 2" xfId="8982"/>
    <cellStyle name="20% - 강조색6 10 2 2" xfId="27895"/>
    <cellStyle name="20% - 강조색6 10 3" xfId="7793"/>
    <cellStyle name="20% - 강조색6 10 3 2" xfId="19092"/>
    <cellStyle name="20% - 강조색6 10 4" xfId="12519"/>
    <cellStyle name="20% - 강조색6 10 4 2" xfId="21287"/>
    <cellStyle name="20% - 강조색6 10 5" xfId="14705"/>
    <cellStyle name="20% - 강조색6 10 5 2" xfId="23473"/>
    <cellStyle name="20% - 강조색6 10 6" xfId="16904"/>
    <cellStyle name="20% - 강조색6 10 7" xfId="25709"/>
    <cellStyle name="20% - 강조색6 10 8" xfId="5373"/>
    <cellStyle name="20% - 강조색6 11" xfId="4187"/>
    <cellStyle name="20% - 강조색6 12" xfId="1947"/>
    <cellStyle name="20% - 강조색6 12 2" xfId="28990"/>
    <cellStyle name="20% - 강조색6 12 3" xfId="26801"/>
    <cellStyle name="20% - 강조색6 12 4" xfId="9004"/>
    <cellStyle name="20% - 강조색6 13" xfId="9285"/>
    <cellStyle name="20% - 강조색6 14" xfId="9106"/>
    <cellStyle name="20% - 강조색6 15" xfId="9107"/>
    <cellStyle name="20% - 강조색6 16" xfId="9288"/>
    <cellStyle name="20% - 강조색6 17" xfId="9289"/>
    <cellStyle name="20% - 강조색6 18" xfId="9290"/>
    <cellStyle name="20% - 강조색6 19" xfId="9293"/>
    <cellStyle name="20% - 강조색6 2" xfId="93"/>
    <cellStyle name="20% - 강조색6 2 10" xfId="11454"/>
    <cellStyle name="20% - 강조색6 2 10 2" xfId="20222"/>
    <cellStyle name="20% - 강조색6 2 11" xfId="13640"/>
    <cellStyle name="20% - 강조색6 2 11 2" xfId="22408"/>
    <cellStyle name="20% - 강조색6 2 12" xfId="15974"/>
    <cellStyle name="20% - 강조색6 2 13" xfId="24644"/>
    <cellStyle name="20% - 강조색6 2 14" xfId="4308"/>
    <cellStyle name="20% - 강조색6 2 2" xfId="168"/>
    <cellStyle name="20% - 강조색6 2 2 10" xfId="4383"/>
    <cellStyle name="20% - 강조색6 2 2 2" xfId="352"/>
    <cellStyle name="20% - 강조색6 2 2 2 2" xfId="3327"/>
    <cellStyle name="20% - 강조색6 2 2 2 2 2" xfId="8081"/>
    <cellStyle name="20% - 강조색6 2 2 2 2 2 2" xfId="19380"/>
    <cellStyle name="20% - 강조색6 2 2 2 2 2 3" xfId="28183"/>
    <cellStyle name="20% - 강조색6 2 2 2 2 3" xfId="12807"/>
    <cellStyle name="20% - 강조색6 2 2 2 2 3 2" xfId="21575"/>
    <cellStyle name="20% - 강조색6 2 2 2 2 4" xfId="14993"/>
    <cellStyle name="20% - 강조색6 2 2 2 2 4 2" xfId="23761"/>
    <cellStyle name="20% - 강조색6 2 2 2 2 5" xfId="17192"/>
    <cellStyle name="20% - 강조색6 2 2 2 2 6" xfId="25997"/>
    <cellStyle name="20% - 강조색6 2 2 2 2 7" xfId="5661"/>
    <cellStyle name="20% - 강조색6 2 2 2 3" xfId="2229"/>
    <cellStyle name="20% - 강조색6 2 2 2 3 2" xfId="18286"/>
    <cellStyle name="20% - 강조색6 2 2 2 3 3" xfId="27089"/>
    <cellStyle name="20% - 강조색6 2 2 2 3 4" xfId="6987"/>
    <cellStyle name="20% - 강조색6 2 2 2 4" xfId="11713"/>
    <cellStyle name="20% - 강조색6 2 2 2 4 2" xfId="20481"/>
    <cellStyle name="20% - 강조색6 2 2 2 5" xfId="13899"/>
    <cellStyle name="20% - 강조색6 2 2 2 5 2" xfId="22667"/>
    <cellStyle name="20% - 강조색6 2 2 2 6" xfId="16088"/>
    <cellStyle name="20% - 강조색6 2 2 2 7" xfId="24903"/>
    <cellStyle name="20% - 강조색6 2 2 2 8" xfId="4567"/>
    <cellStyle name="20% - 강조색6 2 2 3" xfId="3143"/>
    <cellStyle name="20% - 강조색6 2 2 3 2" xfId="7897"/>
    <cellStyle name="20% - 강조색6 2 2 3 2 2" xfId="19196"/>
    <cellStyle name="20% - 강조색6 2 2 3 2 3" xfId="27999"/>
    <cellStyle name="20% - 강조색6 2 2 3 3" xfId="12623"/>
    <cellStyle name="20% - 강조색6 2 2 3 3 2" xfId="21391"/>
    <cellStyle name="20% - 강조색6 2 2 3 4" xfId="14809"/>
    <cellStyle name="20% - 강조색6 2 2 3 4 2" xfId="23577"/>
    <cellStyle name="20% - 강조색6 2 2 3 5" xfId="17008"/>
    <cellStyle name="20% - 강조색6 2 2 3 6" xfId="25813"/>
    <cellStyle name="20% - 강조색6 2 2 3 7" xfId="5477"/>
    <cellStyle name="20% - 강조색6 2 2 4" xfId="2045"/>
    <cellStyle name="20% - 강조색6 2 2 4 2" xfId="26905"/>
    <cellStyle name="20% - 강조색6 2 2 4 3" xfId="6510"/>
    <cellStyle name="20% - 강조색6 2 2 5" xfId="6803"/>
    <cellStyle name="20% - 강조색6 2 2 5 2" xfId="18102"/>
    <cellStyle name="20% - 강조색6 2 2 6" xfId="11529"/>
    <cellStyle name="20% - 강조색6 2 2 6 2" xfId="20297"/>
    <cellStyle name="20% - 강조색6 2 2 7" xfId="13715"/>
    <cellStyle name="20% - 강조색6 2 2 7 2" xfId="22483"/>
    <cellStyle name="20% - 강조색6 2 2 8" xfId="15888"/>
    <cellStyle name="20% - 강조색6 2 2 9" xfId="24719"/>
    <cellStyle name="20% - 강조색6 2 3" xfId="230"/>
    <cellStyle name="20% - 강조색6 2 3 10" xfId="4445"/>
    <cellStyle name="20% - 강조색6 2 3 2" xfId="414"/>
    <cellStyle name="20% - 강조색6 2 3 2 2" xfId="3389"/>
    <cellStyle name="20% - 강조색6 2 3 2 2 2" xfId="8143"/>
    <cellStyle name="20% - 강조색6 2 3 2 2 2 2" xfId="19442"/>
    <cellStyle name="20% - 강조색6 2 3 2 2 2 3" xfId="28245"/>
    <cellStyle name="20% - 강조색6 2 3 2 2 3" xfId="12869"/>
    <cellStyle name="20% - 강조색6 2 3 2 2 3 2" xfId="21637"/>
    <cellStyle name="20% - 강조색6 2 3 2 2 4" xfId="15055"/>
    <cellStyle name="20% - 강조색6 2 3 2 2 4 2" xfId="23823"/>
    <cellStyle name="20% - 강조색6 2 3 2 2 5" xfId="17254"/>
    <cellStyle name="20% - 강조색6 2 3 2 2 6" xfId="26059"/>
    <cellStyle name="20% - 강조색6 2 3 2 2 7" xfId="5723"/>
    <cellStyle name="20% - 강조색6 2 3 2 3" xfId="2291"/>
    <cellStyle name="20% - 강조색6 2 3 2 3 2" xfId="18348"/>
    <cellStyle name="20% - 강조색6 2 3 2 3 3" xfId="27151"/>
    <cellStyle name="20% - 강조색6 2 3 2 3 4" xfId="7049"/>
    <cellStyle name="20% - 강조색6 2 3 2 4" xfId="11775"/>
    <cellStyle name="20% - 강조색6 2 3 2 4 2" xfId="20543"/>
    <cellStyle name="20% - 강조색6 2 3 2 5" xfId="13961"/>
    <cellStyle name="20% - 강조색6 2 3 2 5 2" xfId="22729"/>
    <cellStyle name="20% - 강조색6 2 3 2 6" xfId="16150"/>
    <cellStyle name="20% - 강조색6 2 3 2 7" xfId="24965"/>
    <cellStyle name="20% - 강조색6 2 3 2 8" xfId="4629"/>
    <cellStyle name="20% - 강조색6 2 3 3" xfId="3205"/>
    <cellStyle name="20% - 강조색6 2 3 3 2" xfId="7959"/>
    <cellStyle name="20% - 강조색6 2 3 3 2 2" xfId="19258"/>
    <cellStyle name="20% - 강조색6 2 3 3 2 3" xfId="28061"/>
    <cellStyle name="20% - 강조색6 2 3 3 3" xfId="12685"/>
    <cellStyle name="20% - 강조색6 2 3 3 3 2" xfId="21453"/>
    <cellStyle name="20% - 강조색6 2 3 3 4" xfId="14871"/>
    <cellStyle name="20% - 강조색6 2 3 3 4 2" xfId="23639"/>
    <cellStyle name="20% - 강조색6 2 3 3 5" xfId="17070"/>
    <cellStyle name="20% - 강조색6 2 3 3 6" xfId="25875"/>
    <cellStyle name="20% - 강조색6 2 3 3 7" xfId="5539"/>
    <cellStyle name="20% - 강조색6 2 3 4" xfId="2107"/>
    <cellStyle name="20% - 강조색6 2 3 4 2" xfId="26967"/>
    <cellStyle name="20% - 강조색6 2 3 4 3" xfId="6511"/>
    <cellStyle name="20% - 강조색6 2 3 5" xfId="6865"/>
    <cellStyle name="20% - 강조색6 2 3 5 2" xfId="18164"/>
    <cellStyle name="20% - 강조색6 2 3 6" xfId="11591"/>
    <cellStyle name="20% - 강조색6 2 3 6 2" xfId="20359"/>
    <cellStyle name="20% - 강조색6 2 3 7" xfId="13777"/>
    <cellStyle name="20% - 강조색6 2 3 7 2" xfId="22545"/>
    <cellStyle name="20% - 강조색6 2 3 8" xfId="15917"/>
    <cellStyle name="20% - 강조색6 2 3 9" xfId="24781"/>
    <cellStyle name="20% - 강조색6 2 4" xfId="291"/>
    <cellStyle name="20% - 강조색6 2 4 2" xfId="3266"/>
    <cellStyle name="20% - 강조색6 2 4 2 2" xfId="8020"/>
    <cellStyle name="20% - 강조색6 2 4 2 2 2" xfId="19319"/>
    <cellStyle name="20% - 강조색6 2 4 2 2 3" xfId="28122"/>
    <cellStyle name="20% - 강조색6 2 4 2 3" xfId="12746"/>
    <cellStyle name="20% - 강조색6 2 4 2 3 2" xfId="21514"/>
    <cellStyle name="20% - 강조색6 2 4 2 4" xfId="14932"/>
    <cellStyle name="20% - 강조색6 2 4 2 4 2" xfId="23700"/>
    <cellStyle name="20% - 강조색6 2 4 2 5" xfId="17131"/>
    <cellStyle name="20% - 강조색6 2 4 2 6" xfId="25936"/>
    <cellStyle name="20% - 강조색6 2 4 2 7" xfId="5600"/>
    <cellStyle name="20% - 강조색6 2 4 3" xfId="2168"/>
    <cellStyle name="20% - 강조색6 2 4 3 2" xfId="27028"/>
    <cellStyle name="20% - 강조색6 2 4 3 3" xfId="6512"/>
    <cellStyle name="20% - 강조색6 2 4 4" xfId="6926"/>
    <cellStyle name="20% - 강조색6 2 4 4 2" xfId="18225"/>
    <cellStyle name="20% - 강조색6 2 4 5" xfId="11652"/>
    <cellStyle name="20% - 강조색6 2 4 5 2" xfId="20420"/>
    <cellStyle name="20% - 강조색6 2 4 6" xfId="13838"/>
    <cellStyle name="20% - 강조색6 2 4 6 2" xfId="22606"/>
    <cellStyle name="20% - 강조색6 2 4 7" xfId="16027"/>
    <cellStyle name="20% - 강조색6 2 4 8" xfId="24842"/>
    <cellStyle name="20% - 강조색6 2 4 9" xfId="4506"/>
    <cellStyle name="20% - 강조색6 2 5" xfId="493"/>
    <cellStyle name="20% - 강조색6 2 5 2" xfId="3466"/>
    <cellStyle name="20% - 강조색6 2 5 2 2" xfId="8220"/>
    <cellStyle name="20% - 강조색6 2 5 2 2 2" xfId="19519"/>
    <cellStyle name="20% - 강조색6 2 5 2 2 3" xfId="28322"/>
    <cellStyle name="20% - 강조색6 2 5 2 3" xfId="12946"/>
    <cellStyle name="20% - 강조색6 2 5 2 3 2" xfId="21714"/>
    <cellStyle name="20% - 강조색6 2 5 2 4" xfId="15132"/>
    <cellStyle name="20% - 강조색6 2 5 2 4 2" xfId="23900"/>
    <cellStyle name="20% - 강조색6 2 5 2 5" xfId="17331"/>
    <cellStyle name="20% - 강조색6 2 5 2 6" xfId="26136"/>
    <cellStyle name="20% - 강조색6 2 5 2 7" xfId="5800"/>
    <cellStyle name="20% - 강조색6 2 5 3" xfId="2368"/>
    <cellStyle name="20% - 강조색6 2 5 3 2" xfId="18425"/>
    <cellStyle name="20% - 강조색6 2 5 3 3" xfId="27228"/>
    <cellStyle name="20% - 강조색6 2 5 3 4" xfId="7126"/>
    <cellStyle name="20% - 강조색6 2 5 4" xfId="11852"/>
    <cellStyle name="20% - 강조색6 2 5 4 2" xfId="20620"/>
    <cellStyle name="20% - 강조색6 2 5 5" xfId="14038"/>
    <cellStyle name="20% - 강조색6 2 5 5 2" xfId="22806"/>
    <cellStyle name="20% - 강조색6 2 5 6" xfId="16225"/>
    <cellStyle name="20% - 강조색6 2 5 7" xfId="25042"/>
    <cellStyle name="20% - 강조색6 2 5 8" xfId="4706"/>
    <cellStyle name="20% - 강조색6 2 6" xfId="521"/>
    <cellStyle name="20% - 강조색6 2 7" xfId="3068"/>
    <cellStyle name="20% - 강조색6 2 7 2" xfId="7822"/>
    <cellStyle name="20% - 강조색6 2 7 2 2" xfId="19121"/>
    <cellStyle name="20% - 강조색6 2 7 2 3" xfId="27924"/>
    <cellStyle name="20% - 강조색6 2 7 3" xfId="12548"/>
    <cellStyle name="20% - 강조색6 2 7 3 2" xfId="21316"/>
    <cellStyle name="20% - 강조색6 2 7 4" xfId="14734"/>
    <cellStyle name="20% - 강조색6 2 7 4 2" xfId="23502"/>
    <cellStyle name="20% - 강조색6 2 7 5" xfId="16933"/>
    <cellStyle name="20% - 강조색6 2 7 6" xfId="25738"/>
    <cellStyle name="20% - 강조색6 2 7 7" xfId="5402"/>
    <cellStyle name="20% - 강조색6 2 8" xfId="4163"/>
    <cellStyle name="20% - 강조색6 2 9" xfId="1970"/>
    <cellStyle name="20% - 강조색6 2 9 2" xfId="18027"/>
    <cellStyle name="20% - 강조색6 2 9 3" xfId="26830"/>
    <cellStyle name="20% - 강조색6 2 9 4" xfId="6728"/>
    <cellStyle name="20% - 강조색6 20" xfId="9296"/>
    <cellStyle name="20% - 강조색6 21" xfId="9298"/>
    <cellStyle name="20% - 강조색6 22" xfId="9302"/>
    <cellStyle name="20% - 강조색6 23" xfId="9303"/>
    <cellStyle name="20% - 강조색6 24" xfId="9304"/>
    <cellStyle name="20% - 강조색6 25" xfId="9305"/>
    <cellStyle name="20% - 강조색6 26" xfId="9308"/>
    <cellStyle name="20% - 강조색6 27" xfId="9309"/>
    <cellStyle name="20% - 강조색6 28" xfId="9468"/>
    <cellStyle name="20% - 강조색6 29" xfId="9469"/>
    <cellStyle name="20% - 강조색6 3" xfId="111"/>
    <cellStyle name="20% - 강조색6 3 10" xfId="13658"/>
    <cellStyle name="20% - 강조색6 3 10 2" xfId="22426"/>
    <cellStyle name="20% - 강조색6 3 11" xfId="15810"/>
    <cellStyle name="20% - 강조색6 3 12" xfId="24662"/>
    <cellStyle name="20% - 강조색6 3 13" xfId="4326"/>
    <cellStyle name="20% - 강조색6 3 2" xfId="186"/>
    <cellStyle name="20% - 강조색6 3 2 10" xfId="4401"/>
    <cellStyle name="20% - 강조색6 3 2 2" xfId="370"/>
    <cellStyle name="20% - 강조색6 3 2 2 2" xfId="3345"/>
    <cellStyle name="20% - 강조색6 3 2 2 2 2" xfId="8099"/>
    <cellStyle name="20% - 강조색6 3 2 2 2 2 2" xfId="19398"/>
    <cellStyle name="20% - 강조색6 3 2 2 2 2 3" xfId="28201"/>
    <cellStyle name="20% - 강조색6 3 2 2 2 3" xfId="12825"/>
    <cellStyle name="20% - 강조색6 3 2 2 2 3 2" xfId="21593"/>
    <cellStyle name="20% - 강조색6 3 2 2 2 4" xfId="15011"/>
    <cellStyle name="20% - 강조색6 3 2 2 2 4 2" xfId="23779"/>
    <cellStyle name="20% - 강조색6 3 2 2 2 5" xfId="17210"/>
    <cellStyle name="20% - 강조색6 3 2 2 2 6" xfId="26015"/>
    <cellStyle name="20% - 강조색6 3 2 2 2 7" xfId="5679"/>
    <cellStyle name="20% - 강조색6 3 2 2 3" xfId="2247"/>
    <cellStyle name="20% - 강조색6 3 2 2 3 2" xfId="18304"/>
    <cellStyle name="20% - 강조색6 3 2 2 3 3" xfId="27107"/>
    <cellStyle name="20% - 강조색6 3 2 2 3 4" xfId="7005"/>
    <cellStyle name="20% - 강조색6 3 2 2 4" xfId="11731"/>
    <cellStyle name="20% - 강조색6 3 2 2 4 2" xfId="20499"/>
    <cellStyle name="20% - 강조색6 3 2 2 5" xfId="13917"/>
    <cellStyle name="20% - 강조색6 3 2 2 5 2" xfId="22685"/>
    <cellStyle name="20% - 강조색6 3 2 2 6" xfId="16106"/>
    <cellStyle name="20% - 강조색6 3 2 2 7" xfId="24921"/>
    <cellStyle name="20% - 강조색6 3 2 2 8" xfId="4585"/>
    <cellStyle name="20% - 강조색6 3 2 3" xfId="3161"/>
    <cellStyle name="20% - 강조색6 3 2 3 2" xfId="7915"/>
    <cellStyle name="20% - 강조색6 3 2 3 2 2" xfId="19214"/>
    <cellStyle name="20% - 강조색6 3 2 3 2 3" xfId="28017"/>
    <cellStyle name="20% - 강조색6 3 2 3 3" xfId="12641"/>
    <cellStyle name="20% - 강조색6 3 2 3 3 2" xfId="21409"/>
    <cellStyle name="20% - 강조색6 3 2 3 4" xfId="14827"/>
    <cellStyle name="20% - 강조색6 3 2 3 4 2" xfId="23595"/>
    <cellStyle name="20% - 강조색6 3 2 3 5" xfId="17026"/>
    <cellStyle name="20% - 강조색6 3 2 3 6" xfId="25831"/>
    <cellStyle name="20% - 강조색6 3 2 3 7" xfId="5495"/>
    <cellStyle name="20% - 강조색6 3 2 4" xfId="2063"/>
    <cellStyle name="20% - 강조색6 3 2 4 2" xfId="26923"/>
    <cellStyle name="20% - 강조색6 3 2 4 3" xfId="6514"/>
    <cellStyle name="20% - 강조색6 3 2 5" xfId="6821"/>
    <cellStyle name="20% - 강조색6 3 2 5 2" xfId="18120"/>
    <cellStyle name="20% - 강조색6 3 2 6" xfId="11547"/>
    <cellStyle name="20% - 강조색6 3 2 6 2" xfId="20315"/>
    <cellStyle name="20% - 강조색6 3 2 7" xfId="13733"/>
    <cellStyle name="20% - 강조색6 3 2 7 2" xfId="22501"/>
    <cellStyle name="20% - 강조색6 3 2 8" xfId="15998"/>
    <cellStyle name="20% - 강조색6 3 2 9" xfId="24737"/>
    <cellStyle name="20% - 강조색6 3 3" xfId="248"/>
    <cellStyle name="20% - 강조색6 3 3 10" xfId="4463"/>
    <cellStyle name="20% - 강조색6 3 3 2" xfId="432"/>
    <cellStyle name="20% - 강조색6 3 3 2 2" xfId="3407"/>
    <cellStyle name="20% - 강조색6 3 3 2 2 2" xfId="8161"/>
    <cellStyle name="20% - 강조색6 3 3 2 2 2 2" xfId="19460"/>
    <cellStyle name="20% - 강조색6 3 3 2 2 2 3" xfId="28263"/>
    <cellStyle name="20% - 강조색6 3 3 2 2 3" xfId="12887"/>
    <cellStyle name="20% - 강조색6 3 3 2 2 3 2" xfId="21655"/>
    <cellStyle name="20% - 강조색6 3 3 2 2 4" xfId="15073"/>
    <cellStyle name="20% - 강조색6 3 3 2 2 4 2" xfId="23841"/>
    <cellStyle name="20% - 강조색6 3 3 2 2 5" xfId="17272"/>
    <cellStyle name="20% - 강조색6 3 3 2 2 6" xfId="26077"/>
    <cellStyle name="20% - 강조색6 3 3 2 2 7" xfId="5741"/>
    <cellStyle name="20% - 강조색6 3 3 2 3" xfId="2309"/>
    <cellStyle name="20% - 강조색6 3 3 2 3 2" xfId="18366"/>
    <cellStyle name="20% - 강조색6 3 3 2 3 3" xfId="27169"/>
    <cellStyle name="20% - 강조색6 3 3 2 3 4" xfId="7067"/>
    <cellStyle name="20% - 강조색6 3 3 2 4" xfId="11793"/>
    <cellStyle name="20% - 강조색6 3 3 2 4 2" xfId="20561"/>
    <cellStyle name="20% - 강조색6 3 3 2 5" xfId="13979"/>
    <cellStyle name="20% - 강조색6 3 3 2 5 2" xfId="22747"/>
    <cellStyle name="20% - 강조색6 3 3 2 6" xfId="16168"/>
    <cellStyle name="20% - 강조색6 3 3 2 7" xfId="24983"/>
    <cellStyle name="20% - 강조색6 3 3 2 8" xfId="4647"/>
    <cellStyle name="20% - 강조색6 3 3 3" xfId="3223"/>
    <cellStyle name="20% - 강조색6 3 3 3 2" xfId="7977"/>
    <cellStyle name="20% - 강조색6 3 3 3 2 2" xfId="19276"/>
    <cellStyle name="20% - 강조색6 3 3 3 2 3" xfId="28079"/>
    <cellStyle name="20% - 강조색6 3 3 3 3" xfId="12703"/>
    <cellStyle name="20% - 강조색6 3 3 3 3 2" xfId="21471"/>
    <cellStyle name="20% - 강조색6 3 3 3 4" xfId="14889"/>
    <cellStyle name="20% - 강조색6 3 3 3 4 2" xfId="23657"/>
    <cellStyle name="20% - 강조색6 3 3 3 5" xfId="17088"/>
    <cellStyle name="20% - 강조색6 3 3 3 6" xfId="25893"/>
    <cellStyle name="20% - 강조색6 3 3 3 7" xfId="5557"/>
    <cellStyle name="20% - 강조색6 3 3 4" xfId="2125"/>
    <cellStyle name="20% - 강조색6 3 3 4 2" xfId="26985"/>
    <cellStyle name="20% - 강조색6 3 3 4 3" xfId="6515"/>
    <cellStyle name="20% - 강조색6 3 3 5" xfId="6883"/>
    <cellStyle name="20% - 강조색6 3 3 5 2" xfId="18182"/>
    <cellStyle name="20% - 강조색6 3 3 6" xfId="11609"/>
    <cellStyle name="20% - 강조색6 3 3 6 2" xfId="20377"/>
    <cellStyle name="20% - 강조색6 3 3 7" xfId="13795"/>
    <cellStyle name="20% - 강조색6 3 3 7 2" xfId="22563"/>
    <cellStyle name="20% - 강조색6 3 3 8" xfId="15908"/>
    <cellStyle name="20% - 강조색6 3 3 9" xfId="24799"/>
    <cellStyle name="20% - 강조색6 3 4" xfId="309"/>
    <cellStyle name="20% - 강조색6 3 4 2" xfId="3284"/>
    <cellStyle name="20% - 강조색6 3 4 2 2" xfId="8038"/>
    <cellStyle name="20% - 강조색6 3 4 2 2 2" xfId="19337"/>
    <cellStyle name="20% - 강조색6 3 4 2 2 3" xfId="28140"/>
    <cellStyle name="20% - 강조색6 3 4 2 3" xfId="12764"/>
    <cellStyle name="20% - 강조색6 3 4 2 3 2" xfId="21532"/>
    <cellStyle name="20% - 강조색6 3 4 2 4" xfId="14950"/>
    <cellStyle name="20% - 강조색6 3 4 2 4 2" xfId="23718"/>
    <cellStyle name="20% - 강조색6 3 4 2 5" xfId="17149"/>
    <cellStyle name="20% - 강조색6 3 4 2 6" xfId="25954"/>
    <cellStyle name="20% - 강조색6 3 4 2 7" xfId="5618"/>
    <cellStyle name="20% - 강조색6 3 4 3" xfId="2186"/>
    <cellStyle name="20% - 강조색6 3 4 3 2" xfId="27046"/>
    <cellStyle name="20% - 강조색6 3 4 3 3" xfId="6516"/>
    <cellStyle name="20% - 강조색6 3 4 4" xfId="6944"/>
    <cellStyle name="20% - 강조색6 3 4 4 2" xfId="18243"/>
    <cellStyle name="20% - 강조색6 3 4 5" xfId="11670"/>
    <cellStyle name="20% - 강조색6 3 4 5 2" xfId="20438"/>
    <cellStyle name="20% - 강조색6 3 4 6" xfId="13856"/>
    <cellStyle name="20% - 강조색6 3 4 6 2" xfId="22624"/>
    <cellStyle name="20% - 강조색6 3 4 7" xfId="16045"/>
    <cellStyle name="20% - 강조색6 3 4 8" xfId="24860"/>
    <cellStyle name="20% - 강조색6 3 4 9" xfId="4524"/>
    <cellStyle name="20% - 강조색6 3 5" xfId="511"/>
    <cellStyle name="20% - 강조색6 3 5 2" xfId="3484"/>
    <cellStyle name="20% - 강조색6 3 5 2 2" xfId="8238"/>
    <cellStyle name="20% - 강조색6 3 5 2 2 2" xfId="19537"/>
    <cellStyle name="20% - 강조색6 3 5 2 2 3" xfId="28340"/>
    <cellStyle name="20% - 강조색6 3 5 2 3" xfId="12964"/>
    <cellStyle name="20% - 강조색6 3 5 2 3 2" xfId="21732"/>
    <cellStyle name="20% - 강조색6 3 5 2 4" xfId="15150"/>
    <cellStyle name="20% - 강조색6 3 5 2 4 2" xfId="23918"/>
    <cellStyle name="20% - 강조색6 3 5 2 5" xfId="17349"/>
    <cellStyle name="20% - 강조색6 3 5 2 6" xfId="26154"/>
    <cellStyle name="20% - 강조색6 3 5 2 7" xfId="5818"/>
    <cellStyle name="20% - 강조색6 3 5 3" xfId="2386"/>
    <cellStyle name="20% - 강조색6 3 5 3 2" xfId="18443"/>
    <cellStyle name="20% - 강조색6 3 5 3 3" xfId="27246"/>
    <cellStyle name="20% - 강조색6 3 5 3 4" xfId="7144"/>
    <cellStyle name="20% - 강조색6 3 5 4" xfId="11870"/>
    <cellStyle name="20% - 강조색6 3 5 4 2" xfId="20638"/>
    <cellStyle name="20% - 강조색6 3 5 5" xfId="14056"/>
    <cellStyle name="20% - 강조색6 3 5 5 2" xfId="22824"/>
    <cellStyle name="20% - 강조색6 3 5 6" xfId="16243"/>
    <cellStyle name="20% - 강조색6 3 5 7" xfId="25060"/>
    <cellStyle name="20% - 강조색6 3 5 8" xfId="4724"/>
    <cellStyle name="20% - 강조색6 3 6" xfId="3086"/>
    <cellStyle name="20% - 강조색6 3 6 2" xfId="7840"/>
    <cellStyle name="20% - 강조색6 3 6 2 2" xfId="19139"/>
    <cellStyle name="20% - 강조색6 3 6 2 3" xfId="27942"/>
    <cellStyle name="20% - 강조색6 3 6 3" xfId="12566"/>
    <cellStyle name="20% - 강조색6 3 6 3 2" xfId="21334"/>
    <cellStyle name="20% - 강조색6 3 6 4" xfId="14752"/>
    <cellStyle name="20% - 강조색6 3 6 4 2" xfId="23520"/>
    <cellStyle name="20% - 강조색6 3 6 5" xfId="16951"/>
    <cellStyle name="20% - 강조색6 3 6 6" xfId="25756"/>
    <cellStyle name="20% - 강조색6 3 6 7" xfId="5420"/>
    <cellStyle name="20% - 강조색6 3 7" xfId="1988"/>
    <cellStyle name="20% - 강조색6 3 7 2" xfId="26848"/>
    <cellStyle name="20% - 강조색6 3 7 3" xfId="6513"/>
    <cellStyle name="20% - 강조색6 3 8" xfId="6746"/>
    <cellStyle name="20% - 강조색6 3 8 2" xfId="18045"/>
    <cellStyle name="20% - 강조색6 3 9" xfId="11472"/>
    <cellStyle name="20% - 강조색6 3 9 2" xfId="20240"/>
    <cellStyle name="20% - 강조색6 30" xfId="9313"/>
    <cellStyle name="20% - 강조색6 31" xfId="9316"/>
    <cellStyle name="20% - 강조색6 32" xfId="9317"/>
    <cellStyle name="20% - 강조색6 33" xfId="9318"/>
    <cellStyle name="20% - 강조색6 34" xfId="9319"/>
    <cellStyle name="20% - 강조색6 35" xfId="9320"/>
    <cellStyle name="20% - 강조색6 36" xfId="9322"/>
    <cellStyle name="20% - 강조색6 37" xfId="9324"/>
    <cellStyle name="20% - 강조색6 38" xfId="9325"/>
    <cellStyle name="20% - 강조색6 39" xfId="9326"/>
    <cellStyle name="20% - 강조색6 4" xfId="127"/>
    <cellStyle name="20% - 강조색6 4 10" xfId="24678"/>
    <cellStyle name="20% - 강조색6 4 11" xfId="4342"/>
    <cellStyle name="20% - 강조색6 4 2" xfId="200"/>
    <cellStyle name="20% - 강조색6 4 2 2" xfId="3175"/>
    <cellStyle name="20% - 강조색6 4 2 2 2" xfId="7929"/>
    <cellStyle name="20% - 강조색6 4 2 2 2 2" xfId="19228"/>
    <cellStyle name="20% - 강조색6 4 2 2 2 3" xfId="28031"/>
    <cellStyle name="20% - 강조색6 4 2 2 3" xfId="12655"/>
    <cellStyle name="20% - 강조색6 4 2 2 3 2" xfId="21423"/>
    <cellStyle name="20% - 강조색6 4 2 2 4" xfId="14841"/>
    <cellStyle name="20% - 강조색6 4 2 2 4 2" xfId="23609"/>
    <cellStyle name="20% - 강조색6 4 2 2 5" xfId="17040"/>
    <cellStyle name="20% - 강조색6 4 2 2 6" xfId="25845"/>
    <cellStyle name="20% - 강조색6 4 2 2 7" xfId="5509"/>
    <cellStyle name="20% - 강조색6 4 2 3" xfId="2077"/>
    <cellStyle name="20% - 강조색6 4 2 3 2" xfId="26937"/>
    <cellStyle name="20% - 강조색6 4 2 3 3" xfId="6518"/>
    <cellStyle name="20% - 강조색6 4 2 4" xfId="6835"/>
    <cellStyle name="20% - 강조색6 4 2 4 2" xfId="18134"/>
    <cellStyle name="20% - 강조색6 4 2 5" xfId="11561"/>
    <cellStyle name="20% - 강조색6 4 2 5 2" xfId="20329"/>
    <cellStyle name="20% - 강조색6 4 2 6" xfId="13747"/>
    <cellStyle name="20% - 강조색6 4 2 6 2" xfId="22515"/>
    <cellStyle name="20% - 강조색6 4 2 7" xfId="15896"/>
    <cellStyle name="20% - 강조색6 4 2 8" xfId="24751"/>
    <cellStyle name="20% - 강조색6 4 2 9" xfId="4415"/>
    <cellStyle name="20% - 강조색6 4 3" xfId="333"/>
    <cellStyle name="20% - 강조색6 4 3 2" xfId="3308"/>
    <cellStyle name="20% - 강조색6 4 3 2 2" xfId="8062"/>
    <cellStyle name="20% - 강조색6 4 3 2 2 2" xfId="19361"/>
    <cellStyle name="20% - 강조색6 4 3 2 2 3" xfId="28164"/>
    <cellStyle name="20% - 강조색6 4 3 2 3" xfId="12788"/>
    <cellStyle name="20% - 강조색6 4 3 2 3 2" xfId="21556"/>
    <cellStyle name="20% - 강조색6 4 3 2 4" xfId="14974"/>
    <cellStyle name="20% - 강조색6 4 3 2 4 2" xfId="23742"/>
    <cellStyle name="20% - 강조색6 4 3 2 5" xfId="17173"/>
    <cellStyle name="20% - 강조색6 4 3 2 6" xfId="25978"/>
    <cellStyle name="20% - 강조색6 4 3 2 7" xfId="5642"/>
    <cellStyle name="20% - 강조색6 4 3 3" xfId="2210"/>
    <cellStyle name="20% - 강조색6 4 3 3 2" xfId="18267"/>
    <cellStyle name="20% - 강조색6 4 3 3 3" xfId="27070"/>
    <cellStyle name="20% - 강조색6 4 3 3 4" xfId="6968"/>
    <cellStyle name="20% - 강조색6 4 3 4" xfId="11694"/>
    <cellStyle name="20% - 강조색6 4 3 4 2" xfId="20462"/>
    <cellStyle name="20% - 강조색6 4 3 5" xfId="13880"/>
    <cellStyle name="20% - 강조색6 4 3 5 2" xfId="22648"/>
    <cellStyle name="20% - 강조색6 4 3 6" xfId="16069"/>
    <cellStyle name="20% - 강조색6 4 3 7" xfId="24884"/>
    <cellStyle name="20% - 강조색6 4 3 8" xfId="4548"/>
    <cellStyle name="20% - 강조색6 4 4" xfId="3102"/>
    <cellStyle name="20% - 강조색6 4 4 2" xfId="7856"/>
    <cellStyle name="20% - 강조색6 4 4 2 2" xfId="19155"/>
    <cellStyle name="20% - 강조색6 4 4 2 3" xfId="27958"/>
    <cellStyle name="20% - 강조색6 4 4 3" xfId="12582"/>
    <cellStyle name="20% - 강조색6 4 4 3 2" xfId="21350"/>
    <cellStyle name="20% - 강조색6 4 4 4" xfId="14768"/>
    <cellStyle name="20% - 강조색6 4 4 4 2" xfId="23536"/>
    <cellStyle name="20% - 강조색6 4 4 5" xfId="16967"/>
    <cellStyle name="20% - 강조색6 4 4 6" xfId="25772"/>
    <cellStyle name="20% - 강조색6 4 4 7" xfId="5436"/>
    <cellStyle name="20% - 강조색6 4 5" xfId="2004"/>
    <cellStyle name="20% - 강조색6 4 5 2" xfId="26864"/>
    <cellStyle name="20% - 강조색6 4 5 3" xfId="6517"/>
    <cellStyle name="20% - 강조색6 4 6" xfId="6762"/>
    <cellStyle name="20% - 강조색6 4 6 2" xfId="18061"/>
    <cellStyle name="20% - 강조색6 4 7" xfId="11488"/>
    <cellStyle name="20% - 강조색6 4 7 2" xfId="20256"/>
    <cellStyle name="20% - 강조색6 4 8" xfId="13674"/>
    <cellStyle name="20% - 강조색6 4 8 2" xfId="22442"/>
    <cellStyle name="20% - 강조색6 4 9" xfId="15945"/>
    <cellStyle name="20% - 강조색6 40" xfId="9328"/>
    <cellStyle name="20% - 강조색6 41" xfId="9331"/>
    <cellStyle name="20% - 강조색6 42" xfId="9332"/>
    <cellStyle name="20% - 강조색6 43" xfId="9333"/>
    <cellStyle name="20% - 강조색6 44" xfId="9334"/>
    <cellStyle name="20% - 강조색6 45" xfId="9335"/>
    <cellStyle name="20% - 강조색6 46" xfId="9337"/>
    <cellStyle name="20% - 강조색6 47" xfId="9338"/>
    <cellStyle name="20% - 강조색6 48" xfId="9341"/>
    <cellStyle name="20% - 강조색6 49" xfId="9533"/>
    <cellStyle name="20% - 강조색6 5" xfId="145"/>
    <cellStyle name="20% - 강조색6 5 10" xfId="4360"/>
    <cellStyle name="20% - 강조색6 5 2" xfId="391"/>
    <cellStyle name="20% - 강조색6 5 2 2" xfId="3366"/>
    <cellStyle name="20% - 강조색6 5 2 2 2" xfId="8120"/>
    <cellStyle name="20% - 강조색6 5 2 2 2 2" xfId="19419"/>
    <cellStyle name="20% - 강조색6 5 2 2 2 3" xfId="28222"/>
    <cellStyle name="20% - 강조색6 5 2 2 3" xfId="12846"/>
    <cellStyle name="20% - 강조색6 5 2 2 3 2" xfId="21614"/>
    <cellStyle name="20% - 강조색6 5 2 2 4" xfId="15032"/>
    <cellStyle name="20% - 강조색6 5 2 2 4 2" xfId="23800"/>
    <cellStyle name="20% - 강조색6 5 2 2 5" xfId="17231"/>
    <cellStyle name="20% - 강조색6 5 2 2 6" xfId="26036"/>
    <cellStyle name="20% - 강조색6 5 2 2 7" xfId="5700"/>
    <cellStyle name="20% - 강조색6 5 2 3" xfId="2268"/>
    <cellStyle name="20% - 강조색6 5 2 3 2" xfId="18325"/>
    <cellStyle name="20% - 강조색6 5 2 3 3" xfId="27128"/>
    <cellStyle name="20% - 강조색6 5 2 3 4" xfId="7026"/>
    <cellStyle name="20% - 강조색6 5 2 4" xfId="11752"/>
    <cellStyle name="20% - 강조색6 5 2 4 2" xfId="20520"/>
    <cellStyle name="20% - 강조색6 5 2 5" xfId="13938"/>
    <cellStyle name="20% - 강조색6 5 2 5 2" xfId="22706"/>
    <cellStyle name="20% - 강조색6 5 2 6" xfId="16127"/>
    <cellStyle name="20% - 강조색6 5 2 7" xfId="24942"/>
    <cellStyle name="20% - 강조색6 5 2 8" xfId="4606"/>
    <cellStyle name="20% - 강조색6 5 3" xfId="3120"/>
    <cellStyle name="20% - 강조색6 5 3 2" xfId="7874"/>
    <cellStyle name="20% - 강조색6 5 3 2 2" xfId="19173"/>
    <cellStyle name="20% - 강조색6 5 3 2 3" xfId="27976"/>
    <cellStyle name="20% - 강조색6 5 3 3" xfId="12600"/>
    <cellStyle name="20% - 강조색6 5 3 3 2" xfId="21368"/>
    <cellStyle name="20% - 강조색6 5 3 4" xfId="14786"/>
    <cellStyle name="20% - 강조색6 5 3 4 2" xfId="23554"/>
    <cellStyle name="20% - 강조색6 5 3 5" xfId="16985"/>
    <cellStyle name="20% - 강조색6 5 3 6" xfId="25790"/>
    <cellStyle name="20% - 강조색6 5 3 7" xfId="5454"/>
    <cellStyle name="20% - 강조색6 5 4" xfId="2022"/>
    <cellStyle name="20% - 강조색6 5 4 2" xfId="26882"/>
    <cellStyle name="20% - 강조색6 5 4 3" xfId="6519"/>
    <cellStyle name="20% - 강조색6 5 5" xfId="6780"/>
    <cellStyle name="20% - 강조색6 5 5 2" xfId="18079"/>
    <cellStyle name="20% - 강조색6 5 6" xfId="11506"/>
    <cellStyle name="20% - 강조색6 5 6 2" xfId="20274"/>
    <cellStyle name="20% - 강조색6 5 7" xfId="13692"/>
    <cellStyle name="20% - 강조색6 5 7 2" xfId="22460"/>
    <cellStyle name="20% - 강조색6 5 8" xfId="15951"/>
    <cellStyle name="20% - 강조색6 5 9" xfId="24696"/>
    <cellStyle name="20% - 강조색6 50" xfId="9343"/>
    <cellStyle name="20% - 강조색6 51" xfId="9344"/>
    <cellStyle name="20% - 강조색6 52" xfId="9345"/>
    <cellStyle name="20% - 강조색6 53" xfId="9346"/>
    <cellStyle name="20% - 강조색6 54" xfId="9347"/>
    <cellStyle name="20% - 강조색6 55" xfId="9348"/>
    <cellStyle name="20% - 강조색6 56" xfId="9349"/>
    <cellStyle name="20% - 강조색6 57" xfId="9350"/>
    <cellStyle name="20% - 강조색6 58" xfId="9353"/>
    <cellStyle name="20% - 강조색6 59" xfId="9354"/>
    <cellStyle name="20% - 강조색6 6" xfId="268"/>
    <cellStyle name="20% - 강조색6 6 2" xfId="3243"/>
    <cellStyle name="20% - 강조색6 6 2 2" xfId="7997"/>
    <cellStyle name="20% - 강조색6 6 2 2 2" xfId="19296"/>
    <cellStyle name="20% - 강조색6 6 2 2 3" xfId="28099"/>
    <cellStyle name="20% - 강조색6 6 2 3" xfId="12723"/>
    <cellStyle name="20% - 강조색6 6 2 3 2" xfId="21491"/>
    <cellStyle name="20% - 강조색6 6 2 4" xfId="14909"/>
    <cellStyle name="20% - 강조색6 6 2 4 2" xfId="23677"/>
    <cellStyle name="20% - 강조색6 6 2 5" xfId="17108"/>
    <cellStyle name="20% - 강조색6 6 2 6" xfId="25913"/>
    <cellStyle name="20% - 강조색6 6 2 7" xfId="5577"/>
    <cellStyle name="20% - 강조색6 6 3" xfId="2145"/>
    <cellStyle name="20% - 강조색6 6 3 2" xfId="27005"/>
    <cellStyle name="20% - 강조색6 6 3 3" xfId="6520"/>
    <cellStyle name="20% - 강조색6 6 4" xfId="6903"/>
    <cellStyle name="20% - 강조색6 6 4 2" xfId="18202"/>
    <cellStyle name="20% - 강조색6 6 5" xfId="11629"/>
    <cellStyle name="20% - 강조색6 6 5 2" xfId="20397"/>
    <cellStyle name="20% - 강조색6 6 6" xfId="13815"/>
    <cellStyle name="20% - 강조색6 6 6 2" xfId="22583"/>
    <cellStyle name="20% - 강조색6 6 7" xfId="15899"/>
    <cellStyle name="20% - 강조색6 6 8" xfId="24819"/>
    <cellStyle name="20% - 강조색6 6 9" xfId="4483"/>
    <cellStyle name="20% - 강조색6 60" xfId="9355"/>
    <cellStyle name="20% - 강조색6 61" xfId="9356"/>
    <cellStyle name="20% - 강조색6 62" xfId="9358"/>
    <cellStyle name="20% - 강조색6 63" xfId="9359"/>
    <cellStyle name="20% - 강조색6 64" xfId="9361"/>
    <cellStyle name="20% - 강조색6 65" xfId="9362"/>
    <cellStyle name="20% - 강조색6 66" xfId="9364"/>
    <cellStyle name="20% - 강조색6 67" xfId="9781"/>
    <cellStyle name="20% - 강조색6 68" xfId="6705"/>
    <cellStyle name="20% - 강조색6 68 2" xfId="18004"/>
    <cellStyle name="20% - 강조색6 69" xfId="11431"/>
    <cellStyle name="20% - 강조색6 69 2" xfId="20199"/>
    <cellStyle name="20% - 강조색6 7" xfId="449"/>
    <cellStyle name="20% - 강조색6 7 2" xfId="3423"/>
    <cellStyle name="20% - 강조색6 7 2 2" xfId="8177"/>
    <cellStyle name="20% - 강조색6 7 2 2 2" xfId="19476"/>
    <cellStyle name="20% - 강조색6 7 2 2 3" xfId="28279"/>
    <cellStyle name="20% - 강조색6 7 2 3" xfId="12903"/>
    <cellStyle name="20% - 강조색6 7 2 3 2" xfId="21671"/>
    <cellStyle name="20% - 강조색6 7 2 4" xfId="15089"/>
    <cellStyle name="20% - 강조색6 7 2 4 2" xfId="23857"/>
    <cellStyle name="20% - 강조색6 7 2 5" xfId="17288"/>
    <cellStyle name="20% - 강조색6 7 2 6" xfId="26093"/>
    <cellStyle name="20% - 강조색6 7 2 7" xfId="5757"/>
    <cellStyle name="20% - 강조색6 7 3" xfId="2325"/>
    <cellStyle name="20% - 강조색6 7 3 2" xfId="27185"/>
    <cellStyle name="20% - 강조색6 7 3 3" xfId="8895"/>
    <cellStyle name="20% - 강조색6 7 4" xfId="7083"/>
    <cellStyle name="20% - 강조색6 7 4 2" xfId="18382"/>
    <cellStyle name="20% - 강조색6 7 5" xfId="11809"/>
    <cellStyle name="20% - 강조색6 7 5 2" xfId="20577"/>
    <cellStyle name="20% - 강조색6 7 6" xfId="13995"/>
    <cellStyle name="20% - 강조색6 7 6 2" xfId="22763"/>
    <cellStyle name="20% - 강조색6 7 7" xfId="16184"/>
    <cellStyle name="20% - 강조색6 7 8" xfId="24999"/>
    <cellStyle name="20% - 강조색6 7 9" xfId="4663"/>
    <cellStyle name="20% - 강조색6 70" xfId="13617"/>
    <cellStyle name="20% - 강조색6 70 2" xfId="22385"/>
    <cellStyle name="20% - 강조색6 71" xfId="15859"/>
    <cellStyle name="20% - 강조색6 72" xfId="24621"/>
    <cellStyle name="20% - 강조색6 73" xfId="4285"/>
    <cellStyle name="20% - 강조색6 8" xfId="470"/>
    <cellStyle name="20% - 강조색6 8 2" xfId="3443"/>
    <cellStyle name="20% - 강조색6 8 2 2" xfId="8197"/>
    <cellStyle name="20% - 강조색6 8 2 2 2" xfId="19496"/>
    <cellStyle name="20% - 강조색6 8 2 2 3" xfId="28299"/>
    <cellStyle name="20% - 강조색6 8 2 3" xfId="12923"/>
    <cellStyle name="20% - 강조색6 8 2 3 2" xfId="21691"/>
    <cellStyle name="20% - 강조색6 8 2 4" xfId="15109"/>
    <cellStyle name="20% - 강조색6 8 2 4 2" xfId="23877"/>
    <cellStyle name="20% - 강조색6 8 2 5" xfId="17308"/>
    <cellStyle name="20% - 강조색6 8 2 6" xfId="26113"/>
    <cellStyle name="20% - 강조색6 8 2 7" xfId="5777"/>
    <cellStyle name="20% - 강조색6 8 3" xfId="2345"/>
    <cellStyle name="20% - 강조색6 8 3 2" xfId="27205"/>
    <cellStyle name="20% - 강조색6 8 3 3" xfId="8896"/>
    <cellStyle name="20% - 강조색6 8 4" xfId="7103"/>
    <cellStyle name="20% - 강조색6 8 4 2" xfId="18402"/>
    <cellStyle name="20% - 강조색6 8 5" xfId="11829"/>
    <cellStyle name="20% - 강조색6 8 5 2" xfId="20597"/>
    <cellStyle name="20% - 강조색6 8 6" xfId="14015"/>
    <cellStyle name="20% - 강조색6 8 6 2" xfId="22783"/>
    <cellStyle name="20% - 강조색6 8 7" xfId="16202"/>
    <cellStyle name="20% - 강조색6 8 8" xfId="25019"/>
    <cellStyle name="20% - 강조색6 8 9" xfId="4683"/>
    <cellStyle name="20% - 강조색6 9" xfId="3021"/>
    <cellStyle name="20% - 강조색6 9 2" xfId="4144"/>
    <cellStyle name="20% - 강조색6 9 2 2" xfId="8873"/>
    <cellStyle name="20% - 강조색6 9 2 2 2" xfId="20172"/>
    <cellStyle name="20% - 강조색6 9 2 2 3" xfId="28975"/>
    <cellStyle name="20% - 강조색6 9 2 3" xfId="13599"/>
    <cellStyle name="20% - 강조색6 9 2 3 2" xfId="22367"/>
    <cellStyle name="20% - 강조색6 9 2 4" xfId="15785"/>
    <cellStyle name="20% - 강조색6 9 2 4 2" xfId="24553"/>
    <cellStyle name="20% - 강조색6 9 2 5" xfId="17984"/>
    <cellStyle name="20% - 강조색6 9 2 6" xfId="26789"/>
    <cellStyle name="20% - 강조색6 9 2 7" xfId="6453"/>
    <cellStyle name="20% - 강조색6 9 3" xfId="8931"/>
    <cellStyle name="20% - 강조색6 9 3 2" xfId="27881"/>
    <cellStyle name="20% - 강조색6 9 4" xfId="7779"/>
    <cellStyle name="20% - 강조색6 9 4 2" xfId="19078"/>
    <cellStyle name="20% - 강조색6 9 5" xfId="12505"/>
    <cellStyle name="20% - 강조색6 9 5 2" xfId="21273"/>
    <cellStyle name="20% - 강조색6 9 6" xfId="14691"/>
    <cellStyle name="20% - 강조색6 9 6 2" xfId="23459"/>
    <cellStyle name="20% - 강조색6 9 7" xfId="16890"/>
    <cellStyle name="20% - 강조색6 9 8" xfId="25695"/>
    <cellStyle name="20% - 강조색6 9 9" xfId="5359"/>
    <cellStyle name="40% - 강조색1" xfId="42" builtinId="31" customBuiltin="1"/>
    <cellStyle name="40% - 강조색1 10" xfId="3026"/>
    <cellStyle name="40% - 강조색1 10 2" xfId="8958"/>
    <cellStyle name="40% - 강조색1 10 2 2" xfId="27886"/>
    <cellStyle name="40% - 강조색1 10 3" xfId="7784"/>
    <cellStyle name="40% - 강조색1 10 3 2" xfId="19083"/>
    <cellStyle name="40% - 강조색1 10 4" xfId="12510"/>
    <cellStyle name="40% - 강조색1 10 4 2" xfId="21278"/>
    <cellStyle name="40% - 강조색1 10 5" xfId="14696"/>
    <cellStyle name="40% - 강조색1 10 5 2" xfId="23464"/>
    <cellStyle name="40% - 강조색1 10 6" xfId="16895"/>
    <cellStyle name="40% - 강조색1 10 7" xfId="25700"/>
    <cellStyle name="40% - 강조색1 10 8" xfId="5364"/>
    <cellStyle name="40% - 강조색1 11" xfId="4150"/>
    <cellStyle name="40% - 강조색1 12" xfId="1938"/>
    <cellStyle name="40% - 강조색1 12 2" xfId="28981"/>
    <cellStyle name="40% - 강조색1 12 3" xfId="26792"/>
    <cellStyle name="40% - 강조색1 12 4" xfId="8983"/>
    <cellStyle name="40% - 강조색1 13" xfId="9367"/>
    <cellStyle name="40% - 강조색1 14" xfId="9368"/>
    <cellStyle name="40% - 강조색1 15" xfId="9369"/>
    <cellStyle name="40% - 강조색1 16" xfId="9371"/>
    <cellStyle name="40% - 강조색1 17" xfId="9566"/>
    <cellStyle name="40% - 강조색1 18" xfId="9532"/>
    <cellStyle name="40% - 강조색1 19" xfId="9373"/>
    <cellStyle name="40% - 강조색1 2" xfId="83"/>
    <cellStyle name="40% - 강조색1 2 10" xfId="11444"/>
    <cellStyle name="40% - 강조색1 2 10 2" xfId="20212"/>
    <cellStyle name="40% - 강조색1 2 11" xfId="13630"/>
    <cellStyle name="40% - 강조색1 2 11 2" xfId="22398"/>
    <cellStyle name="40% - 강조색1 2 12" xfId="15834"/>
    <cellStyle name="40% - 강조색1 2 13" xfId="24634"/>
    <cellStyle name="40% - 강조색1 2 14" xfId="4298"/>
    <cellStyle name="40% - 강조색1 2 2" xfId="158"/>
    <cellStyle name="40% - 강조색1 2 2 10" xfId="4373"/>
    <cellStyle name="40% - 강조색1 2 2 2" xfId="342"/>
    <cellStyle name="40% - 강조색1 2 2 2 2" xfId="3317"/>
    <cellStyle name="40% - 강조색1 2 2 2 2 2" xfId="8071"/>
    <cellStyle name="40% - 강조색1 2 2 2 2 2 2" xfId="19370"/>
    <cellStyle name="40% - 강조색1 2 2 2 2 2 3" xfId="28173"/>
    <cellStyle name="40% - 강조색1 2 2 2 2 3" xfId="12797"/>
    <cellStyle name="40% - 강조색1 2 2 2 2 3 2" xfId="21565"/>
    <cellStyle name="40% - 강조색1 2 2 2 2 4" xfId="14983"/>
    <cellStyle name="40% - 강조색1 2 2 2 2 4 2" xfId="23751"/>
    <cellStyle name="40% - 강조색1 2 2 2 2 5" xfId="17182"/>
    <cellStyle name="40% - 강조색1 2 2 2 2 6" xfId="25987"/>
    <cellStyle name="40% - 강조색1 2 2 2 2 7" xfId="5651"/>
    <cellStyle name="40% - 강조색1 2 2 2 3" xfId="2219"/>
    <cellStyle name="40% - 강조색1 2 2 2 3 2" xfId="18276"/>
    <cellStyle name="40% - 강조색1 2 2 2 3 3" xfId="27079"/>
    <cellStyle name="40% - 강조색1 2 2 2 3 4" xfId="6977"/>
    <cellStyle name="40% - 강조색1 2 2 2 4" xfId="11703"/>
    <cellStyle name="40% - 강조색1 2 2 2 4 2" xfId="20471"/>
    <cellStyle name="40% - 강조색1 2 2 2 5" xfId="13889"/>
    <cellStyle name="40% - 강조색1 2 2 2 5 2" xfId="22657"/>
    <cellStyle name="40% - 강조색1 2 2 2 6" xfId="16078"/>
    <cellStyle name="40% - 강조색1 2 2 2 7" xfId="24893"/>
    <cellStyle name="40% - 강조색1 2 2 2 8" xfId="4557"/>
    <cellStyle name="40% - 강조색1 2 2 3" xfId="3133"/>
    <cellStyle name="40% - 강조색1 2 2 3 2" xfId="7887"/>
    <cellStyle name="40% - 강조색1 2 2 3 2 2" xfId="19186"/>
    <cellStyle name="40% - 강조색1 2 2 3 2 3" xfId="27989"/>
    <cellStyle name="40% - 강조색1 2 2 3 3" xfId="12613"/>
    <cellStyle name="40% - 강조색1 2 2 3 3 2" xfId="21381"/>
    <cellStyle name="40% - 강조색1 2 2 3 4" xfId="14799"/>
    <cellStyle name="40% - 강조색1 2 2 3 4 2" xfId="23567"/>
    <cellStyle name="40% - 강조색1 2 2 3 5" xfId="16998"/>
    <cellStyle name="40% - 강조색1 2 2 3 6" xfId="25803"/>
    <cellStyle name="40% - 강조색1 2 2 3 7" xfId="5467"/>
    <cellStyle name="40% - 강조색1 2 2 4" xfId="2035"/>
    <cellStyle name="40% - 강조색1 2 2 4 2" xfId="26895"/>
    <cellStyle name="40% - 강조색1 2 2 4 3" xfId="6521"/>
    <cellStyle name="40% - 강조색1 2 2 5" xfId="6793"/>
    <cellStyle name="40% - 강조색1 2 2 5 2" xfId="18092"/>
    <cellStyle name="40% - 강조색1 2 2 6" xfId="11519"/>
    <cellStyle name="40% - 강조색1 2 2 6 2" xfId="20287"/>
    <cellStyle name="40% - 강조색1 2 2 7" xfId="13705"/>
    <cellStyle name="40% - 강조색1 2 2 7 2" xfId="22473"/>
    <cellStyle name="40% - 강조색1 2 2 8" xfId="15827"/>
    <cellStyle name="40% - 강조색1 2 2 9" xfId="24709"/>
    <cellStyle name="40% - 강조색1 2 3" xfId="220"/>
    <cellStyle name="40% - 강조색1 2 3 10" xfId="4435"/>
    <cellStyle name="40% - 강조색1 2 3 2" xfId="404"/>
    <cellStyle name="40% - 강조색1 2 3 2 2" xfId="3379"/>
    <cellStyle name="40% - 강조색1 2 3 2 2 2" xfId="8133"/>
    <cellStyle name="40% - 강조색1 2 3 2 2 2 2" xfId="19432"/>
    <cellStyle name="40% - 강조색1 2 3 2 2 2 3" xfId="28235"/>
    <cellStyle name="40% - 강조색1 2 3 2 2 3" xfId="12859"/>
    <cellStyle name="40% - 강조색1 2 3 2 2 3 2" xfId="21627"/>
    <cellStyle name="40% - 강조색1 2 3 2 2 4" xfId="15045"/>
    <cellStyle name="40% - 강조색1 2 3 2 2 4 2" xfId="23813"/>
    <cellStyle name="40% - 강조색1 2 3 2 2 5" xfId="17244"/>
    <cellStyle name="40% - 강조색1 2 3 2 2 6" xfId="26049"/>
    <cellStyle name="40% - 강조색1 2 3 2 2 7" xfId="5713"/>
    <cellStyle name="40% - 강조색1 2 3 2 3" xfId="2281"/>
    <cellStyle name="40% - 강조색1 2 3 2 3 2" xfId="18338"/>
    <cellStyle name="40% - 강조색1 2 3 2 3 3" xfId="27141"/>
    <cellStyle name="40% - 강조색1 2 3 2 3 4" xfId="7039"/>
    <cellStyle name="40% - 강조색1 2 3 2 4" xfId="11765"/>
    <cellStyle name="40% - 강조색1 2 3 2 4 2" xfId="20533"/>
    <cellStyle name="40% - 강조색1 2 3 2 5" xfId="13951"/>
    <cellStyle name="40% - 강조색1 2 3 2 5 2" xfId="22719"/>
    <cellStyle name="40% - 강조색1 2 3 2 6" xfId="16140"/>
    <cellStyle name="40% - 강조색1 2 3 2 7" xfId="24955"/>
    <cellStyle name="40% - 강조색1 2 3 2 8" xfId="4619"/>
    <cellStyle name="40% - 강조색1 2 3 3" xfId="3195"/>
    <cellStyle name="40% - 강조색1 2 3 3 2" xfId="7949"/>
    <cellStyle name="40% - 강조색1 2 3 3 2 2" xfId="19248"/>
    <cellStyle name="40% - 강조색1 2 3 3 2 3" xfId="28051"/>
    <cellStyle name="40% - 강조색1 2 3 3 3" xfId="12675"/>
    <cellStyle name="40% - 강조색1 2 3 3 3 2" xfId="21443"/>
    <cellStyle name="40% - 강조색1 2 3 3 4" xfId="14861"/>
    <cellStyle name="40% - 강조색1 2 3 3 4 2" xfId="23629"/>
    <cellStyle name="40% - 강조색1 2 3 3 5" xfId="17060"/>
    <cellStyle name="40% - 강조색1 2 3 3 6" xfId="25865"/>
    <cellStyle name="40% - 강조색1 2 3 3 7" xfId="5529"/>
    <cellStyle name="40% - 강조색1 2 3 4" xfId="2097"/>
    <cellStyle name="40% - 강조색1 2 3 4 2" xfId="26957"/>
    <cellStyle name="40% - 강조색1 2 3 4 3" xfId="6522"/>
    <cellStyle name="40% - 강조색1 2 3 5" xfId="6855"/>
    <cellStyle name="40% - 강조색1 2 3 5 2" xfId="18154"/>
    <cellStyle name="40% - 강조색1 2 3 6" xfId="11581"/>
    <cellStyle name="40% - 강조색1 2 3 6 2" xfId="20349"/>
    <cellStyle name="40% - 강조색1 2 3 7" xfId="13767"/>
    <cellStyle name="40% - 강조색1 2 3 7 2" xfId="22535"/>
    <cellStyle name="40% - 강조색1 2 3 8" xfId="15866"/>
    <cellStyle name="40% - 강조색1 2 3 9" xfId="24771"/>
    <cellStyle name="40% - 강조색1 2 4" xfId="281"/>
    <cellStyle name="40% - 강조색1 2 4 2" xfId="3256"/>
    <cellStyle name="40% - 강조색1 2 4 2 2" xfId="8010"/>
    <cellStyle name="40% - 강조색1 2 4 2 2 2" xfId="19309"/>
    <cellStyle name="40% - 강조색1 2 4 2 2 3" xfId="28112"/>
    <cellStyle name="40% - 강조색1 2 4 2 3" xfId="12736"/>
    <cellStyle name="40% - 강조색1 2 4 2 3 2" xfId="21504"/>
    <cellStyle name="40% - 강조색1 2 4 2 4" xfId="14922"/>
    <cellStyle name="40% - 강조색1 2 4 2 4 2" xfId="23690"/>
    <cellStyle name="40% - 강조색1 2 4 2 5" xfId="17121"/>
    <cellStyle name="40% - 강조색1 2 4 2 6" xfId="25926"/>
    <cellStyle name="40% - 강조색1 2 4 2 7" xfId="5590"/>
    <cellStyle name="40% - 강조색1 2 4 3" xfId="2158"/>
    <cellStyle name="40% - 강조색1 2 4 3 2" xfId="27018"/>
    <cellStyle name="40% - 강조색1 2 4 3 3" xfId="6523"/>
    <cellStyle name="40% - 강조색1 2 4 4" xfId="6916"/>
    <cellStyle name="40% - 강조색1 2 4 4 2" xfId="18215"/>
    <cellStyle name="40% - 강조색1 2 4 5" xfId="11642"/>
    <cellStyle name="40% - 강조색1 2 4 5 2" xfId="20410"/>
    <cellStyle name="40% - 강조색1 2 4 6" xfId="13828"/>
    <cellStyle name="40% - 강조색1 2 4 6 2" xfId="22596"/>
    <cellStyle name="40% - 강조색1 2 4 7" xfId="16017"/>
    <cellStyle name="40% - 강조색1 2 4 8" xfId="24832"/>
    <cellStyle name="40% - 강조색1 2 4 9" xfId="4496"/>
    <cellStyle name="40% - 강조색1 2 5" xfId="483"/>
    <cellStyle name="40% - 강조색1 2 5 2" xfId="3456"/>
    <cellStyle name="40% - 강조색1 2 5 2 2" xfId="8210"/>
    <cellStyle name="40% - 강조색1 2 5 2 2 2" xfId="19509"/>
    <cellStyle name="40% - 강조색1 2 5 2 2 3" xfId="28312"/>
    <cellStyle name="40% - 강조색1 2 5 2 3" xfId="12936"/>
    <cellStyle name="40% - 강조색1 2 5 2 3 2" xfId="21704"/>
    <cellStyle name="40% - 강조색1 2 5 2 4" xfId="15122"/>
    <cellStyle name="40% - 강조색1 2 5 2 4 2" xfId="23890"/>
    <cellStyle name="40% - 강조색1 2 5 2 5" xfId="17321"/>
    <cellStyle name="40% - 강조색1 2 5 2 6" xfId="26126"/>
    <cellStyle name="40% - 강조색1 2 5 2 7" xfId="5790"/>
    <cellStyle name="40% - 강조색1 2 5 3" xfId="2358"/>
    <cellStyle name="40% - 강조색1 2 5 3 2" xfId="18415"/>
    <cellStyle name="40% - 강조색1 2 5 3 3" xfId="27218"/>
    <cellStyle name="40% - 강조색1 2 5 3 4" xfId="7116"/>
    <cellStyle name="40% - 강조색1 2 5 4" xfId="11842"/>
    <cellStyle name="40% - 강조색1 2 5 4 2" xfId="20610"/>
    <cellStyle name="40% - 강조색1 2 5 5" xfId="14028"/>
    <cellStyle name="40% - 강조색1 2 5 5 2" xfId="22796"/>
    <cellStyle name="40% - 강조색1 2 5 6" xfId="16215"/>
    <cellStyle name="40% - 강조색1 2 5 7" xfId="25032"/>
    <cellStyle name="40% - 강조색1 2 5 8" xfId="4696"/>
    <cellStyle name="40% - 강조색1 2 6" xfId="522"/>
    <cellStyle name="40% - 강조색1 2 7" xfId="3058"/>
    <cellStyle name="40% - 강조색1 2 7 2" xfId="7812"/>
    <cellStyle name="40% - 강조색1 2 7 2 2" xfId="19111"/>
    <cellStyle name="40% - 강조색1 2 7 2 3" xfId="27914"/>
    <cellStyle name="40% - 강조색1 2 7 3" xfId="12538"/>
    <cellStyle name="40% - 강조색1 2 7 3 2" xfId="21306"/>
    <cellStyle name="40% - 강조색1 2 7 4" xfId="14724"/>
    <cellStyle name="40% - 강조색1 2 7 4 2" xfId="23492"/>
    <cellStyle name="40% - 강조색1 2 7 5" xfId="16923"/>
    <cellStyle name="40% - 강조색1 2 7 6" xfId="25728"/>
    <cellStyle name="40% - 강조색1 2 7 7" xfId="5392"/>
    <cellStyle name="40% - 강조색1 2 8" xfId="4005"/>
    <cellStyle name="40% - 강조색1 2 9" xfId="1960"/>
    <cellStyle name="40% - 강조색1 2 9 2" xfId="18017"/>
    <cellStyle name="40% - 강조색1 2 9 3" xfId="26820"/>
    <cellStyle name="40% - 강조색1 2 9 4" xfId="6718"/>
    <cellStyle name="40% - 강조색1 20" xfId="9374"/>
    <cellStyle name="40% - 강조색1 21" xfId="9376"/>
    <cellStyle name="40% - 강조색1 22" xfId="9377"/>
    <cellStyle name="40% - 강조색1 23" xfId="9378"/>
    <cellStyle name="40% - 강조색1 24" xfId="9379"/>
    <cellStyle name="40% - 강조색1 25" xfId="9380"/>
    <cellStyle name="40% - 강조색1 26" xfId="9381"/>
    <cellStyle name="40% - 강조색1 27" xfId="9382"/>
    <cellStyle name="40% - 강조색1 28" xfId="9383"/>
    <cellStyle name="40% - 강조색1 29" xfId="9385"/>
    <cellStyle name="40% - 강조색1 3" xfId="102"/>
    <cellStyle name="40% - 강조색1 3 10" xfId="13649"/>
    <cellStyle name="40% - 강조색1 3 10 2" xfId="22417"/>
    <cellStyle name="40% - 강조색1 3 11" xfId="15934"/>
    <cellStyle name="40% - 강조색1 3 12" xfId="24653"/>
    <cellStyle name="40% - 강조색1 3 13" xfId="4317"/>
    <cellStyle name="40% - 강조색1 3 2" xfId="177"/>
    <cellStyle name="40% - 강조색1 3 2 10" xfId="4392"/>
    <cellStyle name="40% - 강조색1 3 2 2" xfId="361"/>
    <cellStyle name="40% - 강조색1 3 2 2 2" xfId="3336"/>
    <cellStyle name="40% - 강조색1 3 2 2 2 2" xfId="8090"/>
    <cellStyle name="40% - 강조색1 3 2 2 2 2 2" xfId="19389"/>
    <cellStyle name="40% - 강조색1 3 2 2 2 2 3" xfId="28192"/>
    <cellStyle name="40% - 강조색1 3 2 2 2 3" xfId="12816"/>
    <cellStyle name="40% - 강조색1 3 2 2 2 3 2" xfId="21584"/>
    <cellStyle name="40% - 강조색1 3 2 2 2 4" xfId="15002"/>
    <cellStyle name="40% - 강조색1 3 2 2 2 4 2" xfId="23770"/>
    <cellStyle name="40% - 강조색1 3 2 2 2 5" xfId="17201"/>
    <cellStyle name="40% - 강조색1 3 2 2 2 6" xfId="26006"/>
    <cellStyle name="40% - 강조색1 3 2 2 2 7" xfId="5670"/>
    <cellStyle name="40% - 강조색1 3 2 2 3" xfId="2238"/>
    <cellStyle name="40% - 강조색1 3 2 2 3 2" xfId="18295"/>
    <cellStyle name="40% - 강조색1 3 2 2 3 3" xfId="27098"/>
    <cellStyle name="40% - 강조색1 3 2 2 3 4" xfId="6996"/>
    <cellStyle name="40% - 강조색1 3 2 2 4" xfId="11722"/>
    <cellStyle name="40% - 강조색1 3 2 2 4 2" xfId="20490"/>
    <cellStyle name="40% - 강조색1 3 2 2 5" xfId="13908"/>
    <cellStyle name="40% - 강조색1 3 2 2 5 2" xfId="22676"/>
    <cellStyle name="40% - 강조색1 3 2 2 6" xfId="16097"/>
    <cellStyle name="40% - 강조색1 3 2 2 7" xfId="24912"/>
    <cellStyle name="40% - 강조색1 3 2 2 8" xfId="4576"/>
    <cellStyle name="40% - 강조색1 3 2 3" xfId="3152"/>
    <cellStyle name="40% - 강조색1 3 2 3 2" xfId="7906"/>
    <cellStyle name="40% - 강조색1 3 2 3 2 2" xfId="19205"/>
    <cellStyle name="40% - 강조색1 3 2 3 2 3" xfId="28008"/>
    <cellStyle name="40% - 강조색1 3 2 3 3" xfId="12632"/>
    <cellStyle name="40% - 강조색1 3 2 3 3 2" xfId="21400"/>
    <cellStyle name="40% - 강조색1 3 2 3 4" xfId="14818"/>
    <cellStyle name="40% - 강조색1 3 2 3 4 2" xfId="23586"/>
    <cellStyle name="40% - 강조색1 3 2 3 5" xfId="17017"/>
    <cellStyle name="40% - 강조색1 3 2 3 6" xfId="25822"/>
    <cellStyle name="40% - 강조색1 3 2 3 7" xfId="5486"/>
    <cellStyle name="40% - 강조색1 3 2 4" xfId="2054"/>
    <cellStyle name="40% - 강조색1 3 2 4 2" xfId="26914"/>
    <cellStyle name="40% - 강조색1 3 2 4 3" xfId="6525"/>
    <cellStyle name="40% - 강조색1 3 2 5" xfId="6812"/>
    <cellStyle name="40% - 강조색1 3 2 5 2" xfId="18111"/>
    <cellStyle name="40% - 강조색1 3 2 6" xfId="11538"/>
    <cellStyle name="40% - 강조색1 3 2 6 2" xfId="20306"/>
    <cellStyle name="40% - 강조색1 3 2 7" xfId="13724"/>
    <cellStyle name="40% - 강조색1 3 2 7 2" xfId="22492"/>
    <cellStyle name="40% - 강조색1 3 2 8" xfId="15802"/>
    <cellStyle name="40% - 강조색1 3 2 9" xfId="24728"/>
    <cellStyle name="40% - 강조색1 3 3" xfId="239"/>
    <cellStyle name="40% - 강조색1 3 3 10" xfId="4454"/>
    <cellStyle name="40% - 강조색1 3 3 2" xfId="423"/>
    <cellStyle name="40% - 강조색1 3 3 2 2" xfId="3398"/>
    <cellStyle name="40% - 강조색1 3 3 2 2 2" xfId="8152"/>
    <cellStyle name="40% - 강조색1 3 3 2 2 2 2" xfId="19451"/>
    <cellStyle name="40% - 강조색1 3 3 2 2 2 3" xfId="28254"/>
    <cellStyle name="40% - 강조색1 3 3 2 2 3" xfId="12878"/>
    <cellStyle name="40% - 강조색1 3 3 2 2 3 2" xfId="21646"/>
    <cellStyle name="40% - 강조색1 3 3 2 2 4" xfId="15064"/>
    <cellStyle name="40% - 강조색1 3 3 2 2 4 2" xfId="23832"/>
    <cellStyle name="40% - 강조색1 3 3 2 2 5" xfId="17263"/>
    <cellStyle name="40% - 강조색1 3 3 2 2 6" xfId="26068"/>
    <cellStyle name="40% - 강조색1 3 3 2 2 7" xfId="5732"/>
    <cellStyle name="40% - 강조색1 3 3 2 3" xfId="2300"/>
    <cellStyle name="40% - 강조색1 3 3 2 3 2" xfId="18357"/>
    <cellStyle name="40% - 강조색1 3 3 2 3 3" xfId="27160"/>
    <cellStyle name="40% - 강조색1 3 3 2 3 4" xfId="7058"/>
    <cellStyle name="40% - 강조색1 3 3 2 4" xfId="11784"/>
    <cellStyle name="40% - 강조색1 3 3 2 4 2" xfId="20552"/>
    <cellStyle name="40% - 강조색1 3 3 2 5" xfId="13970"/>
    <cellStyle name="40% - 강조색1 3 3 2 5 2" xfId="22738"/>
    <cellStyle name="40% - 강조색1 3 3 2 6" xfId="16159"/>
    <cellStyle name="40% - 강조색1 3 3 2 7" xfId="24974"/>
    <cellStyle name="40% - 강조색1 3 3 2 8" xfId="4638"/>
    <cellStyle name="40% - 강조색1 3 3 3" xfId="3214"/>
    <cellStyle name="40% - 강조색1 3 3 3 2" xfId="7968"/>
    <cellStyle name="40% - 강조색1 3 3 3 2 2" xfId="19267"/>
    <cellStyle name="40% - 강조색1 3 3 3 2 3" xfId="28070"/>
    <cellStyle name="40% - 강조색1 3 3 3 3" xfId="12694"/>
    <cellStyle name="40% - 강조색1 3 3 3 3 2" xfId="21462"/>
    <cellStyle name="40% - 강조색1 3 3 3 4" xfId="14880"/>
    <cellStyle name="40% - 강조색1 3 3 3 4 2" xfId="23648"/>
    <cellStyle name="40% - 강조색1 3 3 3 5" xfId="17079"/>
    <cellStyle name="40% - 강조색1 3 3 3 6" xfId="25884"/>
    <cellStyle name="40% - 강조색1 3 3 3 7" xfId="5548"/>
    <cellStyle name="40% - 강조색1 3 3 4" xfId="2116"/>
    <cellStyle name="40% - 강조색1 3 3 4 2" xfId="26976"/>
    <cellStyle name="40% - 강조색1 3 3 4 3" xfId="6526"/>
    <cellStyle name="40% - 강조색1 3 3 5" xfId="6874"/>
    <cellStyle name="40% - 강조색1 3 3 5 2" xfId="18173"/>
    <cellStyle name="40% - 강조색1 3 3 6" xfId="11600"/>
    <cellStyle name="40% - 강조색1 3 3 6 2" xfId="20368"/>
    <cellStyle name="40% - 강조색1 3 3 7" xfId="13786"/>
    <cellStyle name="40% - 강조색1 3 3 7 2" xfId="22554"/>
    <cellStyle name="40% - 강조색1 3 3 8" xfId="15913"/>
    <cellStyle name="40% - 강조색1 3 3 9" xfId="24790"/>
    <cellStyle name="40% - 강조색1 3 4" xfId="300"/>
    <cellStyle name="40% - 강조색1 3 4 2" xfId="3275"/>
    <cellStyle name="40% - 강조색1 3 4 2 2" xfId="8029"/>
    <cellStyle name="40% - 강조색1 3 4 2 2 2" xfId="19328"/>
    <cellStyle name="40% - 강조색1 3 4 2 2 3" xfId="28131"/>
    <cellStyle name="40% - 강조색1 3 4 2 3" xfId="12755"/>
    <cellStyle name="40% - 강조색1 3 4 2 3 2" xfId="21523"/>
    <cellStyle name="40% - 강조색1 3 4 2 4" xfId="14941"/>
    <cellStyle name="40% - 강조색1 3 4 2 4 2" xfId="23709"/>
    <cellStyle name="40% - 강조색1 3 4 2 5" xfId="17140"/>
    <cellStyle name="40% - 강조색1 3 4 2 6" xfId="25945"/>
    <cellStyle name="40% - 강조색1 3 4 2 7" xfId="5609"/>
    <cellStyle name="40% - 강조색1 3 4 3" xfId="2177"/>
    <cellStyle name="40% - 강조색1 3 4 3 2" xfId="27037"/>
    <cellStyle name="40% - 강조색1 3 4 3 3" xfId="6527"/>
    <cellStyle name="40% - 강조색1 3 4 4" xfId="6935"/>
    <cellStyle name="40% - 강조색1 3 4 4 2" xfId="18234"/>
    <cellStyle name="40% - 강조색1 3 4 5" xfId="11661"/>
    <cellStyle name="40% - 강조색1 3 4 5 2" xfId="20429"/>
    <cellStyle name="40% - 강조색1 3 4 6" xfId="13847"/>
    <cellStyle name="40% - 강조색1 3 4 6 2" xfId="22615"/>
    <cellStyle name="40% - 강조색1 3 4 7" xfId="16036"/>
    <cellStyle name="40% - 강조색1 3 4 8" xfId="24851"/>
    <cellStyle name="40% - 강조색1 3 4 9" xfId="4515"/>
    <cellStyle name="40% - 강조색1 3 5" xfId="502"/>
    <cellStyle name="40% - 강조색1 3 5 2" xfId="3475"/>
    <cellStyle name="40% - 강조색1 3 5 2 2" xfId="8229"/>
    <cellStyle name="40% - 강조색1 3 5 2 2 2" xfId="19528"/>
    <cellStyle name="40% - 강조색1 3 5 2 2 3" xfId="28331"/>
    <cellStyle name="40% - 강조색1 3 5 2 3" xfId="12955"/>
    <cellStyle name="40% - 강조색1 3 5 2 3 2" xfId="21723"/>
    <cellStyle name="40% - 강조색1 3 5 2 4" xfId="15141"/>
    <cellStyle name="40% - 강조색1 3 5 2 4 2" xfId="23909"/>
    <cellStyle name="40% - 강조색1 3 5 2 5" xfId="17340"/>
    <cellStyle name="40% - 강조색1 3 5 2 6" xfId="26145"/>
    <cellStyle name="40% - 강조색1 3 5 2 7" xfId="5809"/>
    <cellStyle name="40% - 강조색1 3 5 3" xfId="2377"/>
    <cellStyle name="40% - 강조색1 3 5 3 2" xfId="18434"/>
    <cellStyle name="40% - 강조색1 3 5 3 3" xfId="27237"/>
    <cellStyle name="40% - 강조색1 3 5 3 4" xfId="7135"/>
    <cellStyle name="40% - 강조색1 3 5 4" xfId="11861"/>
    <cellStyle name="40% - 강조색1 3 5 4 2" xfId="20629"/>
    <cellStyle name="40% - 강조색1 3 5 5" xfId="14047"/>
    <cellStyle name="40% - 강조색1 3 5 5 2" xfId="22815"/>
    <cellStyle name="40% - 강조색1 3 5 6" xfId="16234"/>
    <cellStyle name="40% - 강조색1 3 5 7" xfId="25051"/>
    <cellStyle name="40% - 강조색1 3 5 8" xfId="4715"/>
    <cellStyle name="40% - 강조색1 3 6" xfId="3077"/>
    <cellStyle name="40% - 강조색1 3 6 2" xfId="7831"/>
    <cellStyle name="40% - 강조색1 3 6 2 2" xfId="19130"/>
    <cellStyle name="40% - 강조색1 3 6 2 3" xfId="27933"/>
    <cellStyle name="40% - 강조색1 3 6 3" xfId="12557"/>
    <cellStyle name="40% - 강조색1 3 6 3 2" xfId="21325"/>
    <cellStyle name="40% - 강조색1 3 6 4" xfId="14743"/>
    <cellStyle name="40% - 강조색1 3 6 4 2" xfId="23511"/>
    <cellStyle name="40% - 강조색1 3 6 5" xfId="16942"/>
    <cellStyle name="40% - 강조색1 3 6 6" xfId="25747"/>
    <cellStyle name="40% - 강조색1 3 6 7" xfId="5411"/>
    <cellStyle name="40% - 강조색1 3 7" xfId="1979"/>
    <cellStyle name="40% - 강조색1 3 7 2" xfId="26839"/>
    <cellStyle name="40% - 강조색1 3 7 3" xfId="6524"/>
    <cellStyle name="40% - 강조색1 3 8" xfId="6737"/>
    <cellStyle name="40% - 강조색1 3 8 2" xfId="18036"/>
    <cellStyle name="40% - 강조색1 3 9" xfId="11463"/>
    <cellStyle name="40% - 강조색1 3 9 2" xfId="20231"/>
    <cellStyle name="40% - 강조색1 30" xfId="9387"/>
    <cellStyle name="40% - 강조색1 31" xfId="9388"/>
    <cellStyle name="40% - 강조색1 32" xfId="9564"/>
    <cellStyle name="40% - 강조색1 33" xfId="9389"/>
    <cellStyle name="40% - 강조색1 34" xfId="9390"/>
    <cellStyle name="40% - 강조색1 35" xfId="9391"/>
    <cellStyle name="40% - 강조색1 36" xfId="9392"/>
    <cellStyle name="40% - 강조색1 37" xfId="9393"/>
    <cellStyle name="40% - 강조색1 38" xfId="9394"/>
    <cellStyle name="40% - 강조색1 39" xfId="9395"/>
    <cellStyle name="40% - 강조색1 4" xfId="118"/>
    <cellStyle name="40% - 강조색1 4 10" xfId="24669"/>
    <cellStyle name="40% - 강조색1 4 11" xfId="4333"/>
    <cellStyle name="40% - 강조색1 4 2" xfId="191"/>
    <cellStyle name="40% - 강조색1 4 2 2" xfId="3166"/>
    <cellStyle name="40% - 강조색1 4 2 2 2" xfId="7920"/>
    <cellStyle name="40% - 강조색1 4 2 2 2 2" xfId="19219"/>
    <cellStyle name="40% - 강조색1 4 2 2 2 3" xfId="28022"/>
    <cellStyle name="40% - 강조색1 4 2 2 3" xfId="12646"/>
    <cellStyle name="40% - 강조색1 4 2 2 3 2" xfId="21414"/>
    <cellStyle name="40% - 강조색1 4 2 2 4" xfId="14832"/>
    <cellStyle name="40% - 강조색1 4 2 2 4 2" xfId="23600"/>
    <cellStyle name="40% - 강조색1 4 2 2 5" xfId="17031"/>
    <cellStyle name="40% - 강조색1 4 2 2 6" xfId="25836"/>
    <cellStyle name="40% - 강조색1 4 2 2 7" xfId="5500"/>
    <cellStyle name="40% - 강조색1 4 2 3" xfId="2068"/>
    <cellStyle name="40% - 강조색1 4 2 3 2" xfId="26928"/>
    <cellStyle name="40% - 강조색1 4 2 3 3" xfId="6529"/>
    <cellStyle name="40% - 강조색1 4 2 4" xfId="6826"/>
    <cellStyle name="40% - 강조색1 4 2 4 2" xfId="18125"/>
    <cellStyle name="40% - 강조색1 4 2 5" xfId="11552"/>
    <cellStyle name="40% - 강조색1 4 2 5 2" xfId="20320"/>
    <cellStyle name="40% - 강조색1 4 2 6" xfId="13738"/>
    <cellStyle name="40% - 강조색1 4 2 6 2" xfId="22506"/>
    <cellStyle name="40% - 강조색1 4 2 7" xfId="15929"/>
    <cellStyle name="40% - 강조색1 4 2 8" xfId="24742"/>
    <cellStyle name="40% - 강조색1 4 2 9" xfId="4406"/>
    <cellStyle name="40% - 강조색1 4 3" xfId="324"/>
    <cellStyle name="40% - 강조색1 4 3 2" xfId="3299"/>
    <cellStyle name="40% - 강조색1 4 3 2 2" xfId="8053"/>
    <cellStyle name="40% - 강조색1 4 3 2 2 2" xfId="19352"/>
    <cellStyle name="40% - 강조색1 4 3 2 2 3" xfId="28155"/>
    <cellStyle name="40% - 강조색1 4 3 2 3" xfId="12779"/>
    <cellStyle name="40% - 강조색1 4 3 2 3 2" xfId="21547"/>
    <cellStyle name="40% - 강조색1 4 3 2 4" xfId="14965"/>
    <cellStyle name="40% - 강조색1 4 3 2 4 2" xfId="23733"/>
    <cellStyle name="40% - 강조색1 4 3 2 5" xfId="17164"/>
    <cellStyle name="40% - 강조색1 4 3 2 6" xfId="25969"/>
    <cellStyle name="40% - 강조색1 4 3 2 7" xfId="5633"/>
    <cellStyle name="40% - 강조색1 4 3 3" xfId="2201"/>
    <cellStyle name="40% - 강조색1 4 3 3 2" xfId="18258"/>
    <cellStyle name="40% - 강조색1 4 3 3 3" xfId="27061"/>
    <cellStyle name="40% - 강조색1 4 3 3 4" xfId="6959"/>
    <cellStyle name="40% - 강조색1 4 3 4" xfId="11685"/>
    <cellStyle name="40% - 강조색1 4 3 4 2" xfId="20453"/>
    <cellStyle name="40% - 강조색1 4 3 5" xfId="13871"/>
    <cellStyle name="40% - 강조색1 4 3 5 2" xfId="22639"/>
    <cellStyle name="40% - 강조색1 4 3 6" xfId="16060"/>
    <cellStyle name="40% - 강조색1 4 3 7" xfId="24875"/>
    <cellStyle name="40% - 강조색1 4 3 8" xfId="4539"/>
    <cellStyle name="40% - 강조색1 4 4" xfId="3093"/>
    <cellStyle name="40% - 강조색1 4 4 2" xfId="7847"/>
    <cellStyle name="40% - 강조색1 4 4 2 2" xfId="19146"/>
    <cellStyle name="40% - 강조색1 4 4 2 3" xfId="27949"/>
    <cellStyle name="40% - 강조색1 4 4 3" xfId="12573"/>
    <cellStyle name="40% - 강조색1 4 4 3 2" xfId="21341"/>
    <cellStyle name="40% - 강조색1 4 4 4" xfId="14759"/>
    <cellStyle name="40% - 강조색1 4 4 4 2" xfId="23527"/>
    <cellStyle name="40% - 강조색1 4 4 5" xfId="16958"/>
    <cellStyle name="40% - 강조색1 4 4 6" xfId="25763"/>
    <cellStyle name="40% - 강조색1 4 4 7" xfId="5427"/>
    <cellStyle name="40% - 강조색1 4 5" xfId="1995"/>
    <cellStyle name="40% - 강조색1 4 5 2" xfId="26855"/>
    <cellStyle name="40% - 강조색1 4 5 3" xfId="6528"/>
    <cellStyle name="40% - 강조색1 4 6" xfId="6753"/>
    <cellStyle name="40% - 강조색1 4 6 2" xfId="18052"/>
    <cellStyle name="40% - 강조색1 4 7" xfId="11479"/>
    <cellStyle name="40% - 강조색1 4 7 2" xfId="20247"/>
    <cellStyle name="40% - 강조색1 4 8" xfId="13665"/>
    <cellStyle name="40% - 강조색1 4 8 2" xfId="22433"/>
    <cellStyle name="40% - 강조색1 4 9" xfId="15891"/>
    <cellStyle name="40% - 강조색1 40" xfId="9397"/>
    <cellStyle name="40% - 강조색1 41" xfId="9398"/>
    <cellStyle name="40% - 강조색1 42" xfId="9399"/>
    <cellStyle name="40% - 강조색1 43" xfId="9400"/>
    <cellStyle name="40% - 강조색1 44" xfId="9401"/>
    <cellStyle name="40% - 강조색1 45" xfId="9409"/>
    <cellStyle name="40% - 강조색1 46" xfId="9410"/>
    <cellStyle name="40% - 강조색1 47" xfId="9411"/>
    <cellStyle name="40% - 강조색1 48" xfId="9412"/>
    <cellStyle name="40% - 강조색1 49" xfId="9413"/>
    <cellStyle name="40% - 강조색1 5" xfId="136"/>
    <cellStyle name="40% - 강조색1 5 10" xfId="4351"/>
    <cellStyle name="40% - 강조색1 5 2" xfId="382"/>
    <cellStyle name="40% - 강조색1 5 2 2" xfId="3357"/>
    <cellStyle name="40% - 강조색1 5 2 2 2" xfId="8111"/>
    <cellStyle name="40% - 강조색1 5 2 2 2 2" xfId="19410"/>
    <cellStyle name="40% - 강조색1 5 2 2 2 3" xfId="28213"/>
    <cellStyle name="40% - 강조색1 5 2 2 3" xfId="12837"/>
    <cellStyle name="40% - 강조색1 5 2 2 3 2" xfId="21605"/>
    <cellStyle name="40% - 강조색1 5 2 2 4" xfId="15023"/>
    <cellStyle name="40% - 강조색1 5 2 2 4 2" xfId="23791"/>
    <cellStyle name="40% - 강조색1 5 2 2 5" xfId="17222"/>
    <cellStyle name="40% - 강조색1 5 2 2 6" xfId="26027"/>
    <cellStyle name="40% - 강조색1 5 2 2 7" xfId="5691"/>
    <cellStyle name="40% - 강조색1 5 2 3" xfId="2259"/>
    <cellStyle name="40% - 강조색1 5 2 3 2" xfId="18316"/>
    <cellStyle name="40% - 강조색1 5 2 3 3" xfId="27119"/>
    <cellStyle name="40% - 강조색1 5 2 3 4" xfId="7017"/>
    <cellStyle name="40% - 강조색1 5 2 4" xfId="11743"/>
    <cellStyle name="40% - 강조색1 5 2 4 2" xfId="20511"/>
    <cellStyle name="40% - 강조색1 5 2 5" xfId="13929"/>
    <cellStyle name="40% - 강조색1 5 2 5 2" xfId="22697"/>
    <cellStyle name="40% - 강조색1 5 2 6" xfId="16118"/>
    <cellStyle name="40% - 강조색1 5 2 7" xfId="24933"/>
    <cellStyle name="40% - 강조색1 5 2 8" xfId="4597"/>
    <cellStyle name="40% - 강조색1 5 3" xfId="3111"/>
    <cellStyle name="40% - 강조색1 5 3 2" xfId="7865"/>
    <cellStyle name="40% - 강조색1 5 3 2 2" xfId="19164"/>
    <cellStyle name="40% - 강조색1 5 3 2 3" xfId="27967"/>
    <cellStyle name="40% - 강조색1 5 3 3" xfId="12591"/>
    <cellStyle name="40% - 강조색1 5 3 3 2" xfId="21359"/>
    <cellStyle name="40% - 강조색1 5 3 4" xfId="14777"/>
    <cellStyle name="40% - 강조색1 5 3 4 2" xfId="23545"/>
    <cellStyle name="40% - 강조색1 5 3 5" xfId="16976"/>
    <cellStyle name="40% - 강조색1 5 3 6" xfId="25781"/>
    <cellStyle name="40% - 강조색1 5 3 7" xfId="5445"/>
    <cellStyle name="40% - 강조색1 5 4" xfId="2013"/>
    <cellStyle name="40% - 강조색1 5 4 2" xfId="26873"/>
    <cellStyle name="40% - 강조색1 5 4 3" xfId="6530"/>
    <cellStyle name="40% - 강조색1 5 5" xfId="6771"/>
    <cellStyle name="40% - 강조색1 5 5 2" xfId="18070"/>
    <cellStyle name="40% - 강조색1 5 6" xfId="11497"/>
    <cellStyle name="40% - 강조색1 5 6 2" xfId="20265"/>
    <cellStyle name="40% - 강조색1 5 7" xfId="13683"/>
    <cellStyle name="40% - 강조색1 5 7 2" xfId="22451"/>
    <cellStyle name="40% - 강조색1 5 8" xfId="15876"/>
    <cellStyle name="40% - 강조색1 5 9" xfId="24687"/>
    <cellStyle name="40% - 강조색1 50" xfId="9414"/>
    <cellStyle name="40% - 강조색1 51" xfId="9415"/>
    <cellStyle name="40% - 강조색1 52" xfId="9416"/>
    <cellStyle name="40% - 강조색1 53" xfId="9417"/>
    <cellStyle name="40% - 강조색1 54" xfId="9418"/>
    <cellStyle name="40% - 강조색1 55" xfId="9419"/>
    <cellStyle name="40% - 강조색1 56" xfId="9421"/>
    <cellStyle name="40% - 강조색1 57" xfId="9422"/>
    <cellStyle name="40% - 강조색1 58" xfId="9423"/>
    <cellStyle name="40% - 강조색1 59" xfId="9424"/>
    <cellStyle name="40% - 강조색1 6" xfId="259"/>
    <cellStyle name="40% - 강조색1 6 2" xfId="3234"/>
    <cellStyle name="40% - 강조색1 6 2 2" xfId="7988"/>
    <cellStyle name="40% - 강조색1 6 2 2 2" xfId="19287"/>
    <cellStyle name="40% - 강조색1 6 2 2 3" xfId="28090"/>
    <cellStyle name="40% - 강조색1 6 2 3" xfId="12714"/>
    <cellStyle name="40% - 강조색1 6 2 3 2" xfId="21482"/>
    <cellStyle name="40% - 강조색1 6 2 4" xfId="14900"/>
    <cellStyle name="40% - 강조색1 6 2 4 2" xfId="23668"/>
    <cellStyle name="40% - 강조색1 6 2 5" xfId="17099"/>
    <cellStyle name="40% - 강조색1 6 2 6" xfId="25904"/>
    <cellStyle name="40% - 강조색1 6 2 7" xfId="5568"/>
    <cellStyle name="40% - 강조색1 6 3" xfId="2136"/>
    <cellStyle name="40% - 강조색1 6 3 2" xfId="26996"/>
    <cellStyle name="40% - 강조색1 6 3 3" xfId="6531"/>
    <cellStyle name="40% - 강조색1 6 4" xfId="6894"/>
    <cellStyle name="40% - 강조색1 6 4 2" xfId="18193"/>
    <cellStyle name="40% - 강조색1 6 5" xfId="11620"/>
    <cellStyle name="40% - 강조색1 6 5 2" xfId="20388"/>
    <cellStyle name="40% - 강조색1 6 6" xfId="13806"/>
    <cellStyle name="40% - 강조색1 6 6 2" xfId="22574"/>
    <cellStyle name="40% - 강조색1 6 7" xfId="15957"/>
    <cellStyle name="40% - 강조색1 6 8" xfId="24810"/>
    <cellStyle name="40% - 강조색1 6 9" xfId="4474"/>
    <cellStyle name="40% - 강조색1 60" xfId="9425"/>
    <cellStyle name="40% - 강조색1 61" xfId="9426"/>
    <cellStyle name="40% - 강조색1 62" xfId="9428"/>
    <cellStyle name="40% - 강조색1 63" xfId="9647"/>
    <cellStyle name="40% - 강조색1 64" xfId="9429"/>
    <cellStyle name="40% - 강조색1 65" xfId="9531"/>
    <cellStyle name="40% - 강조색1 66" xfId="9430"/>
    <cellStyle name="40% - 강조색1 67" xfId="9548"/>
    <cellStyle name="40% - 강조색1 68" xfId="6696"/>
    <cellStyle name="40% - 강조색1 68 2" xfId="17995"/>
    <cellStyle name="40% - 강조색1 69" xfId="11422"/>
    <cellStyle name="40% - 강조색1 69 2" xfId="20190"/>
    <cellStyle name="40% - 강조색1 7" xfId="440"/>
    <cellStyle name="40% - 강조색1 7 2" xfId="3414"/>
    <cellStyle name="40% - 강조색1 7 2 2" xfId="8168"/>
    <cellStyle name="40% - 강조색1 7 2 2 2" xfId="19467"/>
    <cellStyle name="40% - 강조색1 7 2 2 3" xfId="28270"/>
    <cellStyle name="40% - 강조색1 7 2 3" xfId="12894"/>
    <cellStyle name="40% - 강조색1 7 2 3 2" xfId="21662"/>
    <cellStyle name="40% - 강조색1 7 2 4" xfId="15080"/>
    <cellStyle name="40% - 강조색1 7 2 4 2" xfId="23848"/>
    <cellStyle name="40% - 강조색1 7 2 5" xfId="17279"/>
    <cellStyle name="40% - 강조색1 7 2 6" xfId="26084"/>
    <cellStyle name="40% - 강조색1 7 2 7" xfId="5748"/>
    <cellStyle name="40% - 강조색1 7 3" xfId="2316"/>
    <cellStyle name="40% - 강조색1 7 3 2" xfId="27176"/>
    <cellStyle name="40% - 강조색1 7 3 3" xfId="8897"/>
    <cellStyle name="40% - 강조색1 7 4" xfId="7074"/>
    <cellStyle name="40% - 강조색1 7 4 2" xfId="18373"/>
    <cellStyle name="40% - 강조색1 7 5" xfId="11800"/>
    <cellStyle name="40% - 강조색1 7 5 2" xfId="20568"/>
    <cellStyle name="40% - 강조색1 7 6" xfId="13986"/>
    <cellStyle name="40% - 강조색1 7 6 2" xfId="22754"/>
    <cellStyle name="40% - 강조색1 7 7" xfId="16175"/>
    <cellStyle name="40% - 강조색1 7 8" xfId="24990"/>
    <cellStyle name="40% - 강조색1 7 9" xfId="4654"/>
    <cellStyle name="40% - 강조색1 70" xfId="13608"/>
    <cellStyle name="40% - 강조색1 70 2" xfId="22376"/>
    <cellStyle name="40% - 강조색1 71" xfId="15967"/>
    <cellStyle name="40% - 강조색1 72" xfId="24612"/>
    <cellStyle name="40% - 강조색1 73" xfId="4276"/>
    <cellStyle name="40% - 강조색1 8" xfId="460"/>
    <cellStyle name="40% - 강조색1 8 2" xfId="3434"/>
    <cellStyle name="40% - 강조색1 8 2 2" xfId="8188"/>
    <cellStyle name="40% - 강조색1 8 2 2 2" xfId="19487"/>
    <cellStyle name="40% - 강조색1 8 2 2 3" xfId="28290"/>
    <cellStyle name="40% - 강조색1 8 2 3" xfId="12914"/>
    <cellStyle name="40% - 강조색1 8 2 3 2" xfId="21682"/>
    <cellStyle name="40% - 강조색1 8 2 4" xfId="15100"/>
    <cellStyle name="40% - 강조색1 8 2 4 2" xfId="23868"/>
    <cellStyle name="40% - 강조색1 8 2 5" xfId="17299"/>
    <cellStyle name="40% - 강조색1 8 2 6" xfId="26104"/>
    <cellStyle name="40% - 강조색1 8 2 7" xfId="5768"/>
    <cellStyle name="40% - 강조색1 8 3" xfId="2336"/>
    <cellStyle name="40% - 강조색1 8 3 2" xfId="27196"/>
    <cellStyle name="40% - 강조색1 8 3 3" xfId="8898"/>
    <cellStyle name="40% - 강조색1 8 4" xfId="7094"/>
    <cellStyle name="40% - 강조색1 8 4 2" xfId="18393"/>
    <cellStyle name="40% - 강조색1 8 5" xfId="11820"/>
    <cellStyle name="40% - 강조색1 8 5 2" xfId="20588"/>
    <cellStyle name="40% - 강조색1 8 6" xfId="14006"/>
    <cellStyle name="40% - 강조색1 8 6 2" xfId="22774"/>
    <cellStyle name="40% - 강조색1 8 7" xfId="16193"/>
    <cellStyle name="40% - 강조색1 8 8" xfId="25010"/>
    <cellStyle name="40% - 강조색1 8 9" xfId="4674"/>
    <cellStyle name="40% - 강조색1 9" xfId="3012"/>
    <cellStyle name="40% - 강조색1 9 2" xfId="4135"/>
    <cellStyle name="40% - 강조색1 9 2 2" xfId="8864"/>
    <cellStyle name="40% - 강조색1 9 2 2 2" xfId="20163"/>
    <cellStyle name="40% - 강조색1 9 2 2 3" xfId="28966"/>
    <cellStyle name="40% - 강조색1 9 2 3" xfId="13590"/>
    <cellStyle name="40% - 강조색1 9 2 3 2" xfId="22358"/>
    <cellStyle name="40% - 강조색1 9 2 4" xfId="15776"/>
    <cellStyle name="40% - 강조색1 9 2 4 2" xfId="24544"/>
    <cellStyle name="40% - 강조색1 9 2 5" xfId="17975"/>
    <cellStyle name="40% - 강조색1 9 2 6" xfId="26780"/>
    <cellStyle name="40% - 강조색1 9 2 7" xfId="6444"/>
    <cellStyle name="40% - 강조색1 9 3" xfId="8907"/>
    <cellStyle name="40% - 강조색1 9 3 2" xfId="27872"/>
    <cellStyle name="40% - 강조색1 9 4" xfId="7770"/>
    <cellStyle name="40% - 강조색1 9 4 2" xfId="19069"/>
    <cellStyle name="40% - 강조색1 9 5" xfId="12496"/>
    <cellStyle name="40% - 강조색1 9 5 2" xfId="21264"/>
    <cellStyle name="40% - 강조색1 9 6" xfId="14682"/>
    <cellStyle name="40% - 강조색1 9 6 2" xfId="23450"/>
    <cellStyle name="40% - 강조색1 9 7" xfId="16881"/>
    <cellStyle name="40% - 강조색1 9 8" xfId="25686"/>
    <cellStyle name="40% - 강조색1 9 9" xfId="5350"/>
    <cellStyle name="40% - 강조색2" xfId="46" builtinId="35" customBuiltin="1"/>
    <cellStyle name="40% - 강조색2 10" xfId="3028"/>
    <cellStyle name="40% - 강조색2 10 2" xfId="8941"/>
    <cellStyle name="40% - 강조색2 10 2 2" xfId="27888"/>
    <cellStyle name="40% - 강조색2 10 3" xfId="7786"/>
    <cellStyle name="40% - 강조색2 10 3 2" xfId="19085"/>
    <cellStyle name="40% - 강조색2 10 4" xfId="12512"/>
    <cellStyle name="40% - 강조색2 10 4 2" xfId="21280"/>
    <cellStyle name="40% - 강조색2 10 5" xfId="14698"/>
    <cellStyle name="40% - 강조색2 10 5 2" xfId="23466"/>
    <cellStyle name="40% - 강조색2 10 6" xfId="16897"/>
    <cellStyle name="40% - 강조색2 10 7" xfId="25702"/>
    <cellStyle name="40% - 강조색2 10 8" xfId="5366"/>
    <cellStyle name="40% - 강조색2 11" xfId="4146"/>
    <cellStyle name="40% - 강조색2 12" xfId="1940"/>
    <cellStyle name="40% - 강조색2 12 2" xfId="28983"/>
    <cellStyle name="40% - 강조색2 12 3" xfId="26794"/>
    <cellStyle name="40% - 강조색2 12 4" xfId="8957"/>
    <cellStyle name="40% - 강조색2 13" xfId="9431"/>
    <cellStyle name="40% - 강조색2 14" xfId="9432"/>
    <cellStyle name="40% - 강조색2 15" xfId="9433"/>
    <cellStyle name="40% - 강조색2 16" xfId="9434"/>
    <cellStyle name="40% - 강조색2 17" xfId="9435"/>
    <cellStyle name="40% - 강조색2 18" xfId="9436"/>
    <cellStyle name="40% - 강조색2 19" xfId="9470"/>
    <cellStyle name="40% - 강조색2 2" xfId="85"/>
    <cellStyle name="40% - 강조색2 2 10" xfId="11446"/>
    <cellStyle name="40% - 강조색2 2 10 2" xfId="20214"/>
    <cellStyle name="40% - 강조색2 2 11" xfId="13632"/>
    <cellStyle name="40% - 강조색2 2 11 2" xfId="22400"/>
    <cellStyle name="40% - 강조색2 2 12" xfId="15984"/>
    <cellStyle name="40% - 강조색2 2 13" xfId="24636"/>
    <cellStyle name="40% - 강조색2 2 14" xfId="4300"/>
    <cellStyle name="40% - 강조색2 2 2" xfId="160"/>
    <cellStyle name="40% - 강조색2 2 2 10" xfId="4375"/>
    <cellStyle name="40% - 강조색2 2 2 2" xfId="344"/>
    <cellStyle name="40% - 강조색2 2 2 2 2" xfId="3319"/>
    <cellStyle name="40% - 강조색2 2 2 2 2 2" xfId="8073"/>
    <cellStyle name="40% - 강조색2 2 2 2 2 2 2" xfId="19372"/>
    <cellStyle name="40% - 강조색2 2 2 2 2 2 3" xfId="28175"/>
    <cellStyle name="40% - 강조색2 2 2 2 2 3" xfId="12799"/>
    <cellStyle name="40% - 강조색2 2 2 2 2 3 2" xfId="21567"/>
    <cellStyle name="40% - 강조색2 2 2 2 2 4" xfId="14985"/>
    <cellStyle name="40% - 강조색2 2 2 2 2 4 2" xfId="23753"/>
    <cellStyle name="40% - 강조색2 2 2 2 2 5" xfId="17184"/>
    <cellStyle name="40% - 강조색2 2 2 2 2 6" xfId="25989"/>
    <cellStyle name="40% - 강조색2 2 2 2 2 7" xfId="5653"/>
    <cellStyle name="40% - 강조색2 2 2 2 3" xfId="2221"/>
    <cellStyle name="40% - 강조색2 2 2 2 3 2" xfId="18278"/>
    <cellStyle name="40% - 강조색2 2 2 2 3 3" xfId="27081"/>
    <cellStyle name="40% - 강조색2 2 2 2 3 4" xfId="6979"/>
    <cellStyle name="40% - 강조색2 2 2 2 4" xfId="11705"/>
    <cellStyle name="40% - 강조색2 2 2 2 4 2" xfId="20473"/>
    <cellStyle name="40% - 강조색2 2 2 2 5" xfId="13891"/>
    <cellStyle name="40% - 강조색2 2 2 2 5 2" xfId="22659"/>
    <cellStyle name="40% - 강조색2 2 2 2 6" xfId="16080"/>
    <cellStyle name="40% - 강조색2 2 2 2 7" xfId="24895"/>
    <cellStyle name="40% - 강조색2 2 2 2 8" xfId="4559"/>
    <cellStyle name="40% - 강조색2 2 2 3" xfId="3135"/>
    <cellStyle name="40% - 강조색2 2 2 3 2" xfId="7889"/>
    <cellStyle name="40% - 강조색2 2 2 3 2 2" xfId="19188"/>
    <cellStyle name="40% - 강조색2 2 2 3 2 3" xfId="27991"/>
    <cellStyle name="40% - 강조색2 2 2 3 3" xfId="12615"/>
    <cellStyle name="40% - 강조색2 2 2 3 3 2" xfId="21383"/>
    <cellStyle name="40% - 강조색2 2 2 3 4" xfId="14801"/>
    <cellStyle name="40% - 강조색2 2 2 3 4 2" xfId="23569"/>
    <cellStyle name="40% - 강조색2 2 2 3 5" xfId="17000"/>
    <cellStyle name="40% - 강조색2 2 2 3 6" xfId="25805"/>
    <cellStyle name="40% - 강조색2 2 2 3 7" xfId="5469"/>
    <cellStyle name="40% - 강조색2 2 2 4" xfId="2037"/>
    <cellStyle name="40% - 강조색2 2 2 4 2" xfId="26897"/>
    <cellStyle name="40% - 강조색2 2 2 4 3" xfId="6532"/>
    <cellStyle name="40% - 강조색2 2 2 5" xfId="6795"/>
    <cellStyle name="40% - 강조색2 2 2 5 2" xfId="18094"/>
    <cellStyle name="40% - 강조색2 2 2 6" xfId="11521"/>
    <cellStyle name="40% - 강조색2 2 2 6 2" xfId="20289"/>
    <cellStyle name="40% - 강조색2 2 2 7" xfId="13707"/>
    <cellStyle name="40% - 강조색2 2 2 7 2" xfId="22475"/>
    <cellStyle name="40% - 강조색2 2 2 8" xfId="15959"/>
    <cellStyle name="40% - 강조색2 2 2 9" xfId="24711"/>
    <cellStyle name="40% - 강조색2 2 3" xfId="222"/>
    <cellStyle name="40% - 강조색2 2 3 10" xfId="4437"/>
    <cellStyle name="40% - 강조색2 2 3 2" xfId="406"/>
    <cellStyle name="40% - 강조색2 2 3 2 2" xfId="3381"/>
    <cellStyle name="40% - 강조색2 2 3 2 2 2" xfId="8135"/>
    <cellStyle name="40% - 강조색2 2 3 2 2 2 2" xfId="19434"/>
    <cellStyle name="40% - 강조색2 2 3 2 2 2 3" xfId="28237"/>
    <cellStyle name="40% - 강조색2 2 3 2 2 3" xfId="12861"/>
    <cellStyle name="40% - 강조색2 2 3 2 2 3 2" xfId="21629"/>
    <cellStyle name="40% - 강조색2 2 3 2 2 4" xfId="15047"/>
    <cellStyle name="40% - 강조색2 2 3 2 2 4 2" xfId="23815"/>
    <cellStyle name="40% - 강조색2 2 3 2 2 5" xfId="17246"/>
    <cellStyle name="40% - 강조색2 2 3 2 2 6" xfId="26051"/>
    <cellStyle name="40% - 강조색2 2 3 2 2 7" xfId="5715"/>
    <cellStyle name="40% - 강조색2 2 3 2 3" xfId="2283"/>
    <cellStyle name="40% - 강조색2 2 3 2 3 2" xfId="18340"/>
    <cellStyle name="40% - 강조색2 2 3 2 3 3" xfId="27143"/>
    <cellStyle name="40% - 강조색2 2 3 2 3 4" xfId="7041"/>
    <cellStyle name="40% - 강조색2 2 3 2 4" xfId="11767"/>
    <cellStyle name="40% - 강조색2 2 3 2 4 2" xfId="20535"/>
    <cellStyle name="40% - 강조색2 2 3 2 5" xfId="13953"/>
    <cellStyle name="40% - 강조색2 2 3 2 5 2" xfId="22721"/>
    <cellStyle name="40% - 강조색2 2 3 2 6" xfId="16142"/>
    <cellStyle name="40% - 강조색2 2 3 2 7" xfId="24957"/>
    <cellStyle name="40% - 강조색2 2 3 2 8" xfId="4621"/>
    <cellStyle name="40% - 강조색2 2 3 3" xfId="3197"/>
    <cellStyle name="40% - 강조색2 2 3 3 2" xfId="7951"/>
    <cellStyle name="40% - 강조색2 2 3 3 2 2" xfId="19250"/>
    <cellStyle name="40% - 강조색2 2 3 3 2 3" xfId="28053"/>
    <cellStyle name="40% - 강조색2 2 3 3 3" xfId="12677"/>
    <cellStyle name="40% - 강조색2 2 3 3 3 2" xfId="21445"/>
    <cellStyle name="40% - 강조색2 2 3 3 4" xfId="14863"/>
    <cellStyle name="40% - 강조색2 2 3 3 4 2" xfId="23631"/>
    <cellStyle name="40% - 강조색2 2 3 3 5" xfId="17062"/>
    <cellStyle name="40% - 강조색2 2 3 3 6" xfId="25867"/>
    <cellStyle name="40% - 강조색2 2 3 3 7" xfId="5531"/>
    <cellStyle name="40% - 강조색2 2 3 4" xfId="2099"/>
    <cellStyle name="40% - 강조색2 2 3 4 2" xfId="26959"/>
    <cellStyle name="40% - 강조색2 2 3 4 3" xfId="6533"/>
    <cellStyle name="40% - 강조색2 2 3 5" xfId="6857"/>
    <cellStyle name="40% - 강조색2 2 3 5 2" xfId="18156"/>
    <cellStyle name="40% - 강조색2 2 3 6" xfId="11583"/>
    <cellStyle name="40% - 강조색2 2 3 6 2" xfId="20351"/>
    <cellStyle name="40% - 강조색2 2 3 7" xfId="13769"/>
    <cellStyle name="40% - 강조색2 2 3 7 2" xfId="22537"/>
    <cellStyle name="40% - 강조색2 2 3 8" xfId="15921"/>
    <cellStyle name="40% - 강조색2 2 3 9" xfId="24773"/>
    <cellStyle name="40% - 강조색2 2 4" xfId="283"/>
    <cellStyle name="40% - 강조색2 2 4 2" xfId="3258"/>
    <cellStyle name="40% - 강조색2 2 4 2 2" xfId="8012"/>
    <cellStyle name="40% - 강조색2 2 4 2 2 2" xfId="19311"/>
    <cellStyle name="40% - 강조색2 2 4 2 2 3" xfId="28114"/>
    <cellStyle name="40% - 강조색2 2 4 2 3" xfId="12738"/>
    <cellStyle name="40% - 강조색2 2 4 2 3 2" xfId="21506"/>
    <cellStyle name="40% - 강조색2 2 4 2 4" xfId="14924"/>
    <cellStyle name="40% - 강조색2 2 4 2 4 2" xfId="23692"/>
    <cellStyle name="40% - 강조색2 2 4 2 5" xfId="17123"/>
    <cellStyle name="40% - 강조색2 2 4 2 6" xfId="25928"/>
    <cellStyle name="40% - 강조색2 2 4 2 7" xfId="5592"/>
    <cellStyle name="40% - 강조색2 2 4 3" xfId="2160"/>
    <cellStyle name="40% - 강조색2 2 4 3 2" xfId="27020"/>
    <cellStyle name="40% - 강조색2 2 4 3 3" xfId="6534"/>
    <cellStyle name="40% - 강조색2 2 4 4" xfId="6918"/>
    <cellStyle name="40% - 강조색2 2 4 4 2" xfId="18217"/>
    <cellStyle name="40% - 강조색2 2 4 5" xfId="11644"/>
    <cellStyle name="40% - 강조색2 2 4 5 2" xfId="20412"/>
    <cellStyle name="40% - 강조색2 2 4 6" xfId="13830"/>
    <cellStyle name="40% - 강조색2 2 4 6 2" xfId="22598"/>
    <cellStyle name="40% - 강조색2 2 4 7" xfId="16019"/>
    <cellStyle name="40% - 강조색2 2 4 8" xfId="24834"/>
    <cellStyle name="40% - 강조색2 2 4 9" xfId="4498"/>
    <cellStyle name="40% - 강조색2 2 5" xfId="485"/>
    <cellStyle name="40% - 강조색2 2 5 2" xfId="3458"/>
    <cellStyle name="40% - 강조색2 2 5 2 2" xfId="8212"/>
    <cellStyle name="40% - 강조색2 2 5 2 2 2" xfId="19511"/>
    <cellStyle name="40% - 강조색2 2 5 2 2 3" xfId="28314"/>
    <cellStyle name="40% - 강조색2 2 5 2 3" xfId="12938"/>
    <cellStyle name="40% - 강조색2 2 5 2 3 2" xfId="21706"/>
    <cellStyle name="40% - 강조색2 2 5 2 4" xfId="15124"/>
    <cellStyle name="40% - 강조색2 2 5 2 4 2" xfId="23892"/>
    <cellStyle name="40% - 강조색2 2 5 2 5" xfId="17323"/>
    <cellStyle name="40% - 강조색2 2 5 2 6" xfId="26128"/>
    <cellStyle name="40% - 강조색2 2 5 2 7" xfId="5792"/>
    <cellStyle name="40% - 강조색2 2 5 3" xfId="2360"/>
    <cellStyle name="40% - 강조색2 2 5 3 2" xfId="18417"/>
    <cellStyle name="40% - 강조색2 2 5 3 3" xfId="27220"/>
    <cellStyle name="40% - 강조색2 2 5 3 4" xfId="7118"/>
    <cellStyle name="40% - 강조색2 2 5 4" xfId="11844"/>
    <cellStyle name="40% - 강조색2 2 5 4 2" xfId="20612"/>
    <cellStyle name="40% - 강조색2 2 5 5" xfId="14030"/>
    <cellStyle name="40% - 강조색2 2 5 5 2" xfId="22798"/>
    <cellStyle name="40% - 강조색2 2 5 6" xfId="16217"/>
    <cellStyle name="40% - 강조색2 2 5 7" xfId="25034"/>
    <cellStyle name="40% - 강조색2 2 5 8" xfId="4698"/>
    <cellStyle name="40% - 강조색2 2 6" xfId="523"/>
    <cellStyle name="40% - 강조색2 2 7" xfId="3060"/>
    <cellStyle name="40% - 강조색2 2 7 2" xfId="7814"/>
    <cellStyle name="40% - 강조색2 2 7 2 2" xfId="19113"/>
    <cellStyle name="40% - 강조색2 2 7 2 3" xfId="27916"/>
    <cellStyle name="40% - 강조색2 2 7 3" xfId="12540"/>
    <cellStyle name="40% - 강조색2 2 7 3 2" xfId="21308"/>
    <cellStyle name="40% - 강조색2 2 7 4" xfId="14726"/>
    <cellStyle name="40% - 강조색2 2 7 4 2" xfId="23494"/>
    <cellStyle name="40% - 강조색2 2 7 5" xfId="16925"/>
    <cellStyle name="40% - 강조색2 2 7 6" xfId="25730"/>
    <cellStyle name="40% - 강조색2 2 7 7" xfId="5394"/>
    <cellStyle name="40% - 강조색2 2 8" xfId="3038"/>
    <cellStyle name="40% - 강조색2 2 9" xfId="1962"/>
    <cellStyle name="40% - 강조색2 2 9 2" xfId="18019"/>
    <cellStyle name="40% - 강조색2 2 9 3" xfId="26822"/>
    <cellStyle name="40% - 강조색2 2 9 4" xfId="6720"/>
    <cellStyle name="40% - 강조색2 20" xfId="9471"/>
    <cellStyle name="40% - 강조색2 21" xfId="9472"/>
    <cellStyle name="40% - 강조색2 22" xfId="9473"/>
    <cellStyle name="40% - 강조색2 23" xfId="9474"/>
    <cellStyle name="40% - 강조색2 24" xfId="9475"/>
    <cellStyle name="40% - 강조색2 25" xfId="9476"/>
    <cellStyle name="40% - 강조색2 26" xfId="9477"/>
    <cellStyle name="40% - 강조색2 27" xfId="9478"/>
    <cellStyle name="40% - 강조색2 28" xfId="9479"/>
    <cellStyle name="40% - 강조색2 29" xfId="9480"/>
    <cellStyle name="40% - 강조색2 3" xfId="104"/>
    <cellStyle name="40% - 강조색2 3 10" xfId="13651"/>
    <cellStyle name="40% - 강조색2 3 10 2" xfId="22419"/>
    <cellStyle name="40% - 강조색2 3 11" xfId="16001"/>
    <cellStyle name="40% - 강조색2 3 12" xfId="24655"/>
    <cellStyle name="40% - 강조색2 3 13" xfId="4319"/>
    <cellStyle name="40% - 강조색2 3 2" xfId="179"/>
    <cellStyle name="40% - 강조색2 3 2 10" xfId="4394"/>
    <cellStyle name="40% - 강조색2 3 2 2" xfId="363"/>
    <cellStyle name="40% - 강조색2 3 2 2 2" xfId="3338"/>
    <cellStyle name="40% - 강조색2 3 2 2 2 2" xfId="8092"/>
    <cellStyle name="40% - 강조색2 3 2 2 2 2 2" xfId="19391"/>
    <cellStyle name="40% - 강조색2 3 2 2 2 2 3" xfId="28194"/>
    <cellStyle name="40% - 강조색2 3 2 2 2 3" xfId="12818"/>
    <cellStyle name="40% - 강조색2 3 2 2 2 3 2" xfId="21586"/>
    <cellStyle name="40% - 강조색2 3 2 2 2 4" xfId="15004"/>
    <cellStyle name="40% - 강조색2 3 2 2 2 4 2" xfId="23772"/>
    <cellStyle name="40% - 강조색2 3 2 2 2 5" xfId="17203"/>
    <cellStyle name="40% - 강조색2 3 2 2 2 6" xfId="26008"/>
    <cellStyle name="40% - 강조색2 3 2 2 2 7" xfId="5672"/>
    <cellStyle name="40% - 강조색2 3 2 2 3" xfId="2240"/>
    <cellStyle name="40% - 강조색2 3 2 2 3 2" xfId="18297"/>
    <cellStyle name="40% - 강조색2 3 2 2 3 3" xfId="27100"/>
    <cellStyle name="40% - 강조색2 3 2 2 3 4" xfId="6998"/>
    <cellStyle name="40% - 강조색2 3 2 2 4" xfId="11724"/>
    <cellStyle name="40% - 강조색2 3 2 2 4 2" xfId="20492"/>
    <cellStyle name="40% - 강조색2 3 2 2 5" xfId="13910"/>
    <cellStyle name="40% - 강조색2 3 2 2 5 2" xfId="22678"/>
    <cellStyle name="40% - 강조색2 3 2 2 6" xfId="16099"/>
    <cellStyle name="40% - 강조색2 3 2 2 7" xfId="24914"/>
    <cellStyle name="40% - 강조색2 3 2 2 8" xfId="4578"/>
    <cellStyle name="40% - 강조색2 3 2 3" xfId="3154"/>
    <cellStyle name="40% - 강조색2 3 2 3 2" xfId="7908"/>
    <cellStyle name="40% - 강조색2 3 2 3 2 2" xfId="19207"/>
    <cellStyle name="40% - 강조색2 3 2 3 2 3" xfId="28010"/>
    <cellStyle name="40% - 강조색2 3 2 3 3" xfId="12634"/>
    <cellStyle name="40% - 강조색2 3 2 3 3 2" xfId="21402"/>
    <cellStyle name="40% - 강조색2 3 2 3 4" xfId="14820"/>
    <cellStyle name="40% - 강조색2 3 2 3 4 2" xfId="23588"/>
    <cellStyle name="40% - 강조색2 3 2 3 5" xfId="17019"/>
    <cellStyle name="40% - 강조색2 3 2 3 6" xfId="25824"/>
    <cellStyle name="40% - 강조색2 3 2 3 7" xfId="5488"/>
    <cellStyle name="40% - 강조색2 3 2 4" xfId="2056"/>
    <cellStyle name="40% - 강조색2 3 2 4 2" xfId="26916"/>
    <cellStyle name="40% - 강조색2 3 2 4 3" xfId="6536"/>
    <cellStyle name="40% - 강조색2 3 2 5" xfId="6814"/>
    <cellStyle name="40% - 강조색2 3 2 5 2" xfId="18113"/>
    <cellStyle name="40% - 강조색2 3 2 6" xfId="11540"/>
    <cellStyle name="40% - 강조색2 3 2 6 2" xfId="20308"/>
    <cellStyle name="40% - 강조색2 3 2 7" xfId="13726"/>
    <cellStyle name="40% - 강조색2 3 2 7 2" xfId="22494"/>
    <cellStyle name="40% - 강조색2 3 2 8" xfId="15820"/>
    <cellStyle name="40% - 강조색2 3 2 9" xfId="24730"/>
    <cellStyle name="40% - 강조색2 3 3" xfId="241"/>
    <cellStyle name="40% - 강조색2 3 3 10" xfId="4456"/>
    <cellStyle name="40% - 강조색2 3 3 2" xfId="425"/>
    <cellStyle name="40% - 강조색2 3 3 2 2" xfId="3400"/>
    <cellStyle name="40% - 강조색2 3 3 2 2 2" xfId="8154"/>
    <cellStyle name="40% - 강조색2 3 3 2 2 2 2" xfId="19453"/>
    <cellStyle name="40% - 강조색2 3 3 2 2 2 3" xfId="28256"/>
    <cellStyle name="40% - 강조색2 3 3 2 2 3" xfId="12880"/>
    <cellStyle name="40% - 강조색2 3 3 2 2 3 2" xfId="21648"/>
    <cellStyle name="40% - 강조색2 3 3 2 2 4" xfId="15066"/>
    <cellStyle name="40% - 강조색2 3 3 2 2 4 2" xfId="23834"/>
    <cellStyle name="40% - 강조색2 3 3 2 2 5" xfId="17265"/>
    <cellStyle name="40% - 강조색2 3 3 2 2 6" xfId="26070"/>
    <cellStyle name="40% - 강조색2 3 3 2 2 7" xfId="5734"/>
    <cellStyle name="40% - 강조색2 3 3 2 3" xfId="2302"/>
    <cellStyle name="40% - 강조색2 3 3 2 3 2" xfId="18359"/>
    <cellStyle name="40% - 강조색2 3 3 2 3 3" xfId="27162"/>
    <cellStyle name="40% - 강조색2 3 3 2 3 4" xfId="7060"/>
    <cellStyle name="40% - 강조색2 3 3 2 4" xfId="11786"/>
    <cellStyle name="40% - 강조색2 3 3 2 4 2" xfId="20554"/>
    <cellStyle name="40% - 강조색2 3 3 2 5" xfId="13972"/>
    <cellStyle name="40% - 강조색2 3 3 2 5 2" xfId="22740"/>
    <cellStyle name="40% - 강조색2 3 3 2 6" xfId="16161"/>
    <cellStyle name="40% - 강조색2 3 3 2 7" xfId="24976"/>
    <cellStyle name="40% - 강조색2 3 3 2 8" xfId="4640"/>
    <cellStyle name="40% - 강조색2 3 3 3" xfId="3216"/>
    <cellStyle name="40% - 강조색2 3 3 3 2" xfId="7970"/>
    <cellStyle name="40% - 강조색2 3 3 3 2 2" xfId="19269"/>
    <cellStyle name="40% - 강조색2 3 3 3 2 3" xfId="28072"/>
    <cellStyle name="40% - 강조색2 3 3 3 3" xfId="12696"/>
    <cellStyle name="40% - 강조색2 3 3 3 3 2" xfId="21464"/>
    <cellStyle name="40% - 강조색2 3 3 3 4" xfId="14882"/>
    <cellStyle name="40% - 강조색2 3 3 3 4 2" xfId="23650"/>
    <cellStyle name="40% - 강조색2 3 3 3 5" xfId="17081"/>
    <cellStyle name="40% - 강조색2 3 3 3 6" xfId="25886"/>
    <cellStyle name="40% - 강조색2 3 3 3 7" xfId="5550"/>
    <cellStyle name="40% - 강조색2 3 3 4" xfId="2118"/>
    <cellStyle name="40% - 강조색2 3 3 4 2" xfId="26978"/>
    <cellStyle name="40% - 강조색2 3 3 4 3" xfId="6537"/>
    <cellStyle name="40% - 강조색2 3 3 5" xfId="6876"/>
    <cellStyle name="40% - 강조색2 3 3 5 2" xfId="18175"/>
    <cellStyle name="40% - 강조색2 3 3 6" xfId="11602"/>
    <cellStyle name="40% - 강조색2 3 3 6 2" xfId="20370"/>
    <cellStyle name="40% - 강조색2 3 3 7" xfId="13788"/>
    <cellStyle name="40% - 강조색2 3 3 7 2" xfId="22556"/>
    <cellStyle name="40% - 강조색2 3 3 8" xfId="15912"/>
    <cellStyle name="40% - 강조색2 3 3 9" xfId="24792"/>
    <cellStyle name="40% - 강조색2 3 4" xfId="302"/>
    <cellStyle name="40% - 강조색2 3 4 2" xfId="3277"/>
    <cellStyle name="40% - 강조색2 3 4 2 2" xfId="8031"/>
    <cellStyle name="40% - 강조색2 3 4 2 2 2" xfId="19330"/>
    <cellStyle name="40% - 강조색2 3 4 2 2 3" xfId="28133"/>
    <cellStyle name="40% - 강조색2 3 4 2 3" xfId="12757"/>
    <cellStyle name="40% - 강조색2 3 4 2 3 2" xfId="21525"/>
    <cellStyle name="40% - 강조색2 3 4 2 4" xfId="14943"/>
    <cellStyle name="40% - 강조색2 3 4 2 4 2" xfId="23711"/>
    <cellStyle name="40% - 강조색2 3 4 2 5" xfId="17142"/>
    <cellStyle name="40% - 강조색2 3 4 2 6" xfId="25947"/>
    <cellStyle name="40% - 강조색2 3 4 2 7" xfId="5611"/>
    <cellStyle name="40% - 강조색2 3 4 3" xfId="2179"/>
    <cellStyle name="40% - 강조색2 3 4 3 2" xfId="27039"/>
    <cellStyle name="40% - 강조색2 3 4 3 3" xfId="6538"/>
    <cellStyle name="40% - 강조색2 3 4 4" xfId="6937"/>
    <cellStyle name="40% - 강조색2 3 4 4 2" xfId="18236"/>
    <cellStyle name="40% - 강조색2 3 4 5" xfId="11663"/>
    <cellStyle name="40% - 강조색2 3 4 5 2" xfId="20431"/>
    <cellStyle name="40% - 강조색2 3 4 6" xfId="13849"/>
    <cellStyle name="40% - 강조색2 3 4 6 2" xfId="22617"/>
    <cellStyle name="40% - 강조색2 3 4 7" xfId="16038"/>
    <cellStyle name="40% - 강조색2 3 4 8" xfId="24853"/>
    <cellStyle name="40% - 강조색2 3 4 9" xfId="4517"/>
    <cellStyle name="40% - 강조색2 3 5" xfId="504"/>
    <cellStyle name="40% - 강조색2 3 5 2" xfId="3477"/>
    <cellStyle name="40% - 강조색2 3 5 2 2" xfId="8231"/>
    <cellStyle name="40% - 강조색2 3 5 2 2 2" xfId="19530"/>
    <cellStyle name="40% - 강조색2 3 5 2 2 3" xfId="28333"/>
    <cellStyle name="40% - 강조색2 3 5 2 3" xfId="12957"/>
    <cellStyle name="40% - 강조색2 3 5 2 3 2" xfId="21725"/>
    <cellStyle name="40% - 강조색2 3 5 2 4" xfId="15143"/>
    <cellStyle name="40% - 강조색2 3 5 2 4 2" xfId="23911"/>
    <cellStyle name="40% - 강조색2 3 5 2 5" xfId="17342"/>
    <cellStyle name="40% - 강조색2 3 5 2 6" xfId="26147"/>
    <cellStyle name="40% - 강조색2 3 5 2 7" xfId="5811"/>
    <cellStyle name="40% - 강조색2 3 5 3" xfId="2379"/>
    <cellStyle name="40% - 강조색2 3 5 3 2" xfId="18436"/>
    <cellStyle name="40% - 강조색2 3 5 3 3" xfId="27239"/>
    <cellStyle name="40% - 강조색2 3 5 3 4" xfId="7137"/>
    <cellStyle name="40% - 강조색2 3 5 4" xfId="11863"/>
    <cellStyle name="40% - 강조색2 3 5 4 2" xfId="20631"/>
    <cellStyle name="40% - 강조색2 3 5 5" xfId="14049"/>
    <cellStyle name="40% - 강조색2 3 5 5 2" xfId="22817"/>
    <cellStyle name="40% - 강조색2 3 5 6" xfId="16236"/>
    <cellStyle name="40% - 강조색2 3 5 7" xfId="25053"/>
    <cellStyle name="40% - 강조색2 3 5 8" xfId="4717"/>
    <cellStyle name="40% - 강조색2 3 6" xfId="3079"/>
    <cellStyle name="40% - 강조색2 3 6 2" xfId="7833"/>
    <cellStyle name="40% - 강조색2 3 6 2 2" xfId="19132"/>
    <cellStyle name="40% - 강조색2 3 6 2 3" xfId="27935"/>
    <cellStyle name="40% - 강조색2 3 6 3" xfId="12559"/>
    <cellStyle name="40% - 강조색2 3 6 3 2" xfId="21327"/>
    <cellStyle name="40% - 강조색2 3 6 4" xfId="14745"/>
    <cellStyle name="40% - 강조색2 3 6 4 2" xfId="23513"/>
    <cellStyle name="40% - 강조색2 3 6 5" xfId="16944"/>
    <cellStyle name="40% - 강조색2 3 6 6" xfId="25749"/>
    <cellStyle name="40% - 강조색2 3 6 7" xfId="5413"/>
    <cellStyle name="40% - 강조색2 3 7" xfId="1981"/>
    <cellStyle name="40% - 강조색2 3 7 2" xfId="26841"/>
    <cellStyle name="40% - 강조색2 3 7 3" xfId="6535"/>
    <cellStyle name="40% - 강조색2 3 8" xfId="6739"/>
    <cellStyle name="40% - 강조색2 3 8 2" xfId="18038"/>
    <cellStyle name="40% - 강조색2 3 9" xfId="11465"/>
    <cellStyle name="40% - 강조색2 3 9 2" xfId="20233"/>
    <cellStyle name="40% - 강조색2 30" xfId="9481"/>
    <cellStyle name="40% - 강조색2 31" xfId="9482"/>
    <cellStyle name="40% - 강조색2 32" xfId="9483"/>
    <cellStyle name="40% - 강조색2 33" xfId="9484"/>
    <cellStyle name="40% - 강조색2 34" xfId="9485"/>
    <cellStyle name="40% - 강조색2 35" xfId="9486"/>
    <cellStyle name="40% - 강조색2 36" xfId="9487"/>
    <cellStyle name="40% - 강조색2 37" xfId="9488"/>
    <cellStyle name="40% - 강조색2 38" xfId="9489"/>
    <cellStyle name="40% - 강조색2 39" xfId="9490"/>
    <cellStyle name="40% - 강조색2 4" xfId="120"/>
    <cellStyle name="40% - 강조색2 4 10" xfId="24671"/>
    <cellStyle name="40% - 강조색2 4 11" xfId="4335"/>
    <cellStyle name="40% - 강조색2 4 2" xfId="193"/>
    <cellStyle name="40% - 강조색2 4 2 2" xfId="3168"/>
    <cellStyle name="40% - 강조색2 4 2 2 2" xfId="7922"/>
    <cellStyle name="40% - 강조색2 4 2 2 2 2" xfId="19221"/>
    <cellStyle name="40% - 강조색2 4 2 2 2 3" xfId="28024"/>
    <cellStyle name="40% - 강조색2 4 2 2 3" xfId="12648"/>
    <cellStyle name="40% - 강조색2 4 2 2 3 2" xfId="21416"/>
    <cellStyle name="40% - 강조색2 4 2 2 4" xfId="14834"/>
    <cellStyle name="40% - 강조색2 4 2 2 4 2" xfId="23602"/>
    <cellStyle name="40% - 강조색2 4 2 2 5" xfId="17033"/>
    <cellStyle name="40% - 강조색2 4 2 2 6" xfId="25838"/>
    <cellStyle name="40% - 강조색2 4 2 2 7" xfId="5502"/>
    <cellStyle name="40% - 강조색2 4 2 3" xfId="2070"/>
    <cellStyle name="40% - 강조색2 4 2 3 2" xfId="26930"/>
    <cellStyle name="40% - 강조색2 4 2 3 3" xfId="6540"/>
    <cellStyle name="40% - 강조색2 4 2 4" xfId="6828"/>
    <cellStyle name="40% - 강조색2 4 2 4 2" xfId="18127"/>
    <cellStyle name="40% - 강조색2 4 2 5" xfId="11554"/>
    <cellStyle name="40% - 강조색2 4 2 5 2" xfId="20322"/>
    <cellStyle name="40% - 강조색2 4 2 6" xfId="13740"/>
    <cellStyle name="40% - 강조색2 4 2 6 2" xfId="22508"/>
    <cellStyle name="40% - 강조색2 4 2 7" xfId="15799"/>
    <cellStyle name="40% - 강조색2 4 2 8" xfId="24744"/>
    <cellStyle name="40% - 강조색2 4 2 9" xfId="4408"/>
    <cellStyle name="40% - 강조색2 4 3" xfId="326"/>
    <cellStyle name="40% - 강조색2 4 3 2" xfId="3301"/>
    <cellStyle name="40% - 강조색2 4 3 2 2" xfId="8055"/>
    <cellStyle name="40% - 강조색2 4 3 2 2 2" xfId="19354"/>
    <cellStyle name="40% - 강조색2 4 3 2 2 3" xfId="28157"/>
    <cellStyle name="40% - 강조색2 4 3 2 3" xfId="12781"/>
    <cellStyle name="40% - 강조색2 4 3 2 3 2" xfId="21549"/>
    <cellStyle name="40% - 강조색2 4 3 2 4" xfId="14967"/>
    <cellStyle name="40% - 강조색2 4 3 2 4 2" xfId="23735"/>
    <cellStyle name="40% - 강조색2 4 3 2 5" xfId="17166"/>
    <cellStyle name="40% - 강조색2 4 3 2 6" xfId="25971"/>
    <cellStyle name="40% - 강조색2 4 3 2 7" xfId="5635"/>
    <cellStyle name="40% - 강조색2 4 3 3" xfId="2203"/>
    <cellStyle name="40% - 강조색2 4 3 3 2" xfId="18260"/>
    <cellStyle name="40% - 강조색2 4 3 3 3" xfId="27063"/>
    <cellStyle name="40% - 강조색2 4 3 3 4" xfId="6961"/>
    <cellStyle name="40% - 강조색2 4 3 4" xfId="11687"/>
    <cellStyle name="40% - 강조색2 4 3 4 2" xfId="20455"/>
    <cellStyle name="40% - 강조색2 4 3 5" xfId="13873"/>
    <cellStyle name="40% - 강조색2 4 3 5 2" xfId="22641"/>
    <cellStyle name="40% - 강조색2 4 3 6" xfId="16062"/>
    <cellStyle name="40% - 강조색2 4 3 7" xfId="24877"/>
    <cellStyle name="40% - 강조색2 4 3 8" xfId="4541"/>
    <cellStyle name="40% - 강조색2 4 4" xfId="3095"/>
    <cellStyle name="40% - 강조색2 4 4 2" xfId="7849"/>
    <cellStyle name="40% - 강조색2 4 4 2 2" xfId="19148"/>
    <cellStyle name="40% - 강조색2 4 4 2 3" xfId="27951"/>
    <cellStyle name="40% - 강조색2 4 4 3" xfId="12575"/>
    <cellStyle name="40% - 강조색2 4 4 3 2" xfId="21343"/>
    <cellStyle name="40% - 강조색2 4 4 4" xfId="14761"/>
    <cellStyle name="40% - 강조색2 4 4 4 2" xfId="23529"/>
    <cellStyle name="40% - 강조색2 4 4 5" xfId="16960"/>
    <cellStyle name="40% - 강조색2 4 4 6" xfId="25765"/>
    <cellStyle name="40% - 강조색2 4 4 7" xfId="5429"/>
    <cellStyle name="40% - 강조색2 4 5" xfId="1997"/>
    <cellStyle name="40% - 강조색2 4 5 2" xfId="26857"/>
    <cellStyle name="40% - 강조색2 4 5 3" xfId="6539"/>
    <cellStyle name="40% - 강조색2 4 6" xfId="6755"/>
    <cellStyle name="40% - 강조색2 4 6 2" xfId="18054"/>
    <cellStyle name="40% - 강조색2 4 7" xfId="11481"/>
    <cellStyle name="40% - 강조색2 4 7 2" xfId="20249"/>
    <cellStyle name="40% - 강조색2 4 8" xfId="13667"/>
    <cellStyle name="40% - 강조색2 4 8 2" xfId="22435"/>
    <cellStyle name="40% - 강조색2 4 9" xfId="15808"/>
    <cellStyle name="40% - 강조색2 40" xfId="9491"/>
    <cellStyle name="40% - 강조색2 41" xfId="9492"/>
    <cellStyle name="40% - 강조색2 42" xfId="9493"/>
    <cellStyle name="40% - 강조색2 43" xfId="9494"/>
    <cellStyle name="40% - 강조색2 44" xfId="9495"/>
    <cellStyle name="40% - 강조색2 45" xfId="9496"/>
    <cellStyle name="40% - 강조색2 46" xfId="9497"/>
    <cellStyle name="40% - 강조색2 47" xfId="9535"/>
    <cellStyle name="40% - 강조색2 48" xfId="9536"/>
    <cellStyle name="40% - 강조색2 49" xfId="9537"/>
    <cellStyle name="40% - 강조색2 5" xfId="138"/>
    <cellStyle name="40% - 강조색2 5 10" xfId="4353"/>
    <cellStyle name="40% - 강조색2 5 2" xfId="384"/>
    <cellStyle name="40% - 강조색2 5 2 2" xfId="3359"/>
    <cellStyle name="40% - 강조색2 5 2 2 2" xfId="8113"/>
    <cellStyle name="40% - 강조색2 5 2 2 2 2" xfId="19412"/>
    <cellStyle name="40% - 강조색2 5 2 2 2 3" xfId="28215"/>
    <cellStyle name="40% - 강조색2 5 2 2 3" xfId="12839"/>
    <cellStyle name="40% - 강조색2 5 2 2 3 2" xfId="21607"/>
    <cellStyle name="40% - 강조색2 5 2 2 4" xfId="15025"/>
    <cellStyle name="40% - 강조색2 5 2 2 4 2" xfId="23793"/>
    <cellStyle name="40% - 강조색2 5 2 2 5" xfId="17224"/>
    <cellStyle name="40% - 강조색2 5 2 2 6" xfId="26029"/>
    <cellStyle name="40% - 강조색2 5 2 2 7" xfId="5693"/>
    <cellStyle name="40% - 강조색2 5 2 3" xfId="2261"/>
    <cellStyle name="40% - 강조색2 5 2 3 2" xfId="18318"/>
    <cellStyle name="40% - 강조색2 5 2 3 3" xfId="27121"/>
    <cellStyle name="40% - 강조색2 5 2 3 4" xfId="7019"/>
    <cellStyle name="40% - 강조색2 5 2 4" xfId="11745"/>
    <cellStyle name="40% - 강조색2 5 2 4 2" xfId="20513"/>
    <cellStyle name="40% - 강조색2 5 2 5" xfId="13931"/>
    <cellStyle name="40% - 강조색2 5 2 5 2" xfId="22699"/>
    <cellStyle name="40% - 강조색2 5 2 6" xfId="16120"/>
    <cellStyle name="40% - 강조색2 5 2 7" xfId="24935"/>
    <cellStyle name="40% - 강조색2 5 2 8" xfId="4599"/>
    <cellStyle name="40% - 강조색2 5 3" xfId="3113"/>
    <cellStyle name="40% - 강조색2 5 3 2" xfId="7867"/>
    <cellStyle name="40% - 강조색2 5 3 2 2" xfId="19166"/>
    <cellStyle name="40% - 강조색2 5 3 2 3" xfId="27969"/>
    <cellStyle name="40% - 강조색2 5 3 3" xfId="12593"/>
    <cellStyle name="40% - 강조색2 5 3 3 2" xfId="21361"/>
    <cellStyle name="40% - 강조색2 5 3 4" xfId="14779"/>
    <cellStyle name="40% - 강조색2 5 3 4 2" xfId="23547"/>
    <cellStyle name="40% - 강조색2 5 3 5" xfId="16978"/>
    <cellStyle name="40% - 강조색2 5 3 6" xfId="25783"/>
    <cellStyle name="40% - 강조색2 5 3 7" xfId="5447"/>
    <cellStyle name="40% - 강조색2 5 4" xfId="2015"/>
    <cellStyle name="40% - 강조색2 5 4 2" xfId="26875"/>
    <cellStyle name="40% - 강조색2 5 4 3" xfId="6541"/>
    <cellStyle name="40% - 강조색2 5 5" xfId="6773"/>
    <cellStyle name="40% - 강조색2 5 5 2" xfId="18072"/>
    <cellStyle name="40% - 강조색2 5 6" xfId="11499"/>
    <cellStyle name="40% - 강조색2 5 6 2" xfId="20267"/>
    <cellStyle name="40% - 강조색2 5 7" xfId="13685"/>
    <cellStyle name="40% - 강조색2 5 7 2" xfId="22453"/>
    <cellStyle name="40% - 강조색2 5 8" xfId="16008"/>
    <cellStyle name="40% - 강조색2 5 9" xfId="24689"/>
    <cellStyle name="40% - 강조색2 50" xfId="9538"/>
    <cellStyle name="40% - 강조색2 51" xfId="9539"/>
    <cellStyle name="40% - 강조색2 52" xfId="9540"/>
    <cellStyle name="40% - 강조색2 53" xfId="9541"/>
    <cellStyle name="40% - 강조색2 54" xfId="9542"/>
    <cellStyle name="40% - 강조색2 55" xfId="9543"/>
    <cellStyle name="40% - 강조색2 56" xfId="9544"/>
    <cellStyle name="40% - 강조색2 57" xfId="9545"/>
    <cellStyle name="40% - 강조색2 58" xfId="9546"/>
    <cellStyle name="40% - 강조색2 59" xfId="9547"/>
    <cellStyle name="40% - 강조색2 6" xfId="261"/>
    <cellStyle name="40% - 강조색2 6 2" xfId="3236"/>
    <cellStyle name="40% - 강조색2 6 2 2" xfId="7990"/>
    <cellStyle name="40% - 강조색2 6 2 2 2" xfId="19289"/>
    <cellStyle name="40% - 강조색2 6 2 2 3" xfId="28092"/>
    <cellStyle name="40% - 강조색2 6 2 3" xfId="12716"/>
    <cellStyle name="40% - 강조색2 6 2 3 2" xfId="21484"/>
    <cellStyle name="40% - 강조색2 6 2 4" xfId="14902"/>
    <cellStyle name="40% - 강조색2 6 2 4 2" xfId="23670"/>
    <cellStyle name="40% - 강조색2 6 2 5" xfId="17101"/>
    <cellStyle name="40% - 강조색2 6 2 6" xfId="25906"/>
    <cellStyle name="40% - 강조색2 6 2 7" xfId="5570"/>
    <cellStyle name="40% - 강조색2 6 3" xfId="2138"/>
    <cellStyle name="40% - 강조색2 6 3 2" xfId="26998"/>
    <cellStyle name="40% - 강조색2 6 3 3" xfId="6542"/>
    <cellStyle name="40% - 강조색2 6 4" xfId="6896"/>
    <cellStyle name="40% - 강조색2 6 4 2" xfId="18195"/>
    <cellStyle name="40% - 강조색2 6 5" xfId="11622"/>
    <cellStyle name="40% - 강조색2 6 5 2" xfId="20390"/>
    <cellStyle name="40% - 강조색2 6 6" xfId="13808"/>
    <cellStyle name="40% - 강조색2 6 6 2" xfId="22576"/>
    <cellStyle name="40% - 강조색2 6 7" xfId="15902"/>
    <cellStyle name="40% - 강조색2 6 8" xfId="24812"/>
    <cellStyle name="40% - 강조색2 6 9" xfId="4476"/>
    <cellStyle name="40% - 강조색2 60" xfId="9549"/>
    <cellStyle name="40% - 강조색2 61" xfId="9550"/>
    <cellStyle name="40% - 강조색2 62" xfId="9551"/>
    <cellStyle name="40% - 강조색2 63" xfId="9552"/>
    <cellStyle name="40% - 강조색2 64" xfId="9553"/>
    <cellStyle name="40% - 강조색2 65" xfId="9554"/>
    <cellStyle name="40% - 강조색2 66" xfId="9555"/>
    <cellStyle name="40% - 강조색2 67" xfId="9180"/>
    <cellStyle name="40% - 강조색2 68" xfId="6698"/>
    <cellStyle name="40% - 강조색2 68 2" xfId="17997"/>
    <cellStyle name="40% - 강조색2 69" xfId="11424"/>
    <cellStyle name="40% - 강조색2 69 2" xfId="20192"/>
    <cellStyle name="40% - 강조색2 7" xfId="442"/>
    <cellStyle name="40% - 강조색2 7 2" xfId="3416"/>
    <cellStyle name="40% - 강조색2 7 2 2" xfId="8170"/>
    <cellStyle name="40% - 강조색2 7 2 2 2" xfId="19469"/>
    <cellStyle name="40% - 강조색2 7 2 2 3" xfId="28272"/>
    <cellStyle name="40% - 강조색2 7 2 3" xfId="12896"/>
    <cellStyle name="40% - 강조색2 7 2 3 2" xfId="21664"/>
    <cellStyle name="40% - 강조색2 7 2 4" xfId="15082"/>
    <cellStyle name="40% - 강조색2 7 2 4 2" xfId="23850"/>
    <cellStyle name="40% - 강조색2 7 2 5" xfId="17281"/>
    <cellStyle name="40% - 강조색2 7 2 6" xfId="26086"/>
    <cellStyle name="40% - 강조색2 7 2 7" xfId="5750"/>
    <cellStyle name="40% - 강조색2 7 3" xfId="2318"/>
    <cellStyle name="40% - 강조색2 7 3 2" xfId="27178"/>
    <cellStyle name="40% - 강조색2 7 3 3" xfId="8901"/>
    <cellStyle name="40% - 강조색2 7 4" xfId="7076"/>
    <cellStyle name="40% - 강조색2 7 4 2" xfId="18375"/>
    <cellStyle name="40% - 강조색2 7 5" xfId="11802"/>
    <cellStyle name="40% - 강조색2 7 5 2" xfId="20570"/>
    <cellStyle name="40% - 강조색2 7 6" xfId="13988"/>
    <cellStyle name="40% - 강조색2 7 6 2" xfId="22756"/>
    <cellStyle name="40% - 강조색2 7 7" xfId="16177"/>
    <cellStyle name="40% - 강조색2 7 8" xfId="24992"/>
    <cellStyle name="40% - 강조색2 7 9" xfId="4656"/>
    <cellStyle name="40% - 강조색2 70" xfId="13610"/>
    <cellStyle name="40% - 강조색2 70 2" xfId="22378"/>
    <cellStyle name="40% - 강조색2 71" xfId="15944"/>
    <cellStyle name="40% - 강조색2 72" xfId="24614"/>
    <cellStyle name="40% - 강조색2 73" xfId="4278"/>
    <cellStyle name="40% - 강조색2 8" xfId="463"/>
    <cellStyle name="40% - 강조색2 8 2" xfId="3436"/>
    <cellStyle name="40% - 강조색2 8 2 2" xfId="8190"/>
    <cellStyle name="40% - 강조색2 8 2 2 2" xfId="19489"/>
    <cellStyle name="40% - 강조색2 8 2 2 3" xfId="28292"/>
    <cellStyle name="40% - 강조색2 8 2 3" xfId="12916"/>
    <cellStyle name="40% - 강조색2 8 2 3 2" xfId="21684"/>
    <cellStyle name="40% - 강조색2 8 2 4" xfId="15102"/>
    <cellStyle name="40% - 강조색2 8 2 4 2" xfId="23870"/>
    <cellStyle name="40% - 강조색2 8 2 5" xfId="17301"/>
    <cellStyle name="40% - 강조색2 8 2 6" xfId="26106"/>
    <cellStyle name="40% - 강조색2 8 2 7" xfId="5770"/>
    <cellStyle name="40% - 강조색2 8 3" xfId="2338"/>
    <cellStyle name="40% - 강조색2 8 3 2" xfId="27198"/>
    <cellStyle name="40% - 강조색2 8 3 3" xfId="8902"/>
    <cellStyle name="40% - 강조색2 8 4" xfId="7096"/>
    <cellStyle name="40% - 강조색2 8 4 2" xfId="18395"/>
    <cellStyle name="40% - 강조색2 8 5" xfId="11822"/>
    <cellStyle name="40% - 강조색2 8 5 2" xfId="20590"/>
    <cellStyle name="40% - 강조색2 8 6" xfId="14008"/>
    <cellStyle name="40% - 강조색2 8 6 2" xfId="22776"/>
    <cellStyle name="40% - 강조색2 8 7" xfId="16195"/>
    <cellStyle name="40% - 강조색2 8 8" xfId="25012"/>
    <cellStyle name="40% - 강조색2 8 9" xfId="4676"/>
    <cellStyle name="40% - 강조색2 9" xfId="3014"/>
    <cellStyle name="40% - 강조색2 9 2" xfId="4137"/>
    <cellStyle name="40% - 강조색2 9 2 2" xfId="8866"/>
    <cellStyle name="40% - 강조색2 9 2 2 2" xfId="20165"/>
    <cellStyle name="40% - 강조색2 9 2 2 3" xfId="28968"/>
    <cellStyle name="40% - 강조색2 9 2 3" xfId="13592"/>
    <cellStyle name="40% - 강조색2 9 2 3 2" xfId="22360"/>
    <cellStyle name="40% - 강조색2 9 2 4" xfId="15778"/>
    <cellStyle name="40% - 강조색2 9 2 4 2" xfId="24546"/>
    <cellStyle name="40% - 강조색2 9 2 5" xfId="17977"/>
    <cellStyle name="40% - 강조색2 9 2 6" xfId="26782"/>
    <cellStyle name="40% - 강조색2 9 2 7" xfId="6446"/>
    <cellStyle name="40% - 강조색2 9 3" xfId="8879"/>
    <cellStyle name="40% - 강조색2 9 3 2" xfId="27874"/>
    <cellStyle name="40% - 강조색2 9 4" xfId="7772"/>
    <cellStyle name="40% - 강조색2 9 4 2" xfId="19071"/>
    <cellStyle name="40% - 강조색2 9 5" xfId="12498"/>
    <cellStyle name="40% - 강조색2 9 5 2" xfId="21266"/>
    <cellStyle name="40% - 강조색2 9 6" xfId="14684"/>
    <cellStyle name="40% - 강조색2 9 6 2" xfId="23452"/>
    <cellStyle name="40% - 강조색2 9 7" xfId="16883"/>
    <cellStyle name="40% - 강조색2 9 8" xfId="25688"/>
    <cellStyle name="40% - 강조색2 9 9" xfId="5352"/>
    <cellStyle name="40% - 강조색3" xfId="50" builtinId="39" customBuiltin="1"/>
    <cellStyle name="40% - 강조색3 10" xfId="3030"/>
    <cellStyle name="40% - 강조색3 10 2" xfId="8919"/>
    <cellStyle name="40% - 강조색3 10 2 2" xfId="27890"/>
    <cellStyle name="40% - 강조색3 10 3" xfId="7788"/>
    <cellStyle name="40% - 강조색3 10 3 2" xfId="19087"/>
    <cellStyle name="40% - 강조색3 10 4" xfId="12514"/>
    <cellStyle name="40% - 강조색3 10 4 2" xfId="21282"/>
    <cellStyle name="40% - 강조색3 10 5" xfId="14700"/>
    <cellStyle name="40% - 강조색3 10 5 2" xfId="23468"/>
    <cellStyle name="40% - 강조색3 10 6" xfId="16899"/>
    <cellStyle name="40% - 강조색3 10 7" xfId="25704"/>
    <cellStyle name="40% - 강조색3 10 8" xfId="5368"/>
    <cellStyle name="40% - 강조색3 11" xfId="4157"/>
    <cellStyle name="40% - 강조색3 12" xfId="1942"/>
    <cellStyle name="40% - 강조색3 12 2" xfId="28985"/>
    <cellStyle name="40% - 강조색3 12 3" xfId="26796"/>
    <cellStyle name="40% - 강조색3 12 4" xfId="9500"/>
    <cellStyle name="40% - 강조색3 13" xfId="9556"/>
    <cellStyle name="40% - 강조색3 14" xfId="9557"/>
    <cellStyle name="40% - 강조색3 15" xfId="9558"/>
    <cellStyle name="40% - 강조색3 16" xfId="9559"/>
    <cellStyle name="40% - 강조색3 17" xfId="9560"/>
    <cellStyle name="40% - 강조색3 18" xfId="9561"/>
    <cellStyle name="40% - 강조색3 19" xfId="9567"/>
    <cellStyle name="40% - 강조색3 2" xfId="87"/>
    <cellStyle name="40% - 강조색3 2 10" xfId="11448"/>
    <cellStyle name="40% - 강조색3 2 10 2" xfId="20216"/>
    <cellStyle name="40% - 강조색3 2 11" xfId="13634"/>
    <cellStyle name="40% - 강조색3 2 11 2" xfId="22402"/>
    <cellStyle name="40% - 강조색3 2 12" xfId="15942"/>
    <cellStyle name="40% - 강조색3 2 13" xfId="24638"/>
    <cellStyle name="40% - 강조색3 2 14" xfId="4302"/>
    <cellStyle name="40% - 강조색3 2 2" xfId="162"/>
    <cellStyle name="40% - 강조색3 2 2 10" xfId="4377"/>
    <cellStyle name="40% - 강조색3 2 2 2" xfId="346"/>
    <cellStyle name="40% - 강조색3 2 2 2 2" xfId="3321"/>
    <cellStyle name="40% - 강조색3 2 2 2 2 2" xfId="8075"/>
    <cellStyle name="40% - 강조색3 2 2 2 2 2 2" xfId="19374"/>
    <cellStyle name="40% - 강조색3 2 2 2 2 2 3" xfId="28177"/>
    <cellStyle name="40% - 강조색3 2 2 2 2 3" xfId="12801"/>
    <cellStyle name="40% - 강조색3 2 2 2 2 3 2" xfId="21569"/>
    <cellStyle name="40% - 강조색3 2 2 2 2 4" xfId="14987"/>
    <cellStyle name="40% - 강조색3 2 2 2 2 4 2" xfId="23755"/>
    <cellStyle name="40% - 강조색3 2 2 2 2 5" xfId="17186"/>
    <cellStyle name="40% - 강조색3 2 2 2 2 6" xfId="25991"/>
    <cellStyle name="40% - 강조색3 2 2 2 2 7" xfId="5655"/>
    <cellStyle name="40% - 강조색3 2 2 2 3" xfId="2223"/>
    <cellStyle name="40% - 강조색3 2 2 2 3 2" xfId="18280"/>
    <cellStyle name="40% - 강조색3 2 2 2 3 3" xfId="27083"/>
    <cellStyle name="40% - 강조색3 2 2 2 3 4" xfId="6981"/>
    <cellStyle name="40% - 강조색3 2 2 2 4" xfId="11707"/>
    <cellStyle name="40% - 강조색3 2 2 2 4 2" xfId="20475"/>
    <cellStyle name="40% - 강조색3 2 2 2 5" xfId="13893"/>
    <cellStyle name="40% - 강조색3 2 2 2 5 2" xfId="22661"/>
    <cellStyle name="40% - 강조색3 2 2 2 6" xfId="16082"/>
    <cellStyle name="40% - 강조색3 2 2 2 7" xfId="24897"/>
    <cellStyle name="40% - 강조색3 2 2 2 8" xfId="4561"/>
    <cellStyle name="40% - 강조색3 2 2 3" xfId="3137"/>
    <cellStyle name="40% - 강조색3 2 2 3 2" xfId="7891"/>
    <cellStyle name="40% - 강조색3 2 2 3 2 2" xfId="19190"/>
    <cellStyle name="40% - 강조색3 2 2 3 2 3" xfId="27993"/>
    <cellStyle name="40% - 강조색3 2 2 3 3" xfId="12617"/>
    <cellStyle name="40% - 강조색3 2 2 3 3 2" xfId="21385"/>
    <cellStyle name="40% - 강조색3 2 2 3 4" xfId="14803"/>
    <cellStyle name="40% - 강조색3 2 2 3 4 2" xfId="23571"/>
    <cellStyle name="40% - 강조색3 2 2 3 5" xfId="17002"/>
    <cellStyle name="40% - 강조색3 2 2 3 6" xfId="25807"/>
    <cellStyle name="40% - 강조색3 2 2 3 7" xfId="5471"/>
    <cellStyle name="40% - 강조색3 2 2 4" xfId="2039"/>
    <cellStyle name="40% - 강조색3 2 2 4 2" xfId="26899"/>
    <cellStyle name="40% - 강조색3 2 2 4 3" xfId="6543"/>
    <cellStyle name="40% - 강조색3 2 2 5" xfId="6797"/>
    <cellStyle name="40% - 강조색3 2 2 5 2" xfId="18096"/>
    <cellStyle name="40% - 강조색3 2 2 6" xfId="11523"/>
    <cellStyle name="40% - 강조색3 2 2 6 2" xfId="20291"/>
    <cellStyle name="40% - 강조색3 2 2 7" xfId="13709"/>
    <cellStyle name="40% - 강조색3 2 2 7 2" xfId="22477"/>
    <cellStyle name="40% - 강조색3 2 2 8" xfId="15826"/>
    <cellStyle name="40% - 강조색3 2 2 9" xfId="24713"/>
    <cellStyle name="40% - 강조색3 2 3" xfId="224"/>
    <cellStyle name="40% - 강조색3 2 3 10" xfId="4439"/>
    <cellStyle name="40% - 강조색3 2 3 2" xfId="408"/>
    <cellStyle name="40% - 강조색3 2 3 2 2" xfId="3383"/>
    <cellStyle name="40% - 강조색3 2 3 2 2 2" xfId="8137"/>
    <cellStyle name="40% - 강조색3 2 3 2 2 2 2" xfId="19436"/>
    <cellStyle name="40% - 강조색3 2 3 2 2 2 3" xfId="28239"/>
    <cellStyle name="40% - 강조색3 2 3 2 2 3" xfId="12863"/>
    <cellStyle name="40% - 강조색3 2 3 2 2 3 2" xfId="21631"/>
    <cellStyle name="40% - 강조색3 2 3 2 2 4" xfId="15049"/>
    <cellStyle name="40% - 강조색3 2 3 2 2 4 2" xfId="23817"/>
    <cellStyle name="40% - 강조색3 2 3 2 2 5" xfId="17248"/>
    <cellStyle name="40% - 강조색3 2 3 2 2 6" xfId="26053"/>
    <cellStyle name="40% - 강조색3 2 3 2 2 7" xfId="5717"/>
    <cellStyle name="40% - 강조색3 2 3 2 3" xfId="2285"/>
    <cellStyle name="40% - 강조색3 2 3 2 3 2" xfId="18342"/>
    <cellStyle name="40% - 강조색3 2 3 2 3 3" xfId="27145"/>
    <cellStyle name="40% - 강조색3 2 3 2 3 4" xfId="7043"/>
    <cellStyle name="40% - 강조색3 2 3 2 4" xfId="11769"/>
    <cellStyle name="40% - 강조색3 2 3 2 4 2" xfId="20537"/>
    <cellStyle name="40% - 강조색3 2 3 2 5" xfId="13955"/>
    <cellStyle name="40% - 강조색3 2 3 2 5 2" xfId="22723"/>
    <cellStyle name="40% - 강조색3 2 3 2 6" xfId="16144"/>
    <cellStyle name="40% - 강조색3 2 3 2 7" xfId="24959"/>
    <cellStyle name="40% - 강조색3 2 3 2 8" xfId="4623"/>
    <cellStyle name="40% - 강조색3 2 3 3" xfId="3199"/>
    <cellStyle name="40% - 강조색3 2 3 3 2" xfId="7953"/>
    <cellStyle name="40% - 강조색3 2 3 3 2 2" xfId="19252"/>
    <cellStyle name="40% - 강조색3 2 3 3 2 3" xfId="28055"/>
    <cellStyle name="40% - 강조색3 2 3 3 3" xfId="12679"/>
    <cellStyle name="40% - 강조색3 2 3 3 3 2" xfId="21447"/>
    <cellStyle name="40% - 강조색3 2 3 3 4" xfId="14865"/>
    <cellStyle name="40% - 강조색3 2 3 3 4 2" xfId="23633"/>
    <cellStyle name="40% - 강조색3 2 3 3 5" xfId="17064"/>
    <cellStyle name="40% - 강조색3 2 3 3 6" xfId="25869"/>
    <cellStyle name="40% - 강조색3 2 3 3 7" xfId="5533"/>
    <cellStyle name="40% - 강조색3 2 3 4" xfId="2101"/>
    <cellStyle name="40% - 강조색3 2 3 4 2" xfId="26961"/>
    <cellStyle name="40% - 강조색3 2 3 4 3" xfId="6544"/>
    <cellStyle name="40% - 강조색3 2 3 5" xfId="6859"/>
    <cellStyle name="40% - 강조색3 2 3 5 2" xfId="18158"/>
    <cellStyle name="40% - 강조색3 2 3 6" xfId="11585"/>
    <cellStyle name="40% - 강조색3 2 3 6 2" xfId="20353"/>
    <cellStyle name="40% - 강조색3 2 3 7" xfId="13771"/>
    <cellStyle name="40% - 강조색3 2 3 7 2" xfId="22539"/>
    <cellStyle name="40% - 강조색3 2 3 8" xfId="15920"/>
    <cellStyle name="40% - 강조색3 2 3 9" xfId="24775"/>
    <cellStyle name="40% - 강조색3 2 4" xfId="285"/>
    <cellStyle name="40% - 강조색3 2 4 2" xfId="3260"/>
    <cellStyle name="40% - 강조색3 2 4 2 2" xfId="8014"/>
    <cellStyle name="40% - 강조색3 2 4 2 2 2" xfId="19313"/>
    <cellStyle name="40% - 강조색3 2 4 2 2 3" xfId="28116"/>
    <cellStyle name="40% - 강조색3 2 4 2 3" xfId="12740"/>
    <cellStyle name="40% - 강조색3 2 4 2 3 2" xfId="21508"/>
    <cellStyle name="40% - 강조색3 2 4 2 4" xfId="14926"/>
    <cellStyle name="40% - 강조색3 2 4 2 4 2" xfId="23694"/>
    <cellStyle name="40% - 강조색3 2 4 2 5" xfId="17125"/>
    <cellStyle name="40% - 강조색3 2 4 2 6" xfId="25930"/>
    <cellStyle name="40% - 강조색3 2 4 2 7" xfId="5594"/>
    <cellStyle name="40% - 강조색3 2 4 3" xfId="2162"/>
    <cellStyle name="40% - 강조색3 2 4 3 2" xfId="27022"/>
    <cellStyle name="40% - 강조색3 2 4 3 3" xfId="6545"/>
    <cellStyle name="40% - 강조색3 2 4 4" xfId="6920"/>
    <cellStyle name="40% - 강조색3 2 4 4 2" xfId="18219"/>
    <cellStyle name="40% - 강조색3 2 4 5" xfId="11646"/>
    <cellStyle name="40% - 강조색3 2 4 5 2" xfId="20414"/>
    <cellStyle name="40% - 강조색3 2 4 6" xfId="13832"/>
    <cellStyle name="40% - 강조색3 2 4 6 2" xfId="22600"/>
    <cellStyle name="40% - 강조색3 2 4 7" xfId="16021"/>
    <cellStyle name="40% - 강조색3 2 4 8" xfId="24836"/>
    <cellStyle name="40% - 강조색3 2 4 9" xfId="4500"/>
    <cellStyle name="40% - 강조색3 2 5" xfId="487"/>
    <cellStyle name="40% - 강조색3 2 5 2" xfId="3460"/>
    <cellStyle name="40% - 강조색3 2 5 2 2" xfId="8214"/>
    <cellStyle name="40% - 강조색3 2 5 2 2 2" xfId="19513"/>
    <cellStyle name="40% - 강조색3 2 5 2 2 3" xfId="28316"/>
    <cellStyle name="40% - 강조색3 2 5 2 3" xfId="12940"/>
    <cellStyle name="40% - 강조색3 2 5 2 3 2" xfId="21708"/>
    <cellStyle name="40% - 강조색3 2 5 2 4" xfId="15126"/>
    <cellStyle name="40% - 강조색3 2 5 2 4 2" xfId="23894"/>
    <cellStyle name="40% - 강조색3 2 5 2 5" xfId="17325"/>
    <cellStyle name="40% - 강조색3 2 5 2 6" xfId="26130"/>
    <cellStyle name="40% - 강조색3 2 5 2 7" xfId="5794"/>
    <cellStyle name="40% - 강조색3 2 5 3" xfId="2362"/>
    <cellStyle name="40% - 강조색3 2 5 3 2" xfId="18419"/>
    <cellStyle name="40% - 강조색3 2 5 3 3" xfId="27222"/>
    <cellStyle name="40% - 강조색3 2 5 3 4" xfId="7120"/>
    <cellStyle name="40% - 강조색3 2 5 4" xfId="11846"/>
    <cellStyle name="40% - 강조색3 2 5 4 2" xfId="20614"/>
    <cellStyle name="40% - 강조색3 2 5 5" xfId="14032"/>
    <cellStyle name="40% - 강조색3 2 5 5 2" xfId="22800"/>
    <cellStyle name="40% - 강조색3 2 5 6" xfId="16219"/>
    <cellStyle name="40% - 강조색3 2 5 7" xfId="25036"/>
    <cellStyle name="40% - 강조색3 2 5 8" xfId="4700"/>
    <cellStyle name="40% - 강조색3 2 6" xfId="524"/>
    <cellStyle name="40% - 강조색3 2 7" xfId="3062"/>
    <cellStyle name="40% - 강조색3 2 7 2" xfId="7816"/>
    <cellStyle name="40% - 강조색3 2 7 2 2" xfId="19115"/>
    <cellStyle name="40% - 강조색3 2 7 2 3" xfId="27918"/>
    <cellStyle name="40% - 강조색3 2 7 3" xfId="12542"/>
    <cellStyle name="40% - 강조색3 2 7 3 2" xfId="21310"/>
    <cellStyle name="40% - 강조색3 2 7 4" xfId="14728"/>
    <cellStyle name="40% - 강조색3 2 7 4 2" xfId="23496"/>
    <cellStyle name="40% - 강조색3 2 7 5" xfId="16927"/>
    <cellStyle name="40% - 강조색3 2 7 6" xfId="25732"/>
    <cellStyle name="40% - 강조색3 2 7 7" xfId="5396"/>
    <cellStyle name="40% - 강조색3 2 8" xfId="3842"/>
    <cellStyle name="40% - 강조색3 2 9" xfId="1964"/>
    <cellStyle name="40% - 강조색3 2 9 2" xfId="18021"/>
    <cellStyle name="40% - 강조색3 2 9 3" xfId="26824"/>
    <cellStyle name="40% - 강조색3 2 9 4" xfId="6722"/>
    <cellStyle name="40% - 강조색3 20" xfId="9568"/>
    <cellStyle name="40% - 강조색3 21" xfId="9569"/>
    <cellStyle name="40% - 강조색3 22" xfId="9570"/>
    <cellStyle name="40% - 강조색3 23" xfId="9571"/>
    <cellStyle name="40% - 강조색3 24" xfId="9572"/>
    <cellStyle name="40% - 강조색3 25" xfId="9573"/>
    <cellStyle name="40% - 강조색3 26" xfId="9574"/>
    <cellStyle name="40% - 강조색3 27" xfId="9575"/>
    <cellStyle name="40% - 강조색3 28" xfId="9576"/>
    <cellStyle name="40% - 강조색3 29" xfId="9577"/>
    <cellStyle name="40% - 강조색3 3" xfId="106"/>
    <cellStyle name="40% - 강조색3 3 10" xfId="13653"/>
    <cellStyle name="40% - 강조색3 3 10 2" xfId="22421"/>
    <cellStyle name="40% - 강조색3 3 11" xfId="15939"/>
    <cellStyle name="40% - 강조색3 3 12" xfId="24657"/>
    <cellStyle name="40% - 강조색3 3 13" xfId="4321"/>
    <cellStyle name="40% - 강조색3 3 2" xfId="181"/>
    <cellStyle name="40% - 강조색3 3 2 10" xfId="4396"/>
    <cellStyle name="40% - 강조색3 3 2 2" xfId="365"/>
    <cellStyle name="40% - 강조색3 3 2 2 2" xfId="3340"/>
    <cellStyle name="40% - 강조색3 3 2 2 2 2" xfId="8094"/>
    <cellStyle name="40% - 강조색3 3 2 2 2 2 2" xfId="19393"/>
    <cellStyle name="40% - 강조색3 3 2 2 2 2 3" xfId="28196"/>
    <cellStyle name="40% - 강조색3 3 2 2 2 3" xfId="12820"/>
    <cellStyle name="40% - 강조색3 3 2 2 2 3 2" xfId="21588"/>
    <cellStyle name="40% - 강조색3 3 2 2 2 4" xfId="15006"/>
    <cellStyle name="40% - 강조색3 3 2 2 2 4 2" xfId="23774"/>
    <cellStyle name="40% - 강조색3 3 2 2 2 5" xfId="17205"/>
    <cellStyle name="40% - 강조색3 3 2 2 2 6" xfId="26010"/>
    <cellStyle name="40% - 강조색3 3 2 2 2 7" xfId="5674"/>
    <cellStyle name="40% - 강조색3 3 2 2 3" xfId="2242"/>
    <cellStyle name="40% - 강조색3 3 2 2 3 2" xfId="18299"/>
    <cellStyle name="40% - 강조색3 3 2 2 3 3" xfId="27102"/>
    <cellStyle name="40% - 강조색3 3 2 2 3 4" xfId="7000"/>
    <cellStyle name="40% - 강조색3 3 2 2 4" xfId="11726"/>
    <cellStyle name="40% - 강조색3 3 2 2 4 2" xfId="20494"/>
    <cellStyle name="40% - 강조색3 3 2 2 5" xfId="13912"/>
    <cellStyle name="40% - 강조색3 3 2 2 5 2" xfId="22680"/>
    <cellStyle name="40% - 강조색3 3 2 2 6" xfId="16101"/>
    <cellStyle name="40% - 강조색3 3 2 2 7" xfId="24916"/>
    <cellStyle name="40% - 강조색3 3 2 2 8" xfId="4580"/>
    <cellStyle name="40% - 강조색3 3 2 3" xfId="3156"/>
    <cellStyle name="40% - 강조색3 3 2 3 2" xfId="7910"/>
    <cellStyle name="40% - 강조색3 3 2 3 2 2" xfId="19209"/>
    <cellStyle name="40% - 강조색3 3 2 3 2 3" xfId="28012"/>
    <cellStyle name="40% - 강조색3 3 2 3 3" xfId="12636"/>
    <cellStyle name="40% - 강조색3 3 2 3 3 2" xfId="21404"/>
    <cellStyle name="40% - 강조색3 3 2 3 4" xfId="14822"/>
    <cellStyle name="40% - 강조색3 3 2 3 4 2" xfId="23590"/>
    <cellStyle name="40% - 강조색3 3 2 3 5" xfId="17021"/>
    <cellStyle name="40% - 강조색3 3 2 3 6" xfId="25826"/>
    <cellStyle name="40% - 강조색3 3 2 3 7" xfId="5490"/>
    <cellStyle name="40% - 강조색3 3 2 4" xfId="2058"/>
    <cellStyle name="40% - 강조색3 3 2 4 2" xfId="26918"/>
    <cellStyle name="40% - 강조색3 3 2 4 3" xfId="6547"/>
    <cellStyle name="40% - 강조색3 3 2 5" xfId="6816"/>
    <cellStyle name="40% - 강조색3 3 2 5 2" xfId="18115"/>
    <cellStyle name="40% - 강조색3 3 2 6" xfId="11542"/>
    <cellStyle name="40% - 강조색3 3 2 6 2" xfId="20310"/>
    <cellStyle name="40% - 강조색3 3 2 7" xfId="13728"/>
    <cellStyle name="40% - 강조색3 3 2 7 2" xfId="22496"/>
    <cellStyle name="40% - 강조색3 3 2 8" xfId="15977"/>
    <cellStyle name="40% - 강조색3 3 2 9" xfId="24732"/>
    <cellStyle name="40% - 강조색3 3 3" xfId="243"/>
    <cellStyle name="40% - 강조색3 3 3 10" xfId="4458"/>
    <cellStyle name="40% - 강조색3 3 3 2" xfId="427"/>
    <cellStyle name="40% - 강조색3 3 3 2 2" xfId="3402"/>
    <cellStyle name="40% - 강조색3 3 3 2 2 2" xfId="8156"/>
    <cellStyle name="40% - 강조색3 3 3 2 2 2 2" xfId="19455"/>
    <cellStyle name="40% - 강조색3 3 3 2 2 2 3" xfId="28258"/>
    <cellStyle name="40% - 강조색3 3 3 2 2 3" xfId="12882"/>
    <cellStyle name="40% - 강조색3 3 3 2 2 3 2" xfId="21650"/>
    <cellStyle name="40% - 강조색3 3 3 2 2 4" xfId="15068"/>
    <cellStyle name="40% - 강조색3 3 3 2 2 4 2" xfId="23836"/>
    <cellStyle name="40% - 강조색3 3 3 2 2 5" xfId="17267"/>
    <cellStyle name="40% - 강조색3 3 3 2 2 6" xfId="26072"/>
    <cellStyle name="40% - 강조색3 3 3 2 2 7" xfId="5736"/>
    <cellStyle name="40% - 강조색3 3 3 2 3" xfId="2304"/>
    <cellStyle name="40% - 강조색3 3 3 2 3 2" xfId="18361"/>
    <cellStyle name="40% - 강조색3 3 3 2 3 3" xfId="27164"/>
    <cellStyle name="40% - 강조색3 3 3 2 3 4" xfId="7062"/>
    <cellStyle name="40% - 강조색3 3 3 2 4" xfId="11788"/>
    <cellStyle name="40% - 강조색3 3 3 2 4 2" xfId="20556"/>
    <cellStyle name="40% - 강조색3 3 3 2 5" xfId="13974"/>
    <cellStyle name="40% - 강조색3 3 3 2 5 2" xfId="22742"/>
    <cellStyle name="40% - 강조색3 3 3 2 6" xfId="16163"/>
    <cellStyle name="40% - 강조색3 3 3 2 7" xfId="24978"/>
    <cellStyle name="40% - 강조색3 3 3 2 8" xfId="4642"/>
    <cellStyle name="40% - 강조색3 3 3 3" xfId="3218"/>
    <cellStyle name="40% - 강조색3 3 3 3 2" xfId="7972"/>
    <cellStyle name="40% - 강조색3 3 3 3 2 2" xfId="19271"/>
    <cellStyle name="40% - 강조색3 3 3 3 2 3" xfId="28074"/>
    <cellStyle name="40% - 강조색3 3 3 3 3" xfId="12698"/>
    <cellStyle name="40% - 강조색3 3 3 3 3 2" xfId="21466"/>
    <cellStyle name="40% - 강조색3 3 3 3 4" xfId="14884"/>
    <cellStyle name="40% - 강조색3 3 3 3 4 2" xfId="23652"/>
    <cellStyle name="40% - 강조색3 3 3 3 5" xfId="17083"/>
    <cellStyle name="40% - 강조색3 3 3 3 6" xfId="25888"/>
    <cellStyle name="40% - 강조색3 3 3 3 7" xfId="5552"/>
    <cellStyle name="40% - 강조색3 3 3 4" xfId="2120"/>
    <cellStyle name="40% - 강조색3 3 3 4 2" xfId="26980"/>
    <cellStyle name="40% - 강조색3 3 3 4 3" xfId="6548"/>
    <cellStyle name="40% - 강조색3 3 3 5" xfId="6878"/>
    <cellStyle name="40% - 강조색3 3 3 5 2" xfId="18177"/>
    <cellStyle name="40% - 강조색3 3 3 6" xfId="11604"/>
    <cellStyle name="40% - 강조색3 3 3 6 2" xfId="20372"/>
    <cellStyle name="40% - 강조색3 3 3 7" xfId="13790"/>
    <cellStyle name="40% - 강조색3 3 3 7 2" xfId="22558"/>
    <cellStyle name="40% - 강조색3 3 3 8" xfId="15911"/>
    <cellStyle name="40% - 강조색3 3 3 9" xfId="24794"/>
    <cellStyle name="40% - 강조색3 3 4" xfId="304"/>
    <cellStyle name="40% - 강조색3 3 4 2" xfId="3279"/>
    <cellStyle name="40% - 강조색3 3 4 2 2" xfId="8033"/>
    <cellStyle name="40% - 강조색3 3 4 2 2 2" xfId="19332"/>
    <cellStyle name="40% - 강조색3 3 4 2 2 3" xfId="28135"/>
    <cellStyle name="40% - 강조색3 3 4 2 3" xfId="12759"/>
    <cellStyle name="40% - 강조색3 3 4 2 3 2" xfId="21527"/>
    <cellStyle name="40% - 강조색3 3 4 2 4" xfId="14945"/>
    <cellStyle name="40% - 강조색3 3 4 2 4 2" xfId="23713"/>
    <cellStyle name="40% - 강조색3 3 4 2 5" xfId="17144"/>
    <cellStyle name="40% - 강조색3 3 4 2 6" xfId="25949"/>
    <cellStyle name="40% - 강조색3 3 4 2 7" xfId="5613"/>
    <cellStyle name="40% - 강조색3 3 4 3" xfId="2181"/>
    <cellStyle name="40% - 강조색3 3 4 3 2" xfId="27041"/>
    <cellStyle name="40% - 강조색3 3 4 3 3" xfId="6549"/>
    <cellStyle name="40% - 강조색3 3 4 4" xfId="6939"/>
    <cellStyle name="40% - 강조색3 3 4 4 2" xfId="18238"/>
    <cellStyle name="40% - 강조색3 3 4 5" xfId="11665"/>
    <cellStyle name="40% - 강조색3 3 4 5 2" xfId="20433"/>
    <cellStyle name="40% - 강조색3 3 4 6" xfId="13851"/>
    <cellStyle name="40% - 강조색3 3 4 6 2" xfId="22619"/>
    <cellStyle name="40% - 강조색3 3 4 7" xfId="16040"/>
    <cellStyle name="40% - 강조색3 3 4 8" xfId="24855"/>
    <cellStyle name="40% - 강조색3 3 4 9" xfId="4519"/>
    <cellStyle name="40% - 강조색3 3 5" xfId="506"/>
    <cellStyle name="40% - 강조색3 3 5 2" xfId="3479"/>
    <cellStyle name="40% - 강조색3 3 5 2 2" xfId="8233"/>
    <cellStyle name="40% - 강조색3 3 5 2 2 2" xfId="19532"/>
    <cellStyle name="40% - 강조색3 3 5 2 2 3" xfId="28335"/>
    <cellStyle name="40% - 강조색3 3 5 2 3" xfId="12959"/>
    <cellStyle name="40% - 강조색3 3 5 2 3 2" xfId="21727"/>
    <cellStyle name="40% - 강조색3 3 5 2 4" xfId="15145"/>
    <cellStyle name="40% - 강조색3 3 5 2 4 2" xfId="23913"/>
    <cellStyle name="40% - 강조색3 3 5 2 5" xfId="17344"/>
    <cellStyle name="40% - 강조색3 3 5 2 6" xfId="26149"/>
    <cellStyle name="40% - 강조색3 3 5 2 7" xfId="5813"/>
    <cellStyle name="40% - 강조색3 3 5 3" xfId="2381"/>
    <cellStyle name="40% - 강조색3 3 5 3 2" xfId="18438"/>
    <cellStyle name="40% - 강조색3 3 5 3 3" xfId="27241"/>
    <cellStyle name="40% - 강조색3 3 5 3 4" xfId="7139"/>
    <cellStyle name="40% - 강조색3 3 5 4" xfId="11865"/>
    <cellStyle name="40% - 강조색3 3 5 4 2" xfId="20633"/>
    <cellStyle name="40% - 강조색3 3 5 5" xfId="14051"/>
    <cellStyle name="40% - 강조색3 3 5 5 2" xfId="22819"/>
    <cellStyle name="40% - 강조색3 3 5 6" xfId="16238"/>
    <cellStyle name="40% - 강조색3 3 5 7" xfId="25055"/>
    <cellStyle name="40% - 강조색3 3 5 8" xfId="4719"/>
    <cellStyle name="40% - 강조색3 3 6" xfId="3081"/>
    <cellStyle name="40% - 강조색3 3 6 2" xfId="7835"/>
    <cellStyle name="40% - 강조색3 3 6 2 2" xfId="19134"/>
    <cellStyle name="40% - 강조색3 3 6 2 3" xfId="27937"/>
    <cellStyle name="40% - 강조색3 3 6 3" xfId="12561"/>
    <cellStyle name="40% - 강조색3 3 6 3 2" xfId="21329"/>
    <cellStyle name="40% - 강조색3 3 6 4" xfId="14747"/>
    <cellStyle name="40% - 강조색3 3 6 4 2" xfId="23515"/>
    <cellStyle name="40% - 강조색3 3 6 5" xfId="16946"/>
    <cellStyle name="40% - 강조색3 3 6 6" xfId="25751"/>
    <cellStyle name="40% - 강조색3 3 6 7" xfId="5415"/>
    <cellStyle name="40% - 강조색3 3 7" xfId="1983"/>
    <cellStyle name="40% - 강조색3 3 7 2" xfId="26843"/>
    <cellStyle name="40% - 강조색3 3 7 3" xfId="6546"/>
    <cellStyle name="40% - 강조색3 3 8" xfId="6741"/>
    <cellStyle name="40% - 강조색3 3 8 2" xfId="18040"/>
    <cellStyle name="40% - 강조색3 3 9" xfId="11467"/>
    <cellStyle name="40% - 강조색3 3 9 2" xfId="20235"/>
    <cellStyle name="40% - 강조색3 30" xfId="9578"/>
    <cellStyle name="40% - 강조색3 31" xfId="9579"/>
    <cellStyle name="40% - 강조색3 32" xfId="9580"/>
    <cellStyle name="40% - 강조색3 33" xfId="9581"/>
    <cellStyle name="40% - 강조색3 34" xfId="9582"/>
    <cellStyle name="40% - 강조색3 35" xfId="9583"/>
    <cellStyle name="40% - 강조색3 36" xfId="9584"/>
    <cellStyle name="40% - 강조색3 37" xfId="9585"/>
    <cellStyle name="40% - 강조색3 38" xfId="9586"/>
    <cellStyle name="40% - 강조색3 39" xfId="9587"/>
    <cellStyle name="40% - 강조색3 4" xfId="122"/>
    <cellStyle name="40% - 강조색3 4 10" xfId="24673"/>
    <cellStyle name="40% - 강조색3 4 11" xfId="4337"/>
    <cellStyle name="40% - 강조색3 4 2" xfId="195"/>
    <cellStyle name="40% - 강조색3 4 2 2" xfId="3170"/>
    <cellStyle name="40% - 강조색3 4 2 2 2" xfId="7924"/>
    <cellStyle name="40% - 강조색3 4 2 2 2 2" xfId="19223"/>
    <cellStyle name="40% - 강조색3 4 2 2 2 3" xfId="28026"/>
    <cellStyle name="40% - 강조색3 4 2 2 3" xfId="12650"/>
    <cellStyle name="40% - 강조색3 4 2 2 3 2" xfId="21418"/>
    <cellStyle name="40% - 강조색3 4 2 2 4" xfId="14836"/>
    <cellStyle name="40% - 강조색3 4 2 2 4 2" xfId="23604"/>
    <cellStyle name="40% - 강조색3 4 2 2 5" xfId="17035"/>
    <cellStyle name="40% - 강조색3 4 2 2 6" xfId="25840"/>
    <cellStyle name="40% - 강조색3 4 2 2 7" xfId="5504"/>
    <cellStyle name="40% - 강조색3 4 2 3" xfId="2072"/>
    <cellStyle name="40% - 강조색3 4 2 3 2" xfId="26932"/>
    <cellStyle name="40% - 강조색3 4 2 3 3" xfId="6551"/>
    <cellStyle name="40% - 강조색3 4 2 4" xfId="6830"/>
    <cellStyle name="40% - 강조색3 4 2 4 2" xfId="18129"/>
    <cellStyle name="40% - 강조색3 4 2 5" xfId="11556"/>
    <cellStyle name="40% - 강조색3 4 2 5 2" xfId="20324"/>
    <cellStyle name="40% - 강조색3 4 2 6" xfId="13742"/>
    <cellStyle name="40% - 강조색3 4 2 6 2" xfId="22510"/>
    <cellStyle name="40% - 강조색3 4 2 7" xfId="15997"/>
    <cellStyle name="40% - 강조색3 4 2 8" xfId="24746"/>
    <cellStyle name="40% - 강조색3 4 2 9" xfId="4410"/>
    <cellStyle name="40% - 강조색3 4 3" xfId="328"/>
    <cellStyle name="40% - 강조색3 4 3 2" xfId="3303"/>
    <cellStyle name="40% - 강조색3 4 3 2 2" xfId="8057"/>
    <cellStyle name="40% - 강조색3 4 3 2 2 2" xfId="19356"/>
    <cellStyle name="40% - 강조색3 4 3 2 2 3" xfId="28159"/>
    <cellStyle name="40% - 강조색3 4 3 2 3" xfId="12783"/>
    <cellStyle name="40% - 강조색3 4 3 2 3 2" xfId="21551"/>
    <cellStyle name="40% - 강조색3 4 3 2 4" xfId="14969"/>
    <cellStyle name="40% - 강조색3 4 3 2 4 2" xfId="23737"/>
    <cellStyle name="40% - 강조색3 4 3 2 5" xfId="17168"/>
    <cellStyle name="40% - 강조색3 4 3 2 6" xfId="25973"/>
    <cellStyle name="40% - 강조색3 4 3 2 7" xfId="5637"/>
    <cellStyle name="40% - 강조색3 4 3 3" xfId="2205"/>
    <cellStyle name="40% - 강조색3 4 3 3 2" xfId="18262"/>
    <cellStyle name="40% - 강조색3 4 3 3 3" xfId="27065"/>
    <cellStyle name="40% - 강조색3 4 3 3 4" xfId="6963"/>
    <cellStyle name="40% - 강조색3 4 3 4" xfId="11689"/>
    <cellStyle name="40% - 강조색3 4 3 4 2" xfId="20457"/>
    <cellStyle name="40% - 강조색3 4 3 5" xfId="13875"/>
    <cellStyle name="40% - 강조색3 4 3 5 2" xfId="22643"/>
    <cellStyle name="40% - 강조색3 4 3 6" xfId="16064"/>
    <cellStyle name="40% - 강조색3 4 3 7" xfId="24879"/>
    <cellStyle name="40% - 강조색3 4 3 8" xfId="4543"/>
    <cellStyle name="40% - 강조색3 4 4" xfId="3097"/>
    <cellStyle name="40% - 강조색3 4 4 2" xfId="7851"/>
    <cellStyle name="40% - 강조색3 4 4 2 2" xfId="19150"/>
    <cellStyle name="40% - 강조색3 4 4 2 3" xfId="27953"/>
    <cellStyle name="40% - 강조색3 4 4 3" xfId="12577"/>
    <cellStyle name="40% - 강조색3 4 4 3 2" xfId="21345"/>
    <cellStyle name="40% - 강조색3 4 4 4" xfId="14763"/>
    <cellStyle name="40% - 강조색3 4 4 4 2" xfId="23531"/>
    <cellStyle name="40% - 강조색3 4 4 5" xfId="16962"/>
    <cellStyle name="40% - 강조색3 4 4 6" xfId="25767"/>
    <cellStyle name="40% - 강조색3 4 4 7" xfId="5431"/>
    <cellStyle name="40% - 강조색3 4 5" xfId="1999"/>
    <cellStyle name="40% - 강조색3 4 5 2" xfId="26859"/>
    <cellStyle name="40% - 강조색3 4 5 3" xfId="6550"/>
    <cellStyle name="40% - 강조색3 4 6" xfId="6757"/>
    <cellStyle name="40% - 강조색3 4 6 2" xfId="18056"/>
    <cellStyle name="40% - 강조색3 4 7" xfId="11483"/>
    <cellStyle name="40% - 강조색3 4 7 2" xfId="20251"/>
    <cellStyle name="40% - 강조색3 4 8" xfId="13669"/>
    <cellStyle name="40% - 강조색3 4 8 2" xfId="22437"/>
    <cellStyle name="40% - 강조색3 4 9" xfId="15890"/>
    <cellStyle name="40% - 강조색3 40" xfId="9590"/>
    <cellStyle name="40% - 강조색3 41" xfId="9591"/>
    <cellStyle name="40% - 강조색3 42" xfId="9592"/>
    <cellStyle name="40% - 강조색3 43" xfId="9593"/>
    <cellStyle name="40% - 강조색3 44" xfId="9594"/>
    <cellStyle name="40% - 강조색3 45" xfId="9595"/>
    <cellStyle name="40% - 강조색3 46" xfId="9596"/>
    <cellStyle name="40% - 강조색3 47" xfId="9597"/>
    <cellStyle name="40% - 강조색3 48" xfId="9598"/>
    <cellStyle name="40% - 강조색3 49" xfId="9599"/>
    <cellStyle name="40% - 강조색3 5" xfId="140"/>
    <cellStyle name="40% - 강조색3 5 10" xfId="4355"/>
    <cellStyle name="40% - 강조색3 5 2" xfId="386"/>
    <cellStyle name="40% - 강조색3 5 2 2" xfId="3361"/>
    <cellStyle name="40% - 강조색3 5 2 2 2" xfId="8115"/>
    <cellStyle name="40% - 강조색3 5 2 2 2 2" xfId="19414"/>
    <cellStyle name="40% - 강조색3 5 2 2 2 3" xfId="28217"/>
    <cellStyle name="40% - 강조색3 5 2 2 3" xfId="12841"/>
    <cellStyle name="40% - 강조색3 5 2 2 3 2" xfId="21609"/>
    <cellStyle name="40% - 강조색3 5 2 2 4" xfId="15027"/>
    <cellStyle name="40% - 강조색3 5 2 2 4 2" xfId="23795"/>
    <cellStyle name="40% - 강조색3 5 2 2 5" xfId="17226"/>
    <cellStyle name="40% - 강조색3 5 2 2 6" xfId="26031"/>
    <cellStyle name="40% - 강조색3 5 2 2 7" xfId="5695"/>
    <cellStyle name="40% - 강조색3 5 2 3" xfId="2263"/>
    <cellStyle name="40% - 강조색3 5 2 3 2" xfId="18320"/>
    <cellStyle name="40% - 강조색3 5 2 3 3" xfId="27123"/>
    <cellStyle name="40% - 강조색3 5 2 3 4" xfId="7021"/>
    <cellStyle name="40% - 강조색3 5 2 4" xfId="11747"/>
    <cellStyle name="40% - 강조색3 5 2 4 2" xfId="20515"/>
    <cellStyle name="40% - 강조색3 5 2 5" xfId="13933"/>
    <cellStyle name="40% - 강조색3 5 2 5 2" xfId="22701"/>
    <cellStyle name="40% - 강조색3 5 2 6" xfId="16122"/>
    <cellStyle name="40% - 강조색3 5 2 7" xfId="24937"/>
    <cellStyle name="40% - 강조색3 5 2 8" xfId="4601"/>
    <cellStyle name="40% - 강조색3 5 3" xfId="3115"/>
    <cellStyle name="40% - 강조색3 5 3 2" xfId="7869"/>
    <cellStyle name="40% - 강조색3 5 3 2 2" xfId="19168"/>
    <cellStyle name="40% - 강조색3 5 3 2 3" xfId="27971"/>
    <cellStyle name="40% - 강조색3 5 3 3" xfId="12595"/>
    <cellStyle name="40% - 강조색3 5 3 3 2" xfId="21363"/>
    <cellStyle name="40% - 강조색3 5 3 4" xfId="14781"/>
    <cellStyle name="40% - 강조색3 5 3 4 2" xfId="23549"/>
    <cellStyle name="40% - 강조색3 5 3 5" xfId="16980"/>
    <cellStyle name="40% - 강조색3 5 3 6" xfId="25785"/>
    <cellStyle name="40% - 강조색3 5 3 7" xfId="5449"/>
    <cellStyle name="40% - 강조색3 5 4" xfId="2017"/>
    <cellStyle name="40% - 강조색3 5 4 2" xfId="26877"/>
    <cellStyle name="40% - 강조색3 5 4 3" xfId="6552"/>
    <cellStyle name="40% - 강조색3 5 5" xfId="6775"/>
    <cellStyle name="40% - 강조색3 5 5 2" xfId="18074"/>
    <cellStyle name="40% - 강조색3 5 6" xfId="11501"/>
    <cellStyle name="40% - 강조색3 5 6 2" xfId="20269"/>
    <cellStyle name="40% - 강조색3 5 7" xfId="13687"/>
    <cellStyle name="40% - 강조색3 5 7 2" xfId="22455"/>
    <cellStyle name="40% - 강조색3 5 8" xfId="15875"/>
    <cellStyle name="40% - 강조색3 5 9" xfId="24691"/>
    <cellStyle name="40% - 강조색3 50" xfId="9600"/>
    <cellStyle name="40% - 강조색3 51" xfId="9601"/>
    <cellStyle name="40% - 강조색3 52" xfId="9602"/>
    <cellStyle name="40% - 강조색3 53" xfId="9603"/>
    <cellStyle name="40% - 강조색3 54" xfId="9604"/>
    <cellStyle name="40% - 강조색3 55" xfId="9605"/>
    <cellStyle name="40% - 강조색3 56" xfId="9606"/>
    <cellStyle name="40% - 강조색3 57" xfId="9607"/>
    <cellStyle name="40% - 강조색3 58" xfId="9608"/>
    <cellStyle name="40% - 강조색3 59" xfId="9609"/>
    <cellStyle name="40% - 강조색3 6" xfId="263"/>
    <cellStyle name="40% - 강조색3 6 2" xfId="3238"/>
    <cellStyle name="40% - 강조색3 6 2 2" xfId="7992"/>
    <cellStyle name="40% - 강조색3 6 2 2 2" xfId="19291"/>
    <cellStyle name="40% - 강조색3 6 2 2 3" xfId="28094"/>
    <cellStyle name="40% - 강조색3 6 2 3" xfId="12718"/>
    <cellStyle name="40% - 강조색3 6 2 3 2" xfId="21486"/>
    <cellStyle name="40% - 강조색3 6 2 4" xfId="14904"/>
    <cellStyle name="40% - 강조색3 6 2 4 2" xfId="23672"/>
    <cellStyle name="40% - 강조색3 6 2 5" xfId="17103"/>
    <cellStyle name="40% - 강조색3 6 2 6" xfId="25908"/>
    <cellStyle name="40% - 강조색3 6 2 7" xfId="5572"/>
    <cellStyle name="40% - 강조색3 6 3" xfId="2140"/>
    <cellStyle name="40% - 강조색3 6 3 2" xfId="27000"/>
    <cellStyle name="40% - 강조색3 6 3 3" xfId="6553"/>
    <cellStyle name="40% - 강조색3 6 4" xfId="6898"/>
    <cellStyle name="40% - 강조색3 6 4 2" xfId="18197"/>
    <cellStyle name="40% - 강조색3 6 5" xfId="11624"/>
    <cellStyle name="40% - 강조색3 6 5 2" xfId="20392"/>
    <cellStyle name="40% - 강조색3 6 6" xfId="13810"/>
    <cellStyle name="40% - 강조색3 6 6 2" xfId="22578"/>
    <cellStyle name="40% - 강조색3 6 7" xfId="15861"/>
    <cellStyle name="40% - 강조색3 6 8" xfId="24814"/>
    <cellStyle name="40% - 강조색3 6 9" xfId="4478"/>
    <cellStyle name="40% - 강조색3 60" xfId="9610"/>
    <cellStyle name="40% - 강조색3 61" xfId="9611"/>
    <cellStyle name="40% - 강조색3 62" xfId="9612"/>
    <cellStyle name="40% - 강조색3 63" xfId="9613"/>
    <cellStyle name="40% - 강조색3 64" xfId="9614"/>
    <cellStyle name="40% - 강조색3 65" xfId="9615"/>
    <cellStyle name="40% - 강조색3 66" xfId="9616"/>
    <cellStyle name="40% - 강조색3 67" xfId="9646"/>
    <cellStyle name="40% - 강조색3 68" xfId="6700"/>
    <cellStyle name="40% - 강조색3 68 2" xfId="17999"/>
    <cellStyle name="40% - 강조색3 69" xfId="11426"/>
    <cellStyle name="40% - 강조색3 69 2" xfId="20194"/>
    <cellStyle name="40% - 강조색3 7" xfId="444"/>
    <cellStyle name="40% - 강조색3 7 2" xfId="3418"/>
    <cellStyle name="40% - 강조색3 7 2 2" xfId="8172"/>
    <cellStyle name="40% - 강조색3 7 2 2 2" xfId="19471"/>
    <cellStyle name="40% - 강조색3 7 2 2 3" xfId="28274"/>
    <cellStyle name="40% - 강조색3 7 2 3" xfId="12898"/>
    <cellStyle name="40% - 강조색3 7 2 3 2" xfId="21666"/>
    <cellStyle name="40% - 강조색3 7 2 4" xfId="15084"/>
    <cellStyle name="40% - 강조색3 7 2 4 2" xfId="23852"/>
    <cellStyle name="40% - 강조색3 7 2 5" xfId="17283"/>
    <cellStyle name="40% - 강조색3 7 2 6" xfId="26088"/>
    <cellStyle name="40% - 강조색3 7 2 7" xfId="5752"/>
    <cellStyle name="40% - 강조색3 7 3" xfId="2320"/>
    <cellStyle name="40% - 강조색3 7 3 2" xfId="27180"/>
    <cellStyle name="40% - 강조색3 7 3 3" xfId="8905"/>
    <cellStyle name="40% - 강조색3 7 4" xfId="7078"/>
    <cellStyle name="40% - 강조색3 7 4 2" xfId="18377"/>
    <cellStyle name="40% - 강조색3 7 5" xfId="11804"/>
    <cellStyle name="40% - 강조색3 7 5 2" xfId="20572"/>
    <cellStyle name="40% - 강조색3 7 6" xfId="13990"/>
    <cellStyle name="40% - 강조색3 7 6 2" xfId="22758"/>
    <cellStyle name="40% - 강조색3 7 7" xfId="16179"/>
    <cellStyle name="40% - 강조색3 7 8" xfId="24994"/>
    <cellStyle name="40% - 강조색3 7 9" xfId="4658"/>
    <cellStyle name="40% - 강조색3 70" xfId="13612"/>
    <cellStyle name="40% - 강조색3 70 2" xfId="22380"/>
    <cellStyle name="40% - 강조색3 71" xfId="15831"/>
    <cellStyle name="40% - 강조색3 72" xfId="24616"/>
    <cellStyle name="40% - 강조색3 73" xfId="4280"/>
    <cellStyle name="40% - 강조색3 8" xfId="465"/>
    <cellStyle name="40% - 강조색3 8 2" xfId="3438"/>
    <cellStyle name="40% - 강조색3 8 2 2" xfId="8192"/>
    <cellStyle name="40% - 강조색3 8 2 2 2" xfId="19491"/>
    <cellStyle name="40% - 강조색3 8 2 2 3" xfId="28294"/>
    <cellStyle name="40% - 강조색3 8 2 3" xfId="12918"/>
    <cellStyle name="40% - 강조색3 8 2 3 2" xfId="21686"/>
    <cellStyle name="40% - 강조색3 8 2 4" xfId="15104"/>
    <cellStyle name="40% - 강조색3 8 2 4 2" xfId="23872"/>
    <cellStyle name="40% - 강조색3 8 2 5" xfId="17303"/>
    <cellStyle name="40% - 강조색3 8 2 6" xfId="26108"/>
    <cellStyle name="40% - 강조색3 8 2 7" xfId="5772"/>
    <cellStyle name="40% - 강조색3 8 3" xfId="2340"/>
    <cellStyle name="40% - 강조색3 8 3 2" xfId="27200"/>
    <cellStyle name="40% - 강조색3 8 3 3" xfId="8906"/>
    <cellStyle name="40% - 강조색3 8 4" xfId="7098"/>
    <cellStyle name="40% - 강조색3 8 4 2" xfId="18397"/>
    <cellStyle name="40% - 강조색3 8 5" xfId="11824"/>
    <cellStyle name="40% - 강조색3 8 5 2" xfId="20592"/>
    <cellStyle name="40% - 강조색3 8 6" xfId="14010"/>
    <cellStyle name="40% - 강조색3 8 6 2" xfId="22778"/>
    <cellStyle name="40% - 강조색3 8 7" xfId="16197"/>
    <cellStyle name="40% - 강조색3 8 8" xfId="25014"/>
    <cellStyle name="40% - 강조색3 8 9" xfId="4678"/>
    <cellStyle name="40% - 강조색3 9" xfId="3016"/>
    <cellStyle name="40% - 강조색3 9 2" xfId="4139"/>
    <cellStyle name="40% - 강조색3 9 2 2" xfId="8868"/>
    <cellStyle name="40% - 강조색3 9 2 2 2" xfId="20167"/>
    <cellStyle name="40% - 강조색3 9 2 2 3" xfId="28970"/>
    <cellStyle name="40% - 강조색3 9 2 3" xfId="13594"/>
    <cellStyle name="40% - 강조색3 9 2 3 2" xfId="22362"/>
    <cellStyle name="40% - 강조색3 9 2 4" xfId="15780"/>
    <cellStyle name="40% - 강조색3 9 2 4 2" xfId="24548"/>
    <cellStyle name="40% - 강조색3 9 2 5" xfId="17979"/>
    <cellStyle name="40% - 강조색3 9 2 6" xfId="26784"/>
    <cellStyle name="40% - 강조색3 9 2 7" xfId="6448"/>
    <cellStyle name="40% - 강조색3 9 3" xfId="9118"/>
    <cellStyle name="40% - 강조색3 9 3 2" xfId="27876"/>
    <cellStyle name="40% - 강조색3 9 4" xfId="7774"/>
    <cellStyle name="40% - 강조색3 9 4 2" xfId="19073"/>
    <cellStyle name="40% - 강조색3 9 5" xfId="12500"/>
    <cellStyle name="40% - 강조색3 9 5 2" xfId="21268"/>
    <cellStyle name="40% - 강조색3 9 6" xfId="14686"/>
    <cellStyle name="40% - 강조색3 9 6 2" xfId="23454"/>
    <cellStyle name="40% - 강조색3 9 7" xfId="16885"/>
    <cellStyle name="40% - 강조색3 9 8" xfId="25690"/>
    <cellStyle name="40% - 강조색3 9 9" xfId="5354"/>
    <cellStyle name="40% - 강조색4" xfId="54" builtinId="43" customBuiltin="1"/>
    <cellStyle name="40% - 강조색4 10" xfId="3032"/>
    <cellStyle name="40% - 강조색4 10 2" xfId="9437"/>
    <cellStyle name="40% - 강조색4 10 2 2" xfId="27892"/>
    <cellStyle name="40% - 강조색4 10 3" xfId="7790"/>
    <cellStyle name="40% - 강조색4 10 3 2" xfId="19089"/>
    <cellStyle name="40% - 강조색4 10 4" xfId="12516"/>
    <cellStyle name="40% - 강조색4 10 4 2" xfId="21284"/>
    <cellStyle name="40% - 강조색4 10 5" xfId="14702"/>
    <cellStyle name="40% - 강조색4 10 5 2" xfId="23470"/>
    <cellStyle name="40% - 강조색4 10 6" xfId="16901"/>
    <cellStyle name="40% - 강조색4 10 7" xfId="25706"/>
    <cellStyle name="40% - 강조색4 10 8" xfId="5370"/>
    <cellStyle name="40% - 강조색4 11" xfId="4167"/>
    <cellStyle name="40% - 강조색4 12" xfId="1944"/>
    <cellStyle name="40% - 강조색4 12 2" xfId="28987"/>
    <cellStyle name="40% - 강조색4 12 3" xfId="26798"/>
    <cellStyle name="40% - 강조색4 12 4" xfId="8918"/>
    <cellStyle name="40% - 강조색4 13" xfId="9617"/>
    <cellStyle name="40% - 강조색4 14" xfId="9618"/>
    <cellStyle name="40% - 강조색4 15" xfId="9648"/>
    <cellStyle name="40% - 강조색4 16" xfId="9649"/>
    <cellStyle name="40% - 강조색4 17" xfId="9650"/>
    <cellStyle name="40% - 강조색4 18" xfId="9651"/>
    <cellStyle name="40% - 강조색4 19" xfId="9652"/>
    <cellStyle name="40% - 강조색4 2" xfId="89"/>
    <cellStyle name="40% - 강조색4 2 10" xfId="11450"/>
    <cellStyle name="40% - 강조색4 2 10 2" xfId="20218"/>
    <cellStyle name="40% - 강조색4 2 11" xfId="13636"/>
    <cellStyle name="40% - 강조색4 2 11 2" xfId="22404"/>
    <cellStyle name="40% - 강조색4 2 12" xfId="15975"/>
    <cellStyle name="40% - 강조색4 2 13" xfId="24640"/>
    <cellStyle name="40% - 강조색4 2 14" xfId="4304"/>
    <cellStyle name="40% - 강조색4 2 2" xfId="164"/>
    <cellStyle name="40% - 강조색4 2 2 10" xfId="4379"/>
    <cellStyle name="40% - 강조색4 2 2 2" xfId="348"/>
    <cellStyle name="40% - 강조색4 2 2 2 2" xfId="3323"/>
    <cellStyle name="40% - 강조색4 2 2 2 2 2" xfId="8077"/>
    <cellStyle name="40% - 강조색4 2 2 2 2 2 2" xfId="19376"/>
    <cellStyle name="40% - 강조색4 2 2 2 2 2 3" xfId="28179"/>
    <cellStyle name="40% - 강조색4 2 2 2 2 3" xfId="12803"/>
    <cellStyle name="40% - 강조색4 2 2 2 2 3 2" xfId="21571"/>
    <cellStyle name="40% - 강조색4 2 2 2 2 4" xfId="14989"/>
    <cellStyle name="40% - 강조색4 2 2 2 2 4 2" xfId="23757"/>
    <cellStyle name="40% - 강조색4 2 2 2 2 5" xfId="17188"/>
    <cellStyle name="40% - 강조색4 2 2 2 2 6" xfId="25993"/>
    <cellStyle name="40% - 강조색4 2 2 2 2 7" xfId="5657"/>
    <cellStyle name="40% - 강조색4 2 2 2 3" xfId="2225"/>
    <cellStyle name="40% - 강조색4 2 2 2 3 2" xfId="18282"/>
    <cellStyle name="40% - 강조색4 2 2 2 3 3" xfId="27085"/>
    <cellStyle name="40% - 강조색4 2 2 2 3 4" xfId="6983"/>
    <cellStyle name="40% - 강조색4 2 2 2 4" xfId="11709"/>
    <cellStyle name="40% - 강조색4 2 2 2 4 2" xfId="20477"/>
    <cellStyle name="40% - 강조색4 2 2 2 5" xfId="13895"/>
    <cellStyle name="40% - 강조색4 2 2 2 5 2" xfId="22663"/>
    <cellStyle name="40% - 강조색4 2 2 2 6" xfId="16084"/>
    <cellStyle name="40% - 강조색4 2 2 2 7" xfId="24899"/>
    <cellStyle name="40% - 강조색4 2 2 2 8" xfId="4563"/>
    <cellStyle name="40% - 강조색4 2 2 3" xfId="3139"/>
    <cellStyle name="40% - 강조색4 2 2 3 2" xfId="7893"/>
    <cellStyle name="40% - 강조색4 2 2 3 2 2" xfId="19192"/>
    <cellStyle name="40% - 강조색4 2 2 3 2 3" xfId="27995"/>
    <cellStyle name="40% - 강조색4 2 2 3 3" xfId="12619"/>
    <cellStyle name="40% - 강조색4 2 2 3 3 2" xfId="21387"/>
    <cellStyle name="40% - 강조색4 2 2 3 4" xfId="14805"/>
    <cellStyle name="40% - 강조색4 2 2 3 4 2" xfId="23573"/>
    <cellStyle name="40% - 강조색4 2 2 3 5" xfId="17004"/>
    <cellStyle name="40% - 강조색4 2 2 3 6" xfId="25809"/>
    <cellStyle name="40% - 강조색4 2 2 3 7" xfId="5473"/>
    <cellStyle name="40% - 강조색4 2 2 4" xfId="2041"/>
    <cellStyle name="40% - 강조색4 2 2 4 2" xfId="26901"/>
    <cellStyle name="40% - 강조색4 2 2 4 3" xfId="6554"/>
    <cellStyle name="40% - 강조색4 2 2 5" xfId="6799"/>
    <cellStyle name="40% - 강조색4 2 2 5 2" xfId="18098"/>
    <cellStyle name="40% - 강조색4 2 2 6" xfId="11525"/>
    <cellStyle name="40% - 강조색4 2 2 6 2" xfId="20293"/>
    <cellStyle name="40% - 강조색4 2 2 7" xfId="13711"/>
    <cellStyle name="40% - 강조색4 2 2 7 2" xfId="22479"/>
    <cellStyle name="40% - 강조색4 2 2 8" xfId="15825"/>
    <cellStyle name="40% - 강조색4 2 2 9" xfId="24715"/>
    <cellStyle name="40% - 강조색4 2 3" xfId="226"/>
    <cellStyle name="40% - 강조색4 2 3 10" xfId="4441"/>
    <cellStyle name="40% - 강조색4 2 3 2" xfId="410"/>
    <cellStyle name="40% - 강조색4 2 3 2 2" xfId="3385"/>
    <cellStyle name="40% - 강조색4 2 3 2 2 2" xfId="8139"/>
    <cellStyle name="40% - 강조색4 2 3 2 2 2 2" xfId="19438"/>
    <cellStyle name="40% - 강조색4 2 3 2 2 2 3" xfId="28241"/>
    <cellStyle name="40% - 강조색4 2 3 2 2 3" xfId="12865"/>
    <cellStyle name="40% - 강조색4 2 3 2 2 3 2" xfId="21633"/>
    <cellStyle name="40% - 강조색4 2 3 2 2 4" xfId="15051"/>
    <cellStyle name="40% - 강조색4 2 3 2 2 4 2" xfId="23819"/>
    <cellStyle name="40% - 강조색4 2 3 2 2 5" xfId="17250"/>
    <cellStyle name="40% - 강조색4 2 3 2 2 6" xfId="26055"/>
    <cellStyle name="40% - 강조색4 2 3 2 2 7" xfId="5719"/>
    <cellStyle name="40% - 강조색4 2 3 2 3" xfId="2287"/>
    <cellStyle name="40% - 강조색4 2 3 2 3 2" xfId="18344"/>
    <cellStyle name="40% - 강조색4 2 3 2 3 3" xfId="27147"/>
    <cellStyle name="40% - 강조색4 2 3 2 3 4" xfId="7045"/>
    <cellStyle name="40% - 강조색4 2 3 2 4" xfId="11771"/>
    <cellStyle name="40% - 강조색4 2 3 2 4 2" xfId="20539"/>
    <cellStyle name="40% - 강조색4 2 3 2 5" xfId="13957"/>
    <cellStyle name="40% - 강조색4 2 3 2 5 2" xfId="22725"/>
    <cellStyle name="40% - 강조색4 2 3 2 6" xfId="16146"/>
    <cellStyle name="40% - 강조색4 2 3 2 7" xfId="24961"/>
    <cellStyle name="40% - 강조색4 2 3 2 8" xfId="4625"/>
    <cellStyle name="40% - 강조색4 2 3 3" xfId="3201"/>
    <cellStyle name="40% - 강조색4 2 3 3 2" xfId="7955"/>
    <cellStyle name="40% - 강조색4 2 3 3 2 2" xfId="19254"/>
    <cellStyle name="40% - 강조색4 2 3 3 2 3" xfId="28057"/>
    <cellStyle name="40% - 강조색4 2 3 3 3" xfId="12681"/>
    <cellStyle name="40% - 강조색4 2 3 3 3 2" xfId="21449"/>
    <cellStyle name="40% - 강조색4 2 3 3 4" xfId="14867"/>
    <cellStyle name="40% - 강조색4 2 3 3 4 2" xfId="23635"/>
    <cellStyle name="40% - 강조색4 2 3 3 5" xfId="17066"/>
    <cellStyle name="40% - 강조색4 2 3 3 6" xfId="25871"/>
    <cellStyle name="40% - 강조색4 2 3 3 7" xfId="5535"/>
    <cellStyle name="40% - 강조색4 2 3 4" xfId="2103"/>
    <cellStyle name="40% - 강조색4 2 3 4 2" xfId="26963"/>
    <cellStyle name="40% - 강조색4 2 3 4 3" xfId="6555"/>
    <cellStyle name="40% - 강조색4 2 3 5" xfId="6861"/>
    <cellStyle name="40% - 강조색4 2 3 5 2" xfId="18160"/>
    <cellStyle name="40% - 강조색4 2 3 6" xfId="11587"/>
    <cellStyle name="40% - 강조색4 2 3 6 2" xfId="20355"/>
    <cellStyle name="40% - 강조색4 2 3 7" xfId="13773"/>
    <cellStyle name="40% - 강조색4 2 3 7 2" xfId="22541"/>
    <cellStyle name="40% - 강조색4 2 3 8" xfId="15919"/>
    <cellStyle name="40% - 강조색4 2 3 9" xfId="24777"/>
    <cellStyle name="40% - 강조색4 2 4" xfId="287"/>
    <cellStyle name="40% - 강조색4 2 4 2" xfId="3262"/>
    <cellStyle name="40% - 강조색4 2 4 2 2" xfId="8016"/>
    <cellStyle name="40% - 강조색4 2 4 2 2 2" xfId="19315"/>
    <cellStyle name="40% - 강조색4 2 4 2 2 3" xfId="28118"/>
    <cellStyle name="40% - 강조색4 2 4 2 3" xfId="12742"/>
    <cellStyle name="40% - 강조색4 2 4 2 3 2" xfId="21510"/>
    <cellStyle name="40% - 강조색4 2 4 2 4" xfId="14928"/>
    <cellStyle name="40% - 강조색4 2 4 2 4 2" xfId="23696"/>
    <cellStyle name="40% - 강조색4 2 4 2 5" xfId="17127"/>
    <cellStyle name="40% - 강조색4 2 4 2 6" xfId="25932"/>
    <cellStyle name="40% - 강조색4 2 4 2 7" xfId="5596"/>
    <cellStyle name="40% - 강조색4 2 4 3" xfId="2164"/>
    <cellStyle name="40% - 강조색4 2 4 3 2" xfId="27024"/>
    <cellStyle name="40% - 강조색4 2 4 3 3" xfId="6556"/>
    <cellStyle name="40% - 강조색4 2 4 4" xfId="6922"/>
    <cellStyle name="40% - 강조색4 2 4 4 2" xfId="18221"/>
    <cellStyle name="40% - 강조색4 2 4 5" xfId="11648"/>
    <cellStyle name="40% - 강조색4 2 4 5 2" xfId="20416"/>
    <cellStyle name="40% - 강조색4 2 4 6" xfId="13834"/>
    <cellStyle name="40% - 강조색4 2 4 6 2" xfId="22602"/>
    <cellStyle name="40% - 강조색4 2 4 7" xfId="16023"/>
    <cellStyle name="40% - 강조색4 2 4 8" xfId="24838"/>
    <cellStyle name="40% - 강조색4 2 4 9" xfId="4502"/>
    <cellStyle name="40% - 강조색4 2 5" xfId="489"/>
    <cellStyle name="40% - 강조색4 2 5 2" xfId="3462"/>
    <cellStyle name="40% - 강조색4 2 5 2 2" xfId="8216"/>
    <cellStyle name="40% - 강조색4 2 5 2 2 2" xfId="19515"/>
    <cellStyle name="40% - 강조색4 2 5 2 2 3" xfId="28318"/>
    <cellStyle name="40% - 강조색4 2 5 2 3" xfId="12942"/>
    <cellStyle name="40% - 강조색4 2 5 2 3 2" xfId="21710"/>
    <cellStyle name="40% - 강조색4 2 5 2 4" xfId="15128"/>
    <cellStyle name="40% - 강조색4 2 5 2 4 2" xfId="23896"/>
    <cellStyle name="40% - 강조색4 2 5 2 5" xfId="17327"/>
    <cellStyle name="40% - 강조색4 2 5 2 6" xfId="26132"/>
    <cellStyle name="40% - 강조색4 2 5 2 7" xfId="5796"/>
    <cellStyle name="40% - 강조색4 2 5 3" xfId="2364"/>
    <cellStyle name="40% - 강조색4 2 5 3 2" xfId="18421"/>
    <cellStyle name="40% - 강조색4 2 5 3 3" xfId="27224"/>
    <cellStyle name="40% - 강조색4 2 5 3 4" xfId="7122"/>
    <cellStyle name="40% - 강조색4 2 5 4" xfId="11848"/>
    <cellStyle name="40% - 강조색4 2 5 4 2" xfId="20616"/>
    <cellStyle name="40% - 강조색4 2 5 5" xfId="14034"/>
    <cellStyle name="40% - 강조색4 2 5 5 2" xfId="22802"/>
    <cellStyle name="40% - 강조색4 2 5 6" xfId="16221"/>
    <cellStyle name="40% - 강조색4 2 5 7" xfId="25038"/>
    <cellStyle name="40% - 강조색4 2 5 8" xfId="4702"/>
    <cellStyle name="40% - 강조색4 2 6" xfId="525"/>
    <cellStyle name="40% - 강조색4 2 7" xfId="3064"/>
    <cellStyle name="40% - 강조색4 2 7 2" xfId="7818"/>
    <cellStyle name="40% - 강조색4 2 7 2 2" xfId="19117"/>
    <cellStyle name="40% - 강조색4 2 7 2 3" xfId="27920"/>
    <cellStyle name="40% - 강조색4 2 7 3" xfId="12544"/>
    <cellStyle name="40% - 강조색4 2 7 3 2" xfId="21312"/>
    <cellStyle name="40% - 강조색4 2 7 4" xfId="14730"/>
    <cellStyle name="40% - 강조색4 2 7 4 2" xfId="23498"/>
    <cellStyle name="40% - 강조색4 2 7 5" xfId="16929"/>
    <cellStyle name="40% - 강조색4 2 7 6" xfId="25734"/>
    <cellStyle name="40% - 강조색4 2 7 7" xfId="5398"/>
    <cellStyle name="40% - 강조색4 2 8" xfId="4199"/>
    <cellStyle name="40% - 강조색4 2 9" xfId="1966"/>
    <cellStyle name="40% - 강조색4 2 9 2" xfId="18023"/>
    <cellStyle name="40% - 강조색4 2 9 3" xfId="26826"/>
    <cellStyle name="40% - 강조색4 2 9 4" xfId="6724"/>
    <cellStyle name="40% - 강조색4 20" xfId="9653"/>
    <cellStyle name="40% - 강조색4 21" xfId="9654"/>
    <cellStyle name="40% - 강조색4 22" xfId="9655"/>
    <cellStyle name="40% - 강조색4 23" xfId="9656"/>
    <cellStyle name="40% - 강조색4 24" xfId="9657"/>
    <cellStyle name="40% - 강조색4 25" xfId="9658"/>
    <cellStyle name="40% - 강조색4 26" xfId="9659"/>
    <cellStyle name="40% - 강조색4 27" xfId="9660"/>
    <cellStyle name="40% - 강조색4 28" xfId="9661"/>
    <cellStyle name="40% - 강조색4 29" xfId="9662"/>
    <cellStyle name="40% - 강조색4 3" xfId="108"/>
    <cellStyle name="40% - 강조색4 3 10" xfId="13655"/>
    <cellStyle name="40% - 강조색4 3 10 2" xfId="22423"/>
    <cellStyle name="40% - 강조색4 3 11" xfId="15971"/>
    <cellStyle name="40% - 강조색4 3 12" xfId="24659"/>
    <cellStyle name="40% - 강조색4 3 13" xfId="4323"/>
    <cellStyle name="40% - 강조색4 3 2" xfId="183"/>
    <cellStyle name="40% - 강조색4 3 2 10" xfId="4398"/>
    <cellStyle name="40% - 강조색4 3 2 2" xfId="367"/>
    <cellStyle name="40% - 강조색4 3 2 2 2" xfId="3342"/>
    <cellStyle name="40% - 강조색4 3 2 2 2 2" xfId="8096"/>
    <cellStyle name="40% - 강조색4 3 2 2 2 2 2" xfId="19395"/>
    <cellStyle name="40% - 강조색4 3 2 2 2 2 3" xfId="28198"/>
    <cellStyle name="40% - 강조색4 3 2 2 2 3" xfId="12822"/>
    <cellStyle name="40% - 강조색4 3 2 2 2 3 2" xfId="21590"/>
    <cellStyle name="40% - 강조색4 3 2 2 2 4" xfId="15008"/>
    <cellStyle name="40% - 강조색4 3 2 2 2 4 2" xfId="23776"/>
    <cellStyle name="40% - 강조색4 3 2 2 2 5" xfId="17207"/>
    <cellStyle name="40% - 강조색4 3 2 2 2 6" xfId="26012"/>
    <cellStyle name="40% - 강조색4 3 2 2 2 7" xfId="5676"/>
    <cellStyle name="40% - 강조색4 3 2 2 3" xfId="2244"/>
    <cellStyle name="40% - 강조색4 3 2 2 3 2" xfId="18301"/>
    <cellStyle name="40% - 강조색4 3 2 2 3 3" xfId="27104"/>
    <cellStyle name="40% - 강조색4 3 2 2 3 4" xfId="7002"/>
    <cellStyle name="40% - 강조색4 3 2 2 4" xfId="11728"/>
    <cellStyle name="40% - 강조색4 3 2 2 4 2" xfId="20496"/>
    <cellStyle name="40% - 강조색4 3 2 2 5" xfId="13914"/>
    <cellStyle name="40% - 강조색4 3 2 2 5 2" xfId="22682"/>
    <cellStyle name="40% - 강조색4 3 2 2 6" xfId="16103"/>
    <cellStyle name="40% - 강조색4 3 2 2 7" xfId="24918"/>
    <cellStyle name="40% - 강조색4 3 2 2 8" xfId="4582"/>
    <cellStyle name="40% - 강조색4 3 2 3" xfId="3158"/>
    <cellStyle name="40% - 강조색4 3 2 3 2" xfId="7912"/>
    <cellStyle name="40% - 강조색4 3 2 3 2 2" xfId="19211"/>
    <cellStyle name="40% - 강조색4 3 2 3 2 3" xfId="28014"/>
    <cellStyle name="40% - 강조색4 3 2 3 3" xfId="12638"/>
    <cellStyle name="40% - 강조색4 3 2 3 3 2" xfId="21406"/>
    <cellStyle name="40% - 강조색4 3 2 3 4" xfId="14824"/>
    <cellStyle name="40% - 강조색4 3 2 3 4 2" xfId="23592"/>
    <cellStyle name="40% - 강조색4 3 2 3 5" xfId="17023"/>
    <cellStyle name="40% - 강조색4 3 2 3 6" xfId="25828"/>
    <cellStyle name="40% - 강조색4 3 2 3 7" xfId="5492"/>
    <cellStyle name="40% - 강조색4 3 2 4" xfId="2060"/>
    <cellStyle name="40% - 강조색4 3 2 4 2" xfId="26920"/>
    <cellStyle name="40% - 강조색4 3 2 4 3" xfId="6558"/>
    <cellStyle name="40% - 강조색4 3 2 5" xfId="6818"/>
    <cellStyle name="40% - 강조색4 3 2 5 2" xfId="18117"/>
    <cellStyle name="40% - 강조색4 3 2 6" xfId="11544"/>
    <cellStyle name="40% - 강조색4 3 2 6 2" xfId="20312"/>
    <cellStyle name="40% - 강조색4 3 2 7" xfId="13730"/>
    <cellStyle name="40% - 강조색4 3 2 7 2" xfId="22498"/>
    <cellStyle name="40% - 강조색4 3 2 8" xfId="15792"/>
    <cellStyle name="40% - 강조색4 3 2 9" xfId="24734"/>
    <cellStyle name="40% - 강조색4 3 3" xfId="245"/>
    <cellStyle name="40% - 강조색4 3 3 10" xfId="4460"/>
    <cellStyle name="40% - 강조색4 3 3 2" xfId="429"/>
    <cellStyle name="40% - 강조색4 3 3 2 2" xfId="3404"/>
    <cellStyle name="40% - 강조색4 3 3 2 2 2" xfId="8158"/>
    <cellStyle name="40% - 강조색4 3 3 2 2 2 2" xfId="19457"/>
    <cellStyle name="40% - 강조색4 3 3 2 2 2 3" xfId="28260"/>
    <cellStyle name="40% - 강조색4 3 3 2 2 3" xfId="12884"/>
    <cellStyle name="40% - 강조색4 3 3 2 2 3 2" xfId="21652"/>
    <cellStyle name="40% - 강조색4 3 3 2 2 4" xfId="15070"/>
    <cellStyle name="40% - 강조색4 3 3 2 2 4 2" xfId="23838"/>
    <cellStyle name="40% - 강조색4 3 3 2 2 5" xfId="17269"/>
    <cellStyle name="40% - 강조색4 3 3 2 2 6" xfId="26074"/>
    <cellStyle name="40% - 강조색4 3 3 2 2 7" xfId="5738"/>
    <cellStyle name="40% - 강조색4 3 3 2 3" xfId="2306"/>
    <cellStyle name="40% - 강조색4 3 3 2 3 2" xfId="18363"/>
    <cellStyle name="40% - 강조색4 3 3 2 3 3" xfId="27166"/>
    <cellStyle name="40% - 강조색4 3 3 2 3 4" xfId="7064"/>
    <cellStyle name="40% - 강조색4 3 3 2 4" xfId="11790"/>
    <cellStyle name="40% - 강조색4 3 3 2 4 2" xfId="20558"/>
    <cellStyle name="40% - 강조색4 3 3 2 5" xfId="13976"/>
    <cellStyle name="40% - 강조색4 3 3 2 5 2" xfId="22744"/>
    <cellStyle name="40% - 강조색4 3 3 2 6" xfId="16165"/>
    <cellStyle name="40% - 강조색4 3 3 2 7" xfId="24980"/>
    <cellStyle name="40% - 강조색4 3 3 2 8" xfId="4644"/>
    <cellStyle name="40% - 강조색4 3 3 3" xfId="3220"/>
    <cellStyle name="40% - 강조색4 3 3 3 2" xfId="7974"/>
    <cellStyle name="40% - 강조색4 3 3 3 2 2" xfId="19273"/>
    <cellStyle name="40% - 강조색4 3 3 3 2 3" xfId="28076"/>
    <cellStyle name="40% - 강조색4 3 3 3 3" xfId="12700"/>
    <cellStyle name="40% - 강조색4 3 3 3 3 2" xfId="21468"/>
    <cellStyle name="40% - 강조색4 3 3 3 4" xfId="14886"/>
    <cellStyle name="40% - 강조색4 3 3 3 4 2" xfId="23654"/>
    <cellStyle name="40% - 강조색4 3 3 3 5" xfId="17085"/>
    <cellStyle name="40% - 강조색4 3 3 3 6" xfId="25890"/>
    <cellStyle name="40% - 강조색4 3 3 3 7" xfId="5554"/>
    <cellStyle name="40% - 강조색4 3 3 4" xfId="2122"/>
    <cellStyle name="40% - 강조색4 3 3 4 2" xfId="26982"/>
    <cellStyle name="40% - 강조색4 3 3 4 3" xfId="6559"/>
    <cellStyle name="40% - 강조색4 3 3 5" xfId="6880"/>
    <cellStyle name="40% - 강조색4 3 3 5 2" xfId="18179"/>
    <cellStyle name="40% - 강조색4 3 3 6" xfId="11606"/>
    <cellStyle name="40% - 강조색4 3 3 6 2" xfId="20374"/>
    <cellStyle name="40% - 강조색4 3 3 7" xfId="13792"/>
    <cellStyle name="40% - 강조색4 3 3 7 2" xfId="22560"/>
    <cellStyle name="40% - 강조색4 3 3 8" xfId="15841"/>
    <cellStyle name="40% - 강조색4 3 3 9" xfId="24796"/>
    <cellStyle name="40% - 강조색4 3 4" xfId="306"/>
    <cellStyle name="40% - 강조색4 3 4 2" xfId="3281"/>
    <cellStyle name="40% - 강조색4 3 4 2 2" xfId="8035"/>
    <cellStyle name="40% - 강조색4 3 4 2 2 2" xfId="19334"/>
    <cellStyle name="40% - 강조색4 3 4 2 2 3" xfId="28137"/>
    <cellStyle name="40% - 강조색4 3 4 2 3" xfId="12761"/>
    <cellStyle name="40% - 강조색4 3 4 2 3 2" xfId="21529"/>
    <cellStyle name="40% - 강조색4 3 4 2 4" xfId="14947"/>
    <cellStyle name="40% - 강조색4 3 4 2 4 2" xfId="23715"/>
    <cellStyle name="40% - 강조색4 3 4 2 5" xfId="17146"/>
    <cellStyle name="40% - 강조색4 3 4 2 6" xfId="25951"/>
    <cellStyle name="40% - 강조색4 3 4 2 7" xfId="5615"/>
    <cellStyle name="40% - 강조색4 3 4 3" xfId="2183"/>
    <cellStyle name="40% - 강조색4 3 4 3 2" xfId="27043"/>
    <cellStyle name="40% - 강조색4 3 4 3 3" xfId="6560"/>
    <cellStyle name="40% - 강조색4 3 4 4" xfId="6941"/>
    <cellStyle name="40% - 강조색4 3 4 4 2" xfId="18240"/>
    <cellStyle name="40% - 강조색4 3 4 5" xfId="11667"/>
    <cellStyle name="40% - 강조색4 3 4 5 2" xfId="20435"/>
    <cellStyle name="40% - 강조색4 3 4 6" xfId="13853"/>
    <cellStyle name="40% - 강조색4 3 4 6 2" xfId="22621"/>
    <cellStyle name="40% - 강조색4 3 4 7" xfId="16042"/>
    <cellStyle name="40% - 강조색4 3 4 8" xfId="24857"/>
    <cellStyle name="40% - 강조색4 3 4 9" xfId="4521"/>
    <cellStyle name="40% - 강조색4 3 5" xfId="508"/>
    <cellStyle name="40% - 강조색4 3 5 2" xfId="3481"/>
    <cellStyle name="40% - 강조색4 3 5 2 2" xfId="8235"/>
    <cellStyle name="40% - 강조색4 3 5 2 2 2" xfId="19534"/>
    <cellStyle name="40% - 강조색4 3 5 2 2 3" xfId="28337"/>
    <cellStyle name="40% - 강조색4 3 5 2 3" xfId="12961"/>
    <cellStyle name="40% - 강조색4 3 5 2 3 2" xfId="21729"/>
    <cellStyle name="40% - 강조색4 3 5 2 4" xfId="15147"/>
    <cellStyle name="40% - 강조색4 3 5 2 4 2" xfId="23915"/>
    <cellStyle name="40% - 강조색4 3 5 2 5" xfId="17346"/>
    <cellStyle name="40% - 강조색4 3 5 2 6" xfId="26151"/>
    <cellStyle name="40% - 강조색4 3 5 2 7" xfId="5815"/>
    <cellStyle name="40% - 강조색4 3 5 3" xfId="2383"/>
    <cellStyle name="40% - 강조색4 3 5 3 2" xfId="18440"/>
    <cellStyle name="40% - 강조색4 3 5 3 3" xfId="27243"/>
    <cellStyle name="40% - 강조색4 3 5 3 4" xfId="7141"/>
    <cellStyle name="40% - 강조색4 3 5 4" xfId="11867"/>
    <cellStyle name="40% - 강조색4 3 5 4 2" xfId="20635"/>
    <cellStyle name="40% - 강조색4 3 5 5" xfId="14053"/>
    <cellStyle name="40% - 강조색4 3 5 5 2" xfId="22821"/>
    <cellStyle name="40% - 강조색4 3 5 6" xfId="16240"/>
    <cellStyle name="40% - 강조색4 3 5 7" xfId="25057"/>
    <cellStyle name="40% - 강조색4 3 5 8" xfId="4721"/>
    <cellStyle name="40% - 강조색4 3 6" xfId="3083"/>
    <cellStyle name="40% - 강조색4 3 6 2" xfId="7837"/>
    <cellStyle name="40% - 강조색4 3 6 2 2" xfId="19136"/>
    <cellStyle name="40% - 강조색4 3 6 2 3" xfId="27939"/>
    <cellStyle name="40% - 강조색4 3 6 3" xfId="12563"/>
    <cellStyle name="40% - 강조색4 3 6 3 2" xfId="21331"/>
    <cellStyle name="40% - 강조색4 3 6 4" xfId="14749"/>
    <cellStyle name="40% - 강조색4 3 6 4 2" xfId="23517"/>
    <cellStyle name="40% - 강조색4 3 6 5" xfId="16948"/>
    <cellStyle name="40% - 강조색4 3 6 6" xfId="25753"/>
    <cellStyle name="40% - 강조색4 3 6 7" xfId="5417"/>
    <cellStyle name="40% - 강조색4 3 7" xfId="1985"/>
    <cellStyle name="40% - 강조색4 3 7 2" xfId="26845"/>
    <cellStyle name="40% - 강조색4 3 7 3" xfId="6557"/>
    <cellStyle name="40% - 강조색4 3 8" xfId="6743"/>
    <cellStyle name="40% - 강조색4 3 8 2" xfId="18042"/>
    <cellStyle name="40% - 강조색4 3 9" xfId="11469"/>
    <cellStyle name="40% - 강조색4 3 9 2" xfId="20237"/>
    <cellStyle name="40% - 강조색4 30" xfId="9663"/>
    <cellStyle name="40% - 강조색4 31" xfId="9664"/>
    <cellStyle name="40% - 강조색4 32" xfId="9665"/>
    <cellStyle name="40% - 강조색4 33" xfId="9666"/>
    <cellStyle name="40% - 강조색4 34" xfId="9667"/>
    <cellStyle name="40% - 강조색4 35" xfId="9668"/>
    <cellStyle name="40% - 강조색4 36" xfId="9669"/>
    <cellStyle name="40% - 강조색4 37" xfId="9670"/>
    <cellStyle name="40% - 강조색4 38" xfId="9671"/>
    <cellStyle name="40% - 강조색4 39" xfId="9672"/>
    <cellStyle name="40% - 강조색4 4" xfId="124"/>
    <cellStyle name="40% - 강조색4 4 10" xfId="24675"/>
    <cellStyle name="40% - 강조색4 4 11" xfId="4339"/>
    <cellStyle name="40% - 강조색4 4 2" xfId="197"/>
    <cellStyle name="40% - 강조색4 4 2 2" xfId="3172"/>
    <cellStyle name="40% - 강조색4 4 2 2 2" xfId="7926"/>
    <cellStyle name="40% - 강조색4 4 2 2 2 2" xfId="19225"/>
    <cellStyle name="40% - 강조색4 4 2 2 2 3" xfId="28028"/>
    <cellStyle name="40% - 강조색4 4 2 2 3" xfId="12652"/>
    <cellStyle name="40% - 강조색4 4 2 2 3 2" xfId="21420"/>
    <cellStyle name="40% - 강조색4 4 2 2 4" xfId="14838"/>
    <cellStyle name="40% - 강조색4 4 2 2 4 2" xfId="23606"/>
    <cellStyle name="40% - 강조색4 4 2 2 5" xfId="17037"/>
    <cellStyle name="40% - 강조색4 4 2 2 6" xfId="25842"/>
    <cellStyle name="40% - 강조색4 4 2 2 7" xfId="5506"/>
    <cellStyle name="40% - 강조색4 4 2 3" xfId="2074"/>
    <cellStyle name="40% - 강조색4 4 2 3 2" xfId="26934"/>
    <cellStyle name="40% - 강조색4 4 2 3 3" xfId="6562"/>
    <cellStyle name="40% - 강조색4 4 2 4" xfId="6832"/>
    <cellStyle name="40% - 강조색4 4 2 4 2" xfId="18131"/>
    <cellStyle name="40% - 강조색4 4 2 5" xfId="11558"/>
    <cellStyle name="40% - 강조색4 4 2 5 2" xfId="20326"/>
    <cellStyle name="40% - 강조색4 4 2 6" xfId="13744"/>
    <cellStyle name="40% - 강조색4 4 2 6 2" xfId="22512"/>
    <cellStyle name="40% - 강조색4 4 2 7" xfId="15985"/>
    <cellStyle name="40% - 강조색4 4 2 8" xfId="24748"/>
    <cellStyle name="40% - 강조색4 4 2 9" xfId="4412"/>
    <cellStyle name="40% - 강조색4 4 3" xfId="330"/>
    <cellStyle name="40% - 강조색4 4 3 2" xfId="3305"/>
    <cellStyle name="40% - 강조색4 4 3 2 2" xfId="8059"/>
    <cellStyle name="40% - 강조색4 4 3 2 2 2" xfId="19358"/>
    <cellStyle name="40% - 강조색4 4 3 2 2 3" xfId="28161"/>
    <cellStyle name="40% - 강조색4 4 3 2 3" xfId="12785"/>
    <cellStyle name="40% - 강조색4 4 3 2 3 2" xfId="21553"/>
    <cellStyle name="40% - 강조색4 4 3 2 4" xfId="14971"/>
    <cellStyle name="40% - 강조색4 4 3 2 4 2" xfId="23739"/>
    <cellStyle name="40% - 강조색4 4 3 2 5" xfId="17170"/>
    <cellStyle name="40% - 강조색4 4 3 2 6" xfId="25975"/>
    <cellStyle name="40% - 강조색4 4 3 2 7" xfId="5639"/>
    <cellStyle name="40% - 강조색4 4 3 3" xfId="2207"/>
    <cellStyle name="40% - 강조색4 4 3 3 2" xfId="18264"/>
    <cellStyle name="40% - 강조색4 4 3 3 3" xfId="27067"/>
    <cellStyle name="40% - 강조색4 4 3 3 4" xfId="6965"/>
    <cellStyle name="40% - 강조색4 4 3 4" xfId="11691"/>
    <cellStyle name="40% - 강조색4 4 3 4 2" xfId="20459"/>
    <cellStyle name="40% - 강조색4 4 3 5" xfId="13877"/>
    <cellStyle name="40% - 강조색4 4 3 5 2" xfId="22645"/>
    <cellStyle name="40% - 강조색4 4 3 6" xfId="16066"/>
    <cellStyle name="40% - 강조색4 4 3 7" xfId="24881"/>
    <cellStyle name="40% - 강조색4 4 3 8" xfId="4545"/>
    <cellStyle name="40% - 강조색4 4 4" xfId="3099"/>
    <cellStyle name="40% - 강조색4 4 4 2" xfId="7853"/>
    <cellStyle name="40% - 강조색4 4 4 2 2" xfId="19152"/>
    <cellStyle name="40% - 강조색4 4 4 2 3" xfId="27955"/>
    <cellStyle name="40% - 강조색4 4 4 3" xfId="12579"/>
    <cellStyle name="40% - 강조색4 4 4 3 2" xfId="21347"/>
    <cellStyle name="40% - 강조색4 4 4 4" xfId="14765"/>
    <cellStyle name="40% - 강조색4 4 4 4 2" xfId="23533"/>
    <cellStyle name="40% - 강조색4 4 4 5" xfId="16964"/>
    <cellStyle name="40% - 강조색4 4 4 6" xfId="25769"/>
    <cellStyle name="40% - 강조색4 4 4 7" xfId="5433"/>
    <cellStyle name="40% - 강조색4 4 5" xfId="2001"/>
    <cellStyle name="40% - 강조색4 4 5 2" xfId="26861"/>
    <cellStyle name="40% - 강조색4 4 5 3" xfId="6561"/>
    <cellStyle name="40% - 강조색4 4 6" xfId="6759"/>
    <cellStyle name="40% - 강조색4 4 6 2" xfId="18058"/>
    <cellStyle name="40% - 강조색4 4 7" xfId="11485"/>
    <cellStyle name="40% - 강조색4 4 7 2" xfId="20253"/>
    <cellStyle name="40% - 강조색4 4 8" xfId="13671"/>
    <cellStyle name="40% - 강조색4 4 8 2" xfId="22439"/>
    <cellStyle name="40% - 강조색4 4 9" xfId="15807"/>
    <cellStyle name="40% - 강조색4 40" xfId="9673"/>
    <cellStyle name="40% - 강조색4 41" xfId="9674"/>
    <cellStyle name="40% - 강조색4 42" xfId="9675"/>
    <cellStyle name="40% - 강조색4 43" xfId="9676"/>
    <cellStyle name="40% - 강조색4 44" xfId="9677"/>
    <cellStyle name="40% - 강조색4 45" xfId="9678"/>
    <cellStyle name="40% - 강조색4 46" xfId="9679"/>
    <cellStyle name="40% - 강조색4 47" xfId="9680"/>
    <cellStyle name="40% - 강조색4 48" xfId="9681"/>
    <cellStyle name="40% - 강조색4 49" xfId="9682"/>
    <cellStyle name="40% - 강조색4 5" xfId="142"/>
    <cellStyle name="40% - 강조색4 5 10" xfId="4357"/>
    <cellStyle name="40% - 강조색4 5 2" xfId="388"/>
    <cellStyle name="40% - 강조색4 5 2 2" xfId="3363"/>
    <cellStyle name="40% - 강조색4 5 2 2 2" xfId="8117"/>
    <cellStyle name="40% - 강조색4 5 2 2 2 2" xfId="19416"/>
    <cellStyle name="40% - 강조색4 5 2 2 2 3" xfId="28219"/>
    <cellStyle name="40% - 강조색4 5 2 2 3" xfId="12843"/>
    <cellStyle name="40% - 강조색4 5 2 2 3 2" xfId="21611"/>
    <cellStyle name="40% - 강조색4 5 2 2 4" xfId="15029"/>
    <cellStyle name="40% - 강조색4 5 2 2 4 2" xfId="23797"/>
    <cellStyle name="40% - 강조색4 5 2 2 5" xfId="17228"/>
    <cellStyle name="40% - 강조색4 5 2 2 6" xfId="26033"/>
    <cellStyle name="40% - 강조색4 5 2 2 7" xfId="5697"/>
    <cellStyle name="40% - 강조색4 5 2 3" xfId="2265"/>
    <cellStyle name="40% - 강조색4 5 2 3 2" xfId="18322"/>
    <cellStyle name="40% - 강조색4 5 2 3 3" xfId="27125"/>
    <cellStyle name="40% - 강조색4 5 2 3 4" xfId="7023"/>
    <cellStyle name="40% - 강조색4 5 2 4" xfId="11749"/>
    <cellStyle name="40% - 강조색4 5 2 4 2" xfId="20517"/>
    <cellStyle name="40% - 강조색4 5 2 5" xfId="13935"/>
    <cellStyle name="40% - 강조색4 5 2 5 2" xfId="22703"/>
    <cellStyle name="40% - 강조색4 5 2 6" xfId="16124"/>
    <cellStyle name="40% - 강조색4 5 2 7" xfId="24939"/>
    <cellStyle name="40% - 강조색4 5 2 8" xfId="4603"/>
    <cellStyle name="40% - 강조색4 5 3" xfId="3117"/>
    <cellStyle name="40% - 강조색4 5 3 2" xfId="7871"/>
    <cellStyle name="40% - 강조색4 5 3 2 2" xfId="19170"/>
    <cellStyle name="40% - 강조색4 5 3 2 3" xfId="27973"/>
    <cellStyle name="40% - 강조색4 5 3 3" xfId="12597"/>
    <cellStyle name="40% - 강조색4 5 3 3 2" xfId="21365"/>
    <cellStyle name="40% - 강조색4 5 3 4" xfId="14783"/>
    <cellStyle name="40% - 강조색4 5 3 4 2" xfId="23551"/>
    <cellStyle name="40% - 강조색4 5 3 5" xfId="16982"/>
    <cellStyle name="40% - 강조색4 5 3 6" xfId="25787"/>
    <cellStyle name="40% - 강조색4 5 3 7" xfId="5451"/>
    <cellStyle name="40% - 강조색4 5 4" xfId="2019"/>
    <cellStyle name="40% - 강조색4 5 4 2" xfId="26879"/>
    <cellStyle name="40% - 강조색4 5 4 3" xfId="6563"/>
    <cellStyle name="40% - 강조색4 5 5" xfId="6777"/>
    <cellStyle name="40% - 강조색4 5 5 2" xfId="18076"/>
    <cellStyle name="40% - 강조색4 5 6" xfId="11503"/>
    <cellStyle name="40% - 강조색4 5 6 2" xfId="20271"/>
    <cellStyle name="40% - 강조색4 5 7" xfId="13689"/>
    <cellStyle name="40% - 강조색4 5 7 2" xfId="22457"/>
    <cellStyle name="40% - 강조색4 5 8" xfId="15874"/>
    <cellStyle name="40% - 강조색4 5 9" xfId="24693"/>
    <cellStyle name="40% - 강조색4 50" xfId="9683"/>
    <cellStyle name="40% - 강조색4 51" xfId="9684"/>
    <cellStyle name="40% - 강조색4 52" xfId="9685"/>
    <cellStyle name="40% - 강조색4 53" xfId="9686"/>
    <cellStyle name="40% - 강조색4 54" xfId="9687"/>
    <cellStyle name="40% - 강조색4 55" xfId="9688"/>
    <cellStyle name="40% - 강조색4 56" xfId="9689"/>
    <cellStyle name="40% - 강조색4 57" xfId="9690"/>
    <cellStyle name="40% - 강조색4 58" xfId="9691"/>
    <cellStyle name="40% - 강조색4 59" xfId="9692"/>
    <cellStyle name="40% - 강조색4 6" xfId="265"/>
    <cellStyle name="40% - 강조색4 6 2" xfId="3240"/>
    <cellStyle name="40% - 강조색4 6 2 2" xfId="7994"/>
    <cellStyle name="40% - 강조색4 6 2 2 2" xfId="19293"/>
    <cellStyle name="40% - 강조색4 6 2 2 3" xfId="28096"/>
    <cellStyle name="40% - 강조색4 6 2 3" xfId="12720"/>
    <cellStyle name="40% - 강조색4 6 2 3 2" xfId="21488"/>
    <cellStyle name="40% - 강조색4 6 2 4" xfId="14906"/>
    <cellStyle name="40% - 강조색4 6 2 4 2" xfId="23674"/>
    <cellStyle name="40% - 강조색4 6 2 5" xfId="17105"/>
    <cellStyle name="40% - 강조색4 6 2 6" xfId="25910"/>
    <cellStyle name="40% - 강조색4 6 2 7" xfId="5574"/>
    <cellStyle name="40% - 강조색4 6 3" xfId="2142"/>
    <cellStyle name="40% - 강조색4 6 3 2" xfId="27002"/>
    <cellStyle name="40% - 강조색4 6 3 3" xfId="6564"/>
    <cellStyle name="40% - 강조색4 6 4" xfId="6900"/>
    <cellStyle name="40% - 강조색4 6 4 2" xfId="18199"/>
    <cellStyle name="40% - 강조색4 6 5" xfId="11626"/>
    <cellStyle name="40% - 강조색4 6 5 2" xfId="20394"/>
    <cellStyle name="40% - 강조색4 6 6" xfId="13812"/>
    <cellStyle name="40% - 강조색4 6 6 2" xfId="22580"/>
    <cellStyle name="40% - 강조색4 6 7" xfId="15901"/>
    <cellStyle name="40% - 강조색4 6 8" xfId="24816"/>
    <cellStyle name="40% - 강조색4 6 9" xfId="4480"/>
    <cellStyle name="40% - 강조색4 60" xfId="9693"/>
    <cellStyle name="40% - 강조색4 61" xfId="9694"/>
    <cellStyle name="40% - 강조색4 62" xfId="9695"/>
    <cellStyle name="40% - 강조색4 63" xfId="9696"/>
    <cellStyle name="40% - 강조색4 64" xfId="9697"/>
    <cellStyle name="40% - 강조색4 65" xfId="9698"/>
    <cellStyle name="40% - 강조색4 66" xfId="9699"/>
    <cellStyle name="40% - 강조색4 67" xfId="11382"/>
    <cellStyle name="40% - 강조색4 68" xfId="6702"/>
    <cellStyle name="40% - 강조색4 68 2" xfId="18001"/>
    <cellStyle name="40% - 강조색4 69" xfId="11428"/>
    <cellStyle name="40% - 강조색4 69 2" xfId="20196"/>
    <cellStyle name="40% - 강조색4 7" xfId="446"/>
    <cellStyle name="40% - 강조색4 7 2" xfId="3420"/>
    <cellStyle name="40% - 강조색4 7 2 2" xfId="8174"/>
    <cellStyle name="40% - 강조색4 7 2 2 2" xfId="19473"/>
    <cellStyle name="40% - 강조색4 7 2 2 3" xfId="28276"/>
    <cellStyle name="40% - 강조색4 7 2 3" xfId="12900"/>
    <cellStyle name="40% - 강조색4 7 2 3 2" xfId="21668"/>
    <cellStyle name="40% - 강조색4 7 2 4" xfId="15086"/>
    <cellStyle name="40% - 강조색4 7 2 4 2" xfId="23854"/>
    <cellStyle name="40% - 강조색4 7 2 5" xfId="17285"/>
    <cellStyle name="40% - 강조색4 7 2 6" xfId="26090"/>
    <cellStyle name="40% - 강조색4 7 2 7" xfId="5754"/>
    <cellStyle name="40% - 강조색4 7 3" xfId="2322"/>
    <cellStyle name="40% - 강조색4 7 3 2" xfId="27182"/>
    <cellStyle name="40% - 강조색4 7 3 3" xfId="8909"/>
    <cellStyle name="40% - 강조색4 7 4" xfId="7080"/>
    <cellStyle name="40% - 강조색4 7 4 2" xfId="18379"/>
    <cellStyle name="40% - 강조색4 7 5" xfId="11806"/>
    <cellStyle name="40% - 강조색4 7 5 2" xfId="20574"/>
    <cellStyle name="40% - 강조색4 7 6" xfId="13992"/>
    <cellStyle name="40% - 강조색4 7 6 2" xfId="22760"/>
    <cellStyle name="40% - 강조색4 7 7" xfId="16181"/>
    <cellStyle name="40% - 강조색4 7 8" xfId="24996"/>
    <cellStyle name="40% - 강조색4 7 9" xfId="4660"/>
    <cellStyle name="40% - 강조색4 70" xfId="13614"/>
    <cellStyle name="40% - 강조색4 70 2" xfId="22382"/>
    <cellStyle name="40% - 강조색4 71" xfId="15830"/>
    <cellStyle name="40% - 강조색4 72" xfId="24618"/>
    <cellStyle name="40% - 강조색4 73" xfId="4282"/>
    <cellStyle name="40% - 강조색4 8" xfId="467"/>
    <cellStyle name="40% - 강조색4 8 2" xfId="3440"/>
    <cellStyle name="40% - 강조색4 8 2 2" xfId="8194"/>
    <cellStyle name="40% - 강조색4 8 2 2 2" xfId="19493"/>
    <cellStyle name="40% - 강조색4 8 2 2 3" xfId="28296"/>
    <cellStyle name="40% - 강조색4 8 2 3" xfId="12920"/>
    <cellStyle name="40% - 강조색4 8 2 3 2" xfId="21688"/>
    <cellStyle name="40% - 강조색4 8 2 4" xfId="15106"/>
    <cellStyle name="40% - 강조색4 8 2 4 2" xfId="23874"/>
    <cellStyle name="40% - 강조색4 8 2 5" xfId="17305"/>
    <cellStyle name="40% - 강조색4 8 2 6" xfId="26110"/>
    <cellStyle name="40% - 강조색4 8 2 7" xfId="5774"/>
    <cellStyle name="40% - 강조색4 8 3" xfId="2342"/>
    <cellStyle name="40% - 강조색4 8 3 2" xfId="27202"/>
    <cellStyle name="40% - 강조색4 8 3 3" xfId="8910"/>
    <cellStyle name="40% - 강조색4 8 4" xfId="7100"/>
    <cellStyle name="40% - 강조색4 8 4 2" xfId="18399"/>
    <cellStyle name="40% - 강조색4 8 5" xfId="11826"/>
    <cellStyle name="40% - 강조색4 8 5 2" xfId="20594"/>
    <cellStyle name="40% - 강조색4 8 6" xfId="14012"/>
    <cellStyle name="40% - 강조색4 8 6 2" xfId="22780"/>
    <cellStyle name="40% - 강조색4 8 7" xfId="16199"/>
    <cellStyle name="40% - 강조색4 8 8" xfId="25016"/>
    <cellStyle name="40% - 강조색4 8 9" xfId="4680"/>
    <cellStyle name="40% - 강조색4 9" xfId="3018"/>
    <cellStyle name="40% - 강조색4 9 2" xfId="4141"/>
    <cellStyle name="40% - 강조색4 9 2 2" xfId="8870"/>
    <cellStyle name="40% - 강조색4 9 2 2 2" xfId="20169"/>
    <cellStyle name="40% - 강조색4 9 2 2 3" xfId="28972"/>
    <cellStyle name="40% - 강조색4 9 2 3" xfId="13596"/>
    <cellStyle name="40% - 강조색4 9 2 3 2" xfId="22364"/>
    <cellStyle name="40% - 강조색4 9 2 4" xfId="15782"/>
    <cellStyle name="40% - 강조색4 9 2 4 2" xfId="24550"/>
    <cellStyle name="40% - 강조색4 9 2 5" xfId="17981"/>
    <cellStyle name="40% - 강조색4 9 2 6" xfId="26786"/>
    <cellStyle name="40% - 강조색4 9 2 7" xfId="6450"/>
    <cellStyle name="40% - 강조색4 9 3" xfId="9127"/>
    <cellStyle name="40% - 강조색4 9 3 2" xfId="27878"/>
    <cellStyle name="40% - 강조색4 9 4" xfId="7776"/>
    <cellStyle name="40% - 강조색4 9 4 2" xfId="19075"/>
    <cellStyle name="40% - 강조색4 9 5" xfId="12502"/>
    <cellStyle name="40% - 강조색4 9 5 2" xfId="21270"/>
    <cellStyle name="40% - 강조색4 9 6" xfId="14688"/>
    <cellStyle name="40% - 강조색4 9 6 2" xfId="23456"/>
    <cellStyle name="40% - 강조색4 9 7" xfId="16887"/>
    <cellStyle name="40% - 강조색4 9 8" xfId="25692"/>
    <cellStyle name="40% - 강조색4 9 9" xfId="5356"/>
    <cellStyle name="40% - 강조색5" xfId="58" builtinId="47" customBuiltin="1"/>
    <cellStyle name="40% - 강조색5 10" xfId="3034"/>
    <cellStyle name="40% - 강조색5 10 2" xfId="9111"/>
    <cellStyle name="40% - 강조색5 10 2 2" xfId="27894"/>
    <cellStyle name="40% - 강조색5 10 3" xfId="7792"/>
    <cellStyle name="40% - 강조색5 10 3 2" xfId="19091"/>
    <cellStyle name="40% - 강조색5 10 4" xfId="12518"/>
    <cellStyle name="40% - 강조색5 10 4 2" xfId="21286"/>
    <cellStyle name="40% - 강조색5 10 5" xfId="14704"/>
    <cellStyle name="40% - 강조색5 10 5 2" xfId="23472"/>
    <cellStyle name="40% - 강조색5 10 6" xfId="16903"/>
    <cellStyle name="40% - 강조색5 10 7" xfId="25708"/>
    <cellStyle name="40% - 강조색5 10 8" xfId="5372"/>
    <cellStyle name="40% - 강조색5 11" xfId="4161"/>
    <cellStyle name="40% - 강조색5 12" xfId="1946"/>
    <cellStyle name="40% - 강조색5 12 2" xfId="28989"/>
    <cellStyle name="40% - 강조색5 12 3" xfId="26800"/>
    <cellStyle name="40% - 강조색5 12 4" xfId="8888"/>
    <cellStyle name="40% - 강조색5 13" xfId="9700"/>
    <cellStyle name="40% - 강조색5 14" xfId="9701"/>
    <cellStyle name="40% - 강조색5 15" xfId="9702"/>
    <cellStyle name="40% - 강조색5 16" xfId="9703"/>
    <cellStyle name="40% - 강조색5 17" xfId="9704"/>
    <cellStyle name="40% - 강조색5 18" xfId="9705"/>
    <cellStyle name="40% - 강조색5 19" xfId="9706"/>
    <cellStyle name="40% - 강조색5 2" xfId="91"/>
    <cellStyle name="40% - 강조색5 2 10" xfId="11452"/>
    <cellStyle name="40% - 강조색5 2 10 2" xfId="20220"/>
    <cellStyle name="40% - 강조색5 2 11" xfId="13638"/>
    <cellStyle name="40% - 강조색5 2 11 2" xfId="22406"/>
    <cellStyle name="40% - 강조색5 2 12" xfId="15941"/>
    <cellStyle name="40% - 강조색5 2 13" xfId="24642"/>
    <cellStyle name="40% - 강조색5 2 14" xfId="4306"/>
    <cellStyle name="40% - 강조색5 2 2" xfId="166"/>
    <cellStyle name="40% - 강조색5 2 2 10" xfId="4381"/>
    <cellStyle name="40% - 강조색5 2 2 2" xfId="350"/>
    <cellStyle name="40% - 강조색5 2 2 2 2" xfId="3325"/>
    <cellStyle name="40% - 강조색5 2 2 2 2 2" xfId="8079"/>
    <cellStyle name="40% - 강조색5 2 2 2 2 2 2" xfId="19378"/>
    <cellStyle name="40% - 강조색5 2 2 2 2 2 3" xfId="28181"/>
    <cellStyle name="40% - 강조색5 2 2 2 2 3" xfId="12805"/>
    <cellStyle name="40% - 강조색5 2 2 2 2 3 2" xfId="21573"/>
    <cellStyle name="40% - 강조색5 2 2 2 2 4" xfId="14991"/>
    <cellStyle name="40% - 강조색5 2 2 2 2 4 2" xfId="23759"/>
    <cellStyle name="40% - 강조색5 2 2 2 2 5" xfId="17190"/>
    <cellStyle name="40% - 강조색5 2 2 2 2 6" xfId="25995"/>
    <cellStyle name="40% - 강조색5 2 2 2 2 7" xfId="5659"/>
    <cellStyle name="40% - 강조색5 2 2 2 3" xfId="2227"/>
    <cellStyle name="40% - 강조색5 2 2 2 3 2" xfId="18284"/>
    <cellStyle name="40% - 강조색5 2 2 2 3 3" xfId="27087"/>
    <cellStyle name="40% - 강조색5 2 2 2 3 4" xfId="6985"/>
    <cellStyle name="40% - 강조색5 2 2 2 4" xfId="11711"/>
    <cellStyle name="40% - 강조색5 2 2 2 4 2" xfId="20479"/>
    <cellStyle name="40% - 강조색5 2 2 2 5" xfId="13897"/>
    <cellStyle name="40% - 강조색5 2 2 2 5 2" xfId="22665"/>
    <cellStyle name="40% - 강조색5 2 2 2 6" xfId="16086"/>
    <cellStyle name="40% - 강조색5 2 2 2 7" xfId="24901"/>
    <cellStyle name="40% - 강조색5 2 2 2 8" xfId="4565"/>
    <cellStyle name="40% - 강조색5 2 2 3" xfId="3141"/>
    <cellStyle name="40% - 강조색5 2 2 3 2" xfId="7895"/>
    <cellStyle name="40% - 강조색5 2 2 3 2 2" xfId="19194"/>
    <cellStyle name="40% - 강조색5 2 2 3 2 3" xfId="27997"/>
    <cellStyle name="40% - 강조색5 2 2 3 3" xfId="12621"/>
    <cellStyle name="40% - 강조색5 2 2 3 3 2" xfId="21389"/>
    <cellStyle name="40% - 강조색5 2 2 3 4" xfId="14807"/>
    <cellStyle name="40% - 강조색5 2 2 3 4 2" xfId="23575"/>
    <cellStyle name="40% - 강조색5 2 2 3 5" xfId="17006"/>
    <cellStyle name="40% - 강조색5 2 2 3 6" xfId="25811"/>
    <cellStyle name="40% - 강조색5 2 2 3 7" xfId="5475"/>
    <cellStyle name="40% - 강조색5 2 2 4" xfId="2043"/>
    <cellStyle name="40% - 강조색5 2 2 4 2" xfId="26903"/>
    <cellStyle name="40% - 강조색5 2 2 4 3" xfId="6565"/>
    <cellStyle name="40% - 강조색5 2 2 5" xfId="6801"/>
    <cellStyle name="40% - 강조색5 2 2 5 2" xfId="18100"/>
    <cellStyle name="40% - 강조색5 2 2 6" xfId="11527"/>
    <cellStyle name="40% - 강조색5 2 2 6 2" xfId="20295"/>
    <cellStyle name="40% - 강조색5 2 2 7" xfId="13713"/>
    <cellStyle name="40% - 강조색5 2 2 7 2" xfId="22481"/>
    <cellStyle name="40% - 강조색5 2 2 8" xfId="15824"/>
    <cellStyle name="40% - 강조색5 2 2 9" xfId="24717"/>
    <cellStyle name="40% - 강조색5 2 3" xfId="228"/>
    <cellStyle name="40% - 강조색5 2 3 10" xfId="4443"/>
    <cellStyle name="40% - 강조색5 2 3 2" xfId="412"/>
    <cellStyle name="40% - 강조색5 2 3 2 2" xfId="3387"/>
    <cellStyle name="40% - 강조색5 2 3 2 2 2" xfId="8141"/>
    <cellStyle name="40% - 강조색5 2 3 2 2 2 2" xfId="19440"/>
    <cellStyle name="40% - 강조색5 2 3 2 2 2 3" xfId="28243"/>
    <cellStyle name="40% - 강조색5 2 3 2 2 3" xfId="12867"/>
    <cellStyle name="40% - 강조색5 2 3 2 2 3 2" xfId="21635"/>
    <cellStyle name="40% - 강조색5 2 3 2 2 4" xfId="15053"/>
    <cellStyle name="40% - 강조색5 2 3 2 2 4 2" xfId="23821"/>
    <cellStyle name="40% - 강조색5 2 3 2 2 5" xfId="17252"/>
    <cellStyle name="40% - 강조색5 2 3 2 2 6" xfId="26057"/>
    <cellStyle name="40% - 강조색5 2 3 2 2 7" xfId="5721"/>
    <cellStyle name="40% - 강조색5 2 3 2 3" xfId="2289"/>
    <cellStyle name="40% - 강조색5 2 3 2 3 2" xfId="18346"/>
    <cellStyle name="40% - 강조색5 2 3 2 3 3" xfId="27149"/>
    <cellStyle name="40% - 강조색5 2 3 2 3 4" xfId="7047"/>
    <cellStyle name="40% - 강조색5 2 3 2 4" xfId="11773"/>
    <cellStyle name="40% - 강조색5 2 3 2 4 2" xfId="20541"/>
    <cellStyle name="40% - 강조색5 2 3 2 5" xfId="13959"/>
    <cellStyle name="40% - 강조색5 2 3 2 5 2" xfId="22727"/>
    <cellStyle name="40% - 강조색5 2 3 2 6" xfId="16148"/>
    <cellStyle name="40% - 강조색5 2 3 2 7" xfId="24963"/>
    <cellStyle name="40% - 강조색5 2 3 2 8" xfId="4627"/>
    <cellStyle name="40% - 강조색5 2 3 3" xfId="3203"/>
    <cellStyle name="40% - 강조색5 2 3 3 2" xfId="7957"/>
    <cellStyle name="40% - 강조색5 2 3 3 2 2" xfId="19256"/>
    <cellStyle name="40% - 강조색5 2 3 3 2 3" xfId="28059"/>
    <cellStyle name="40% - 강조색5 2 3 3 3" xfId="12683"/>
    <cellStyle name="40% - 강조색5 2 3 3 3 2" xfId="21451"/>
    <cellStyle name="40% - 강조색5 2 3 3 4" xfId="14869"/>
    <cellStyle name="40% - 강조색5 2 3 3 4 2" xfId="23637"/>
    <cellStyle name="40% - 강조색5 2 3 3 5" xfId="17068"/>
    <cellStyle name="40% - 강조색5 2 3 3 6" xfId="25873"/>
    <cellStyle name="40% - 강조색5 2 3 3 7" xfId="5537"/>
    <cellStyle name="40% - 강조색5 2 3 4" xfId="2105"/>
    <cellStyle name="40% - 강조색5 2 3 4 2" xfId="26965"/>
    <cellStyle name="40% - 강조색5 2 3 4 3" xfId="6566"/>
    <cellStyle name="40% - 강조색5 2 3 5" xfId="6863"/>
    <cellStyle name="40% - 강조색5 2 3 5 2" xfId="18162"/>
    <cellStyle name="40% - 강조색5 2 3 6" xfId="11589"/>
    <cellStyle name="40% - 강조색5 2 3 6 2" xfId="20357"/>
    <cellStyle name="40% - 강조색5 2 3 7" xfId="13775"/>
    <cellStyle name="40% - 강조색5 2 3 7 2" xfId="22543"/>
    <cellStyle name="40% - 강조색5 2 3 8" xfId="16002"/>
    <cellStyle name="40% - 강조색5 2 3 9" xfId="24779"/>
    <cellStyle name="40% - 강조색5 2 4" xfId="289"/>
    <cellStyle name="40% - 강조색5 2 4 2" xfId="3264"/>
    <cellStyle name="40% - 강조색5 2 4 2 2" xfId="8018"/>
    <cellStyle name="40% - 강조색5 2 4 2 2 2" xfId="19317"/>
    <cellStyle name="40% - 강조색5 2 4 2 2 3" xfId="28120"/>
    <cellStyle name="40% - 강조색5 2 4 2 3" xfId="12744"/>
    <cellStyle name="40% - 강조색5 2 4 2 3 2" xfId="21512"/>
    <cellStyle name="40% - 강조색5 2 4 2 4" xfId="14930"/>
    <cellStyle name="40% - 강조색5 2 4 2 4 2" xfId="23698"/>
    <cellStyle name="40% - 강조색5 2 4 2 5" xfId="17129"/>
    <cellStyle name="40% - 강조색5 2 4 2 6" xfId="25934"/>
    <cellStyle name="40% - 강조색5 2 4 2 7" xfId="5598"/>
    <cellStyle name="40% - 강조색5 2 4 3" xfId="2166"/>
    <cellStyle name="40% - 강조색5 2 4 3 2" xfId="27026"/>
    <cellStyle name="40% - 강조색5 2 4 3 3" xfId="6567"/>
    <cellStyle name="40% - 강조색5 2 4 4" xfId="6924"/>
    <cellStyle name="40% - 강조색5 2 4 4 2" xfId="18223"/>
    <cellStyle name="40% - 강조색5 2 4 5" xfId="11650"/>
    <cellStyle name="40% - 강조색5 2 4 5 2" xfId="20418"/>
    <cellStyle name="40% - 강조색5 2 4 6" xfId="13836"/>
    <cellStyle name="40% - 강조색5 2 4 6 2" xfId="22604"/>
    <cellStyle name="40% - 강조색5 2 4 7" xfId="16025"/>
    <cellStyle name="40% - 강조색5 2 4 8" xfId="24840"/>
    <cellStyle name="40% - 강조색5 2 4 9" xfId="4504"/>
    <cellStyle name="40% - 강조색5 2 5" xfId="491"/>
    <cellStyle name="40% - 강조색5 2 5 2" xfId="3464"/>
    <cellStyle name="40% - 강조색5 2 5 2 2" xfId="8218"/>
    <cellStyle name="40% - 강조색5 2 5 2 2 2" xfId="19517"/>
    <cellStyle name="40% - 강조색5 2 5 2 2 3" xfId="28320"/>
    <cellStyle name="40% - 강조색5 2 5 2 3" xfId="12944"/>
    <cellStyle name="40% - 강조색5 2 5 2 3 2" xfId="21712"/>
    <cellStyle name="40% - 강조색5 2 5 2 4" xfId="15130"/>
    <cellStyle name="40% - 강조색5 2 5 2 4 2" xfId="23898"/>
    <cellStyle name="40% - 강조색5 2 5 2 5" xfId="17329"/>
    <cellStyle name="40% - 강조색5 2 5 2 6" xfId="26134"/>
    <cellStyle name="40% - 강조색5 2 5 2 7" xfId="5798"/>
    <cellStyle name="40% - 강조색5 2 5 3" xfId="2366"/>
    <cellStyle name="40% - 강조색5 2 5 3 2" xfId="18423"/>
    <cellStyle name="40% - 강조색5 2 5 3 3" xfId="27226"/>
    <cellStyle name="40% - 강조색5 2 5 3 4" xfId="7124"/>
    <cellStyle name="40% - 강조색5 2 5 4" xfId="11850"/>
    <cellStyle name="40% - 강조색5 2 5 4 2" xfId="20618"/>
    <cellStyle name="40% - 강조색5 2 5 5" xfId="14036"/>
    <cellStyle name="40% - 강조색5 2 5 5 2" xfId="22804"/>
    <cellStyle name="40% - 강조색5 2 5 6" xfId="16223"/>
    <cellStyle name="40% - 강조색5 2 5 7" xfId="25040"/>
    <cellStyle name="40% - 강조색5 2 5 8" xfId="4704"/>
    <cellStyle name="40% - 강조색5 2 6" xfId="526"/>
    <cellStyle name="40% - 강조색5 2 7" xfId="3066"/>
    <cellStyle name="40% - 강조색5 2 7 2" xfId="7820"/>
    <cellStyle name="40% - 강조색5 2 7 2 2" xfId="19119"/>
    <cellStyle name="40% - 강조색5 2 7 2 3" xfId="27922"/>
    <cellStyle name="40% - 강조색5 2 7 3" xfId="12546"/>
    <cellStyle name="40% - 강조색5 2 7 3 2" xfId="21314"/>
    <cellStyle name="40% - 강조색5 2 7 4" xfId="14732"/>
    <cellStyle name="40% - 강조색5 2 7 4 2" xfId="23500"/>
    <cellStyle name="40% - 강조색5 2 7 5" xfId="16931"/>
    <cellStyle name="40% - 강조색5 2 7 6" xfId="25736"/>
    <cellStyle name="40% - 강조색5 2 7 7" xfId="5400"/>
    <cellStyle name="40% - 강조색5 2 8" xfId="4168"/>
    <cellStyle name="40% - 강조색5 2 9" xfId="1968"/>
    <cellStyle name="40% - 강조색5 2 9 2" xfId="18025"/>
    <cellStyle name="40% - 강조색5 2 9 3" xfId="26828"/>
    <cellStyle name="40% - 강조색5 2 9 4" xfId="6726"/>
    <cellStyle name="40% - 강조색5 20" xfId="9707"/>
    <cellStyle name="40% - 강조색5 21" xfId="9708"/>
    <cellStyle name="40% - 강조색5 22" xfId="9709"/>
    <cellStyle name="40% - 강조색5 23" xfId="9710"/>
    <cellStyle name="40% - 강조색5 24" xfId="9711"/>
    <cellStyle name="40% - 강조색5 25" xfId="9712"/>
    <cellStyle name="40% - 강조색5 26" xfId="9713"/>
    <cellStyle name="40% - 강조색5 27" xfId="9714"/>
    <cellStyle name="40% - 강조색5 28" xfId="9715"/>
    <cellStyle name="40% - 강조색5 29" xfId="9716"/>
    <cellStyle name="40% - 강조색5 3" xfId="110"/>
    <cellStyle name="40% - 강조색5 3 10" xfId="13657"/>
    <cellStyle name="40% - 강조색5 3 10 2" xfId="22425"/>
    <cellStyle name="40% - 강조색5 3 11" xfId="15938"/>
    <cellStyle name="40% - 강조색5 3 12" xfId="24661"/>
    <cellStyle name="40% - 강조색5 3 13" xfId="4325"/>
    <cellStyle name="40% - 강조색5 3 2" xfId="185"/>
    <cellStyle name="40% - 강조색5 3 2 10" xfId="4400"/>
    <cellStyle name="40% - 강조색5 3 2 2" xfId="369"/>
    <cellStyle name="40% - 강조색5 3 2 2 2" xfId="3344"/>
    <cellStyle name="40% - 강조색5 3 2 2 2 2" xfId="8098"/>
    <cellStyle name="40% - 강조색5 3 2 2 2 2 2" xfId="19397"/>
    <cellStyle name="40% - 강조색5 3 2 2 2 2 3" xfId="28200"/>
    <cellStyle name="40% - 강조색5 3 2 2 2 3" xfId="12824"/>
    <cellStyle name="40% - 강조색5 3 2 2 2 3 2" xfId="21592"/>
    <cellStyle name="40% - 강조색5 3 2 2 2 4" xfId="15010"/>
    <cellStyle name="40% - 강조색5 3 2 2 2 4 2" xfId="23778"/>
    <cellStyle name="40% - 강조색5 3 2 2 2 5" xfId="17209"/>
    <cellStyle name="40% - 강조색5 3 2 2 2 6" xfId="26014"/>
    <cellStyle name="40% - 강조색5 3 2 2 2 7" xfId="5678"/>
    <cellStyle name="40% - 강조색5 3 2 2 3" xfId="2246"/>
    <cellStyle name="40% - 강조색5 3 2 2 3 2" xfId="18303"/>
    <cellStyle name="40% - 강조색5 3 2 2 3 3" xfId="27106"/>
    <cellStyle name="40% - 강조색5 3 2 2 3 4" xfId="7004"/>
    <cellStyle name="40% - 강조색5 3 2 2 4" xfId="11730"/>
    <cellStyle name="40% - 강조색5 3 2 2 4 2" xfId="20498"/>
    <cellStyle name="40% - 강조색5 3 2 2 5" xfId="13916"/>
    <cellStyle name="40% - 강조색5 3 2 2 5 2" xfId="22684"/>
    <cellStyle name="40% - 강조색5 3 2 2 6" xfId="16105"/>
    <cellStyle name="40% - 강조색5 3 2 2 7" xfId="24920"/>
    <cellStyle name="40% - 강조색5 3 2 2 8" xfId="4584"/>
    <cellStyle name="40% - 강조색5 3 2 3" xfId="3160"/>
    <cellStyle name="40% - 강조색5 3 2 3 2" xfId="7914"/>
    <cellStyle name="40% - 강조색5 3 2 3 2 2" xfId="19213"/>
    <cellStyle name="40% - 강조색5 3 2 3 2 3" xfId="28016"/>
    <cellStyle name="40% - 강조색5 3 2 3 3" xfId="12640"/>
    <cellStyle name="40% - 강조색5 3 2 3 3 2" xfId="21408"/>
    <cellStyle name="40% - 강조색5 3 2 3 4" xfId="14826"/>
    <cellStyle name="40% - 강조색5 3 2 3 4 2" xfId="23594"/>
    <cellStyle name="40% - 강조색5 3 2 3 5" xfId="17025"/>
    <cellStyle name="40% - 강조색5 3 2 3 6" xfId="25830"/>
    <cellStyle name="40% - 강조색5 3 2 3 7" xfId="5494"/>
    <cellStyle name="40% - 강조색5 3 2 4" xfId="2062"/>
    <cellStyle name="40% - 강조색5 3 2 4 2" xfId="26922"/>
    <cellStyle name="40% - 강조색5 3 2 4 3" xfId="6569"/>
    <cellStyle name="40% - 강조색5 3 2 5" xfId="6820"/>
    <cellStyle name="40% - 강조색5 3 2 5 2" xfId="18119"/>
    <cellStyle name="40% - 강조색5 3 2 6" xfId="11546"/>
    <cellStyle name="40% - 강조색5 3 2 6 2" xfId="20314"/>
    <cellStyle name="40% - 강조색5 3 2 7" xfId="13732"/>
    <cellStyle name="40% - 강조색5 3 2 7 2" xfId="22500"/>
    <cellStyle name="40% - 강조색5 3 2 8" xfId="15885"/>
    <cellStyle name="40% - 강조색5 3 2 9" xfId="24736"/>
    <cellStyle name="40% - 강조색5 3 3" xfId="247"/>
    <cellStyle name="40% - 강조색5 3 3 10" xfId="4462"/>
    <cellStyle name="40% - 강조색5 3 3 2" xfId="431"/>
    <cellStyle name="40% - 강조색5 3 3 2 2" xfId="3406"/>
    <cellStyle name="40% - 강조색5 3 3 2 2 2" xfId="8160"/>
    <cellStyle name="40% - 강조색5 3 3 2 2 2 2" xfId="19459"/>
    <cellStyle name="40% - 강조색5 3 3 2 2 2 3" xfId="28262"/>
    <cellStyle name="40% - 강조색5 3 3 2 2 3" xfId="12886"/>
    <cellStyle name="40% - 강조색5 3 3 2 2 3 2" xfId="21654"/>
    <cellStyle name="40% - 강조색5 3 3 2 2 4" xfId="15072"/>
    <cellStyle name="40% - 강조색5 3 3 2 2 4 2" xfId="23840"/>
    <cellStyle name="40% - 강조색5 3 3 2 2 5" xfId="17271"/>
    <cellStyle name="40% - 강조색5 3 3 2 2 6" xfId="26076"/>
    <cellStyle name="40% - 강조색5 3 3 2 2 7" xfId="5740"/>
    <cellStyle name="40% - 강조색5 3 3 2 3" xfId="2308"/>
    <cellStyle name="40% - 강조색5 3 3 2 3 2" xfId="18365"/>
    <cellStyle name="40% - 강조색5 3 3 2 3 3" xfId="27168"/>
    <cellStyle name="40% - 강조색5 3 3 2 3 4" xfId="7066"/>
    <cellStyle name="40% - 강조색5 3 3 2 4" xfId="11792"/>
    <cellStyle name="40% - 강조색5 3 3 2 4 2" xfId="20560"/>
    <cellStyle name="40% - 강조색5 3 3 2 5" xfId="13978"/>
    <cellStyle name="40% - 강조색5 3 3 2 5 2" xfId="22746"/>
    <cellStyle name="40% - 강조색5 3 3 2 6" xfId="16167"/>
    <cellStyle name="40% - 강조색5 3 3 2 7" xfId="24982"/>
    <cellStyle name="40% - 강조색5 3 3 2 8" xfId="4646"/>
    <cellStyle name="40% - 강조색5 3 3 3" xfId="3222"/>
    <cellStyle name="40% - 강조색5 3 3 3 2" xfId="7976"/>
    <cellStyle name="40% - 강조색5 3 3 3 2 2" xfId="19275"/>
    <cellStyle name="40% - 강조색5 3 3 3 2 3" xfId="28078"/>
    <cellStyle name="40% - 강조색5 3 3 3 3" xfId="12702"/>
    <cellStyle name="40% - 강조색5 3 3 3 3 2" xfId="21470"/>
    <cellStyle name="40% - 강조색5 3 3 3 4" xfId="14888"/>
    <cellStyle name="40% - 강조색5 3 3 3 4 2" xfId="23656"/>
    <cellStyle name="40% - 강조색5 3 3 3 5" xfId="17087"/>
    <cellStyle name="40% - 강조색5 3 3 3 6" xfId="25892"/>
    <cellStyle name="40% - 강조색5 3 3 3 7" xfId="5556"/>
    <cellStyle name="40% - 강조색5 3 3 4" xfId="2124"/>
    <cellStyle name="40% - 강조색5 3 3 4 2" xfId="26984"/>
    <cellStyle name="40% - 강조색5 3 3 4 3" xfId="6570"/>
    <cellStyle name="40% - 강조색5 3 3 5" xfId="6882"/>
    <cellStyle name="40% - 강조색5 3 3 5 2" xfId="18181"/>
    <cellStyle name="40% - 강조색5 3 3 6" xfId="11608"/>
    <cellStyle name="40% - 강조색5 3 3 6 2" xfId="20376"/>
    <cellStyle name="40% - 강조색5 3 3 7" xfId="13794"/>
    <cellStyle name="40% - 강조색5 3 3 7 2" xfId="22562"/>
    <cellStyle name="40% - 강조색5 3 3 8" xfId="15840"/>
    <cellStyle name="40% - 강조색5 3 3 9" xfId="24798"/>
    <cellStyle name="40% - 강조색5 3 4" xfId="308"/>
    <cellStyle name="40% - 강조색5 3 4 2" xfId="3283"/>
    <cellStyle name="40% - 강조색5 3 4 2 2" xfId="8037"/>
    <cellStyle name="40% - 강조색5 3 4 2 2 2" xfId="19336"/>
    <cellStyle name="40% - 강조색5 3 4 2 2 3" xfId="28139"/>
    <cellStyle name="40% - 강조색5 3 4 2 3" xfId="12763"/>
    <cellStyle name="40% - 강조색5 3 4 2 3 2" xfId="21531"/>
    <cellStyle name="40% - 강조색5 3 4 2 4" xfId="14949"/>
    <cellStyle name="40% - 강조색5 3 4 2 4 2" xfId="23717"/>
    <cellStyle name="40% - 강조색5 3 4 2 5" xfId="17148"/>
    <cellStyle name="40% - 강조색5 3 4 2 6" xfId="25953"/>
    <cellStyle name="40% - 강조색5 3 4 2 7" xfId="5617"/>
    <cellStyle name="40% - 강조색5 3 4 3" xfId="2185"/>
    <cellStyle name="40% - 강조색5 3 4 3 2" xfId="27045"/>
    <cellStyle name="40% - 강조색5 3 4 3 3" xfId="6571"/>
    <cellStyle name="40% - 강조색5 3 4 4" xfId="6943"/>
    <cellStyle name="40% - 강조색5 3 4 4 2" xfId="18242"/>
    <cellStyle name="40% - 강조색5 3 4 5" xfId="11669"/>
    <cellStyle name="40% - 강조색5 3 4 5 2" xfId="20437"/>
    <cellStyle name="40% - 강조색5 3 4 6" xfId="13855"/>
    <cellStyle name="40% - 강조색5 3 4 6 2" xfId="22623"/>
    <cellStyle name="40% - 강조색5 3 4 7" xfId="16044"/>
    <cellStyle name="40% - 강조색5 3 4 8" xfId="24859"/>
    <cellStyle name="40% - 강조색5 3 4 9" xfId="4523"/>
    <cellStyle name="40% - 강조색5 3 5" xfId="510"/>
    <cellStyle name="40% - 강조색5 3 5 2" xfId="3483"/>
    <cellStyle name="40% - 강조색5 3 5 2 2" xfId="8237"/>
    <cellStyle name="40% - 강조색5 3 5 2 2 2" xfId="19536"/>
    <cellStyle name="40% - 강조색5 3 5 2 2 3" xfId="28339"/>
    <cellStyle name="40% - 강조색5 3 5 2 3" xfId="12963"/>
    <cellStyle name="40% - 강조색5 3 5 2 3 2" xfId="21731"/>
    <cellStyle name="40% - 강조색5 3 5 2 4" xfId="15149"/>
    <cellStyle name="40% - 강조색5 3 5 2 4 2" xfId="23917"/>
    <cellStyle name="40% - 강조색5 3 5 2 5" xfId="17348"/>
    <cellStyle name="40% - 강조색5 3 5 2 6" xfId="26153"/>
    <cellStyle name="40% - 강조색5 3 5 2 7" xfId="5817"/>
    <cellStyle name="40% - 강조색5 3 5 3" xfId="2385"/>
    <cellStyle name="40% - 강조색5 3 5 3 2" xfId="18442"/>
    <cellStyle name="40% - 강조색5 3 5 3 3" xfId="27245"/>
    <cellStyle name="40% - 강조색5 3 5 3 4" xfId="7143"/>
    <cellStyle name="40% - 강조색5 3 5 4" xfId="11869"/>
    <cellStyle name="40% - 강조색5 3 5 4 2" xfId="20637"/>
    <cellStyle name="40% - 강조색5 3 5 5" xfId="14055"/>
    <cellStyle name="40% - 강조색5 3 5 5 2" xfId="22823"/>
    <cellStyle name="40% - 강조색5 3 5 6" xfId="16242"/>
    <cellStyle name="40% - 강조색5 3 5 7" xfId="25059"/>
    <cellStyle name="40% - 강조색5 3 5 8" xfId="4723"/>
    <cellStyle name="40% - 강조색5 3 6" xfId="3085"/>
    <cellStyle name="40% - 강조색5 3 6 2" xfId="7839"/>
    <cellStyle name="40% - 강조색5 3 6 2 2" xfId="19138"/>
    <cellStyle name="40% - 강조색5 3 6 2 3" xfId="27941"/>
    <cellStyle name="40% - 강조색5 3 6 3" xfId="12565"/>
    <cellStyle name="40% - 강조색5 3 6 3 2" xfId="21333"/>
    <cellStyle name="40% - 강조색5 3 6 4" xfId="14751"/>
    <cellStyle name="40% - 강조색5 3 6 4 2" xfId="23519"/>
    <cellStyle name="40% - 강조색5 3 6 5" xfId="16950"/>
    <cellStyle name="40% - 강조색5 3 6 6" xfId="25755"/>
    <cellStyle name="40% - 강조색5 3 6 7" xfId="5419"/>
    <cellStyle name="40% - 강조색5 3 7" xfId="1987"/>
    <cellStyle name="40% - 강조색5 3 7 2" xfId="26847"/>
    <cellStyle name="40% - 강조색5 3 7 3" xfId="6568"/>
    <cellStyle name="40% - 강조색5 3 8" xfId="6745"/>
    <cellStyle name="40% - 강조색5 3 8 2" xfId="18044"/>
    <cellStyle name="40% - 강조색5 3 9" xfId="11471"/>
    <cellStyle name="40% - 강조색5 3 9 2" xfId="20239"/>
    <cellStyle name="40% - 강조색5 30" xfId="9717"/>
    <cellStyle name="40% - 강조색5 31" xfId="9718"/>
    <cellStyle name="40% - 강조색5 32" xfId="9719"/>
    <cellStyle name="40% - 강조색5 33" xfId="9720"/>
    <cellStyle name="40% - 강조색5 34" xfId="9721"/>
    <cellStyle name="40% - 강조색5 35" xfId="9722"/>
    <cellStyle name="40% - 강조색5 36" xfId="9723"/>
    <cellStyle name="40% - 강조색5 37" xfId="9724"/>
    <cellStyle name="40% - 강조색5 38" xfId="9725"/>
    <cellStyle name="40% - 강조색5 39" xfId="9726"/>
    <cellStyle name="40% - 강조색5 4" xfId="126"/>
    <cellStyle name="40% - 강조색5 4 10" xfId="24677"/>
    <cellStyle name="40% - 강조색5 4 11" xfId="4341"/>
    <cellStyle name="40% - 강조색5 4 2" xfId="199"/>
    <cellStyle name="40% - 강조색5 4 2 2" xfId="3174"/>
    <cellStyle name="40% - 강조색5 4 2 2 2" xfId="7928"/>
    <cellStyle name="40% - 강조색5 4 2 2 2 2" xfId="19227"/>
    <cellStyle name="40% - 강조색5 4 2 2 2 3" xfId="28030"/>
    <cellStyle name="40% - 강조색5 4 2 2 3" xfId="12654"/>
    <cellStyle name="40% - 강조색5 4 2 2 3 2" xfId="21422"/>
    <cellStyle name="40% - 강조색5 4 2 2 4" xfId="14840"/>
    <cellStyle name="40% - 강조색5 4 2 2 4 2" xfId="23608"/>
    <cellStyle name="40% - 강조색5 4 2 2 5" xfId="17039"/>
    <cellStyle name="40% - 강조색5 4 2 2 6" xfId="25844"/>
    <cellStyle name="40% - 강조색5 4 2 2 7" xfId="5508"/>
    <cellStyle name="40% - 강조색5 4 2 3" xfId="2076"/>
    <cellStyle name="40% - 강조색5 4 2 3 2" xfId="26936"/>
    <cellStyle name="40% - 강조색5 4 2 3 3" xfId="6573"/>
    <cellStyle name="40% - 강조색5 4 2 4" xfId="6834"/>
    <cellStyle name="40% - 강조색5 4 2 4 2" xfId="18133"/>
    <cellStyle name="40% - 강조색5 4 2 5" xfId="11560"/>
    <cellStyle name="40% - 강조색5 4 2 5 2" xfId="20328"/>
    <cellStyle name="40% - 강조색5 4 2 6" xfId="13746"/>
    <cellStyle name="40% - 강조색5 4 2 6 2" xfId="22514"/>
    <cellStyle name="40% - 강조색5 4 2 7" xfId="15928"/>
    <cellStyle name="40% - 강조색5 4 2 8" xfId="24750"/>
    <cellStyle name="40% - 강조색5 4 2 9" xfId="4414"/>
    <cellStyle name="40% - 강조색5 4 3" xfId="332"/>
    <cellStyle name="40% - 강조색5 4 3 2" xfId="3307"/>
    <cellStyle name="40% - 강조색5 4 3 2 2" xfId="8061"/>
    <cellStyle name="40% - 강조색5 4 3 2 2 2" xfId="19360"/>
    <cellStyle name="40% - 강조색5 4 3 2 2 3" xfId="28163"/>
    <cellStyle name="40% - 강조색5 4 3 2 3" xfId="12787"/>
    <cellStyle name="40% - 강조색5 4 3 2 3 2" xfId="21555"/>
    <cellStyle name="40% - 강조색5 4 3 2 4" xfId="14973"/>
    <cellStyle name="40% - 강조색5 4 3 2 4 2" xfId="23741"/>
    <cellStyle name="40% - 강조색5 4 3 2 5" xfId="17172"/>
    <cellStyle name="40% - 강조색5 4 3 2 6" xfId="25977"/>
    <cellStyle name="40% - 강조색5 4 3 2 7" xfId="5641"/>
    <cellStyle name="40% - 강조색5 4 3 3" xfId="2209"/>
    <cellStyle name="40% - 강조색5 4 3 3 2" xfId="18266"/>
    <cellStyle name="40% - 강조색5 4 3 3 3" xfId="27069"/>
    <cellStyle name="40% - 강조색5 4 3 3 4" xfId="6967"/>
    <cellStyle name="40% - 강조색5 4 3 4" xfId="11693"/>
    <cellStyle name="40% - 강조색5 4 3 4 2" xfId="20461"/>
    <cellStyle name="40% - 강조색5 4 3 5" xfId="13879"/>
    <cellStyle name="40% - 강조색5 4 3 5 2" xfId="22647"/>
    <cellStyle name="40% - 강조색5 4 3 6" xfId="16068"/>
    <cellStyle name="40% - 강조색5 4 3 7" xfId="24883"/>
    <cellStyle name="40% - 강조색5 4 3 8" xfId="4547"/>
    <cellStyle name="40% - 강조색5 4 4" xfId="3101"/>
    <cellStyle name="40% - 강조색5 4 4 2" xfId="7855"/>
    <cellStyle name="40% - 강조색5 4 4 2 2" xfId="19154"/>
    <cellStyle name="40% - 강조색5 4 4 2 3" xfId="27957"/>
    <cellStyle name="40% - 강조색5 4 4 3" xfId="12581"/>
    <cellStyle name="40% - 강조색5 4 4 3 2" xfId="21349"/>
    <cellStyle name="40% - 강조색5 4 4 4" xfId="14767"/>
    <cellStyle name="40% - 강조색5 4 4 4 2" xfId="23535"/>
    <cellStyle name="40% - 강조색5 4 4 5" xfId="16966"/>
    <cellStyle name="40% - 강조색5 4 4 6" xfId="25771"/>
    <cellStyle name="40% - 강조색5 4 4 7" xfId="5435"/>
    <cellStyle name="40% - 강조색5 4 5" xfId="2003"/>
    <cellStyle name="40% - 강조색5 4 5 2" xfId="26863"/>
    <cellStyle name="40% - 강조색5 4 5 3" xfId="6572"/>
    <cellStyle name="40% - 강조색5 4 6" xfId="6761"/>
    <cellStyle name="40% - 강조색5 4 6 2" xfId="18060"/>
    <cellStyle name="40% - 강조색5 4 7" xfId="11487"/>
    <cellStyle name="40% - 강조색5 4 7 2" xfId="20255"/>
    <cellStyle name="40% - 강조색5 4 8" xfId="13673"/>
    <cellStyle name="40% - 강조색5 4 8 2" xfId="22441"/>
    <cellStyle name="40% - 강조색5 4 9" xfId="15889"/>
    <cellStyle name="40% - 강조색5 40" xfId="9727"/>
    <cellStyle name="40% - 강조색5 41" xfId="9728"/>
    <cellStyle name="40% - 강조색5 42" xfId="9729"/>
    <cellStyle name="40% - 강조색5 43" xfId="9730"/>
    <cellStyle name="40% - 강조색5 44" xfId="9731"/>
    <cellStyle name="40% - 강조색5 45" xfId="9732"/>
    <cellStyle name="40% - 강조색5 46" xfId="9733"/>
    <cellStyle name="40% - 강조색5 47" xfId="9734"/>
    <cellStyle name="40% - 강조색5 48" xfId="9735"/>
    <cellStyle name="40% - 강조색5 49" xfId="9736"/>
    <cellStyle name="40% - 강조색5 5" xfId="144"/>
    <cellStyle name="40% - 강조색5 5 10" xfId="4359"/>
    <cellStyle name="40% - 강조색5 5 2" xfId="390"/>
    <cellStyle name="40% - 강조색5 5 2 2" xfId="3365"/>
    <cellStyle name="40% - 강조색5 5 2 2 2" xfId="8119"/>
    <cellStyle name="40% - 강조색5 5 2 2 2 2" xfId="19418"/>
    <cellStyle name="40% - 강조색5 5 2 2 2 3" xfId="28221"/>
    <cellStyle name="40% - 강조색5 5 2 2 3" xfId="12845"/>
    <cellStyle name="40% - 강조색5 5 2 2 3 2" xfId="21613"/>
    <cellStyle name="40% - 강조색5 5 2 2 4" xfId="15031"/>
    <cellStyle name="40% - 강조색5 5 2 2 4 2" xfId="23799"/>
    <cellStyle name="40% - 강조색5 5 2 2 5" xfId="17230"/>
    <cellStyle name="40% - 강조색5 5 2 2 6" xfId="26035"/>
    <cellStyle name="40% - 강조색5 5 2 2 7" xfId="5699"/>
    <cellStyle name="40% - 강조색5 5 2 3" xfId="2267"/>
    <cellStyle name="40% - 강조색5 5 2 3 2" xfId="18324"/>
    <cellStyle name="40% - 강조색5 5 2 3 3" xfId="27127"/>
    <cellStyle name="40% - 강조색5 5 2 3 4" xfId="7025"/>
    <cellStyle name="40% - 강조색5 5 2 4" xfId="11751"/>
    <cellStyle name="40% - 강조색5 5 2 4 2" xfId="20519"/>
    <cellStyle name="40% - 강조색5 5 2 5" xfId="13937"/>
    <cellStyle name="40% - 강조색5 5 2 5 2" xfId="22705"/>
    <cellStyle name="40% - 강조색5 5 2 6" xfId="16126"/>
    <cellStyle name="40% - 강조색5 5 2 7" xfId="24941"/>
    <cellStyle name="40% - 강조색5 5 2 8" xfId="4605"/>
    <cellStyle name="40% - 강조색5 5 3" xfId="3119"/>
    <cellStyle name="40% - 강조색5 5 3 2" xfId="7873"/>
    <cellStyle name="40% - 강조색5 5 3 2 2" xfId="19172"/>
    <cellStyle name="40% - 강조색5 5 3 2 3" xfId="27975"/>
    <cellStyle name="40% - 강조색5 5 3 3" xfId="12599"/>
    <cellStyle name="40% - 강조색5 5 3 3 2" xfId="21367"/>
    <cellStyle name="40% - 강조색5 5 3 4" xfId="14785"/>
    <cellStyle name="40% - 강조색5 5 3 4 2" xfId="23553"/>
    <cellStyle name="40% - 강조색5 5 3 5" xfId="16984"/>
    <cellStyle name="40% - 강조색5 5 3 6" xfId="25789"/>
    <cellStyle name="40% - 강조색5 5 3 7" xfId="5453"/>
    <cellStyle name="40% - 강조색5 5 4" xfId="2021"/>
    <cellStyle name="40% - 강조색5 5 4 2" xfId="26881"/>
    <cellStyle name="40% - 강조색5 5 4 3" xfId="6574"/>
    <cellStyle name="40% - 강조색5 5 5" xfId="6779"/>
    <cellStyle name="40% - 강조색5 5 5 2" xfId="18078"/>
    <cellStyle name="40% - 강조색5 5 6" xfId="11505"/>
    <cellStyle name="40% - 강조색5 5 6 2" xfId="20273"/>
    <cellStyle name="40% - 강조색5 5 7" xfId="13691"/>
    <cellStyle name="40% - 강조색5 5 7 2" xfId="22459"/>
    <cellStyle name="40% - 강조색5 5 8" xfId="15993"/>
    <cellStyle name="40% - 강조색5 5 9" xfId="24695"/>
    <cellStyle name="40% - 강조색5 50" xfId="9737"/>
    <cellStyle name="40% - 강조색5 51" xfId="9738"/>
    <cellStyle name="40% - 강조색5 52" xfId="9739"/>
    <cellStyle name="40% - 강조색5 53" xfId="9740"/>
    <cellStyle name="40% - 강조색5 54" xfId="9741"/>
    <cellStyle name="40% - 강조색5 55" xfId="9742"/>
    <cellStyle name="40% - 강조색5 56" xfId="9743"/>
    <cellStyle name="40% - 강조색5 57" xfId="9744"/>
    <cellStyle name="40% - 강조색5 58" xfId="9745"/>
    <cellStyle name="40% - 강조색5 59" xfId="9746"/>
    <cellStyle name="40% - 강조색5 6" xfId="267"/>
    <cellStyle name="40% - 강조색5 6 2" xfId="3242"/>
    <cellStyle name="40% - 강조색5 6 2 2" xfId="7996"/>
    <cellStyle name="40% - 강조색5 6 2 2 2" xfId="19295"/>
    <cellStyle name="40% - 강조색5 6 2 2 3" xfId="28098"/>
    <cellStyle name="40% - 강조색5 6 2 3" xfId="12722"/>
    <cellStyle name="40% - 강조색5 6 2 3 2" xfId="21490"/>
    <cellStyle name="40% - 강조색5 6 2 4" xfId="14908"/>
    <cellStyle name="40% - 강조색5 6 2 4 2" xfId="23676"/>
    <cellStyle name="40% - 강조색5 6 2 5" xfId="17107"/>
    <cellStyle name="40% - 강조색5 6 2 6" xfId="25912"/>
    <cellStyle name="40% - 강조색5 6 2 7" xfId="5576"/>
    <cellStyle name="40% - 강조색5 6 3" xfId="2144"/>
    <cellStyle name="40% - 강조색5 6 3 2" xfId="27004"/>
    <cellStyle name="40% - 강조색5 6 3 3" xfId="6575"/>
    <cellStyle name="40% - 강조색5 6 4" xfId="6902"/>
    <cellStyle name="40% - 강조색5 6 4 2" xfId="18201"/>
    <cellStyle name="40% - 강조색5 6 5" xfId="11628"/>
    <cellStyle name="40% - 강조색5 6 5 2" xfId="20396"/>
    <cellStyle name="40% - 강조색5 6 6" xfId="13814"/>
    <cellStyle name="40% - 강조색5 6 6 2" xfId="22582"/>
    <cellStyle name="40% - 강조색5 6 7" xfId="15900"/>
    <cellStyle name="40% - 강조색5 6 8" xfId="24818"/>
    <cellStyle name="40% - 강조색5 6 9" xfId="4482"/>
    <cellStyle name="40% - 강조색5 60" xfId="9747"/>
    <cellStyle name="40% - 강조색5 61" xfId="9748"/>
    <cellStyle name="40% - 강조색5 62" xfId="9749"/>
    <cellStyle name="40% - 강조색5 63" xfId="9750"/>
    <cellStyle name="40% - 강조색5 64" xfId="9751"/>
    <cellStyle name="40% - 강조색5 65" xfId="9752"/>
    <cellStyle name="40% - 강조색5 66" xfId="9753"/>
    <cellStyle name="40% - 강조색5 67" xfId="11383"/>
    <cellStyle name="40% - 강조색5 68" xfId="6704"/>
    <cellStyle name="40% - 강조색5 68 2" xfId="18003"/>
    <cellStyle name="40% - 강조색5 69" xfId="11430"/>
    <cellStyle name="40% - 강조색5 69 2" xfId="20198"/>
    <cellStyle name="40% - 강조색5 7" xfId="448"/>
    <cellStyle name="40% - 강조색5 7 2" xfId="3422"/>
    <cellStyle name="40% - 강조색5 7 2 2" xfId="8176"/>
    <cellStyle name="40% - 강조색5 7 2 2 2" xfId="19475"/>
    <cellStyle name="40% - 강조색5 7 2 2 3" xfId="28278"/>
    <cellStyle name="40% - 강조색5 7 2 3" xfId="12902"/>
    <cellStyle name="40% - 강조색5 7 2 3 2" xfId="21670"/>
    <cellStyle name="40% - 강조색5 7 2 4" xfId="15088"/>
    <cellStyle name="40% - 강조색5 7 2 4 2" xfId="23856"/>
    <cellStyle name="40% - 강조색5 7 2 5" xfId="17287"/>
    <cellStyle name="40% - 강조색5 7 2 6" xfId="26092"/>
    <cellStyle name="40% - 강조색5 7 2 7" xfId="5756"/>
    <cellStyle name="40% - 강조색5 7 3" xfId="2324"/>
    <cellStyle name="40% - 강조색5 7 3 2" xfId="27184"/>
    <cellStyle name="40% - 강조색5 7 3 3" xfId="8913"/>
    <cellStyle name="40% - 강조색5 7 4" xfId="7082"/>
    <cellStyle name="40% - 강조색5 7 4 2" xfId="18381"/>
    <cellStyle name="40% - 강조색5 7 5" xfId="11808"/>
    <cellStyle name="40% - 강조색5 7 5 2" xfId="20576"/>
    <cellStyle name="40% - 강조색5 7 6" xfId="13994"/>
    <cellStyle name="40% - 강조색5 7 6 2" xfId="22762"/>
    <cellStyle name="40% - 강조색5 7 7" xfId="16183"/>
    <cellStyle name="40% - 강조색5 7 8" xfId="24998"/>
    <cellStyle name="40% - 강조색5 7 9" xfId="4662"/>
    <cellStyle name="40% - 강조색5 70" xfId="13616"/>
    <cellStyle name="40% - 강조색5 70 2" xfId="22384"/>
    <cellStyle name="40% - 강조색5 71" xfId="15956"/>
    <cellStyle name="40% - 강조색5 72" xfId="24620"/>
    <cellStyle name="40% - 강조색5 73" xfId="4284"/>
    <cellStyle name="40% - 강조색5 8" xfId="469"/>
    <cellStyle name="40% - 강조색5 8 2" xfId="3442"/>
    <cellStyle name="40% - 강조색5 8 2 2" xfId="8196"/>
    <cellStyle name="40% - 강조색5 8 2 2 2" xfId="19495"/>
    <cellStyle name="40% - 강조색5 8 2 2 3" xfId="28298"/>
    <cellStyle name="40% - 강조색5 8 2 3" xfId="12922"/>
    <cellStyle name="40% - 강조색5 8 2 3 2" xfId="21690"/>
    <cellStyle name="40% - 강조색5 8 2 4" xfId="15108"/>
    <cellStyle name="40% - 강조색5 8 2 4 2" xfId="23876"/>
    <cellStyle name="40% - 강조색5 8 2 5" xfId="17307"/>
    <cellStyle name="40% - 강조색5 8 2 6" xfId="26112"/>
    <cellStyle name="40% - 강조색5 8 2 7" xfId="5776"/>
    <cellStyle name="40% - 강조색5 8 3" xfId="2344"/>
    <cellStyle name="40% - 강조색5 8 3 2" xfId="27204"/>
    <cellStyle name="40% - 강조색5 8 3 3" xfId="8914"/>
    <cellStyle name="40% - 강조색5 8 4" xfId="7102"/>
    <cellStyle name="40% - 강조색5 8 4 2" xfId="18401"/>
    <cellStyle name="40% - 강조색5 8 5" xfId="11828"/>
    <cellStyle name="40% - 강조색5 8 5 2" xfId="20596"/>
    <cellStyle name="40% - 강조색5 8 6" xfId="14014"/>
    <cellStyle name="40% - 강조색5 8 6 2" xfId="22782"/>
    <cellStyle name="40% - 강조색5 8 7" xfId="16201"/>
    <cellStyle name="40% - 강조색5 8 8" xfId="25018"/>
    <cellStyle name="40% - 강조색5 8 9" xfId="4682"/>
    <cellStyle name="40% - 강조색5 9" xfId="3020"/>
    <cellStyle name="40% - 강조색5 9 2" xfId="4143"/>
    <cellStyle name="40% - 강조색5 9 2 2" xfId="8872"/>
    <cellStyle name="40% - 강조색5 9 2 2 2" xfId="20171"/>
    <cellStyle name="40% - 강조색5 9 2 2 3" xfId="28974"/>
    <cellStyle name="40% - 강조색5 9 2 3" xfId="13598"/>
    <cellStyle name="40% - 강조색5 9 2 3 2" xfId="22366"/>
    <cellStyle name="40% - 강조색5 9 2 4" xfId="15784"/>
    <cellStyle name="40% - 강조색5 9 2 4 2" xfId="24552"/>
    <cellStyle name="40% - 강조색5 9 2 5" xfId="17983"/>
    <cellStyle name="40% - 강조색5 9 2 6" xfId="26788"/>
    <cellStyle name="40% - 강조색5 9 2 7" xfId="6452"/>
    <cellStyle name="40% - 강조색5 9 3" xfId="9141"/>
    <cellStyle name="40% - 강조색5 9 3 2" xfId="27880"/>
    <cellStyle name="40% - 강조색5 9 4" xfId="7778"/>
    <cellStyle name="40% - 강조색5 9 4 2" xfId="19077"/>
    <cellStyle name="40% - 강조색5 9 5" xfId="12504"/>
    <cellStyle name="40% - 강조색5 9 5 2" xfId="21272"/>
    <cellStyle name="40% - 강조색5 9 6" xfId="14690"/>
    <cellStyle name="40% - 강조색5 9 6 2" xfId="23458"/>
    <cellStyle name="40% - 강조색5 9 7" xfId="16889"/>
    <cellStyle name="40% - 강조색5 9 8" xfId="25694"/>
    <cellStyle name="40% - 강조색5 9 9" xfId="5358"/>
    <cellStyle name="40% - 강조색6" xfId="62" builtinId="51" customBuiltin="1"/>
    <cellStyle name="40% - 강조색6 10" xfId="3036"/>
    <cellStyle name="40% - 강조색6 10 2" xfId="9123"/>
    <cellStyle name="40% - 강조색6 10 2 2" xfId="27896"/>
    <cellStyle name="40% - 강조색6 10 3" xfId="7794"/>
    <cellStyle name="40% - 강조색6 10 3 2" xfId="19093"/>
    <cellStyle name="40% - 강조색6 10 4" xfId="12520"/>
    <cellStyle name="40% - 강조색6 10 4 2" xfId="21288"/>
    <cellStyle name="40% - 강조색6 10 5" xfId="14706"/>
    <cellStyle name="40% - 강조색6 10 5 2" xfId="23474"/>
    <cellStyle name="40% - 강조색6 10 6" xfId="16905"/>
    <cellStyle name="40% - 강조색6 10 7" xfId="25710"/>
    <cellStyle name="40% - 강조색6 10 8" xfId="5374"/>
    <cellStyle name="40% - 강조색6 11" xfId="4181"/>
    <cellStyle name="40% - 강조색6 12" xfId="1948"/>
    <cellStyle name="40% - 강조색6 12 2" xfId="28991"/>
    <cellStyle name="40% - 강조색6 12 3" xfId="26802"/>
    <cellStyle name="40% - 강조색6 12 4" xfId="9119"/>
    <cellStyle name="40% - 강조색6 13" xfId="9754"/>
    <cellStyle name="40% - 강조색6 14" xfId="9755"/>
    <cellStyle name="40% - 강조색6 15" xfId="9756"/>
    <cellStyle name="40% - 강조색6 16" xfId="9757"/>
    <cellStyle name="40% - 강조색6 17" xfId="9758"/>
    <cellStyle name="40% - 강조색6 18" xfId="9759"/>
    <cellStyle name="40% - 강조색6 19" xfId="9760"/>
    <cellStyle name="40% - 강조색6 2" xfId="94"/>
    <cellStyle name="40% - 강조색6 2 10" xfId="11455"/>
    <cellStyle name="40% - 강조색6 2 10 2" xfId="20223"/>
    <cellStyle name="40% - 강조색6 2 11" xfId="13641"/>
    <cellStyle name="40% - 강조색6 2 11 2" xfId="22409"/>
    <cellStyle name="40% - 강조색6 2 12" xfId="15893"/>
    <cellStyle name="40% - 강조색6 2 13" xfId="24645"/>
    <cellStyle name="40% - 강조색6 2 14" xfId="4309"/>
    <cellStyle name="40% - 강조색6 2 2" xfId="169"/>
    <cellStyle name="40% - 강조색6 2 2 10" xfId="4384"/>
    <cellStyle name="40% - 강조색6 2 2 2" xfId="353"/>
    <cellStyle name="40% - 강조색6 2 2 2 2" xfId="3328"/>
    <cellStyle name="40% - 강조색6 2 2 2 2 2" xfId="8082"/>
    <cellStyle name="40% - 강조색6 2 2 2 2 2 2" xfId="19381"/>
    <cellStyle name="40% - 강조색6 2 2 2 2 2 3" xfId="28184"/>
    <cellStyle name="40% - 강조색6 2 2 2 2 3" xfId="12808"/>
    <cellStyle name="40% - 강조색6 2 2 2 2 3 2" xfId="21576"/>
    <cellStyle name="40% - 강조색6 2 2 2 2 4" xfId="14994"/>
    <cellStyle name="40% - 강조색6 2 2 2 2 4 2" xfId="23762"/>
    <cellStyle name="40% - 강조색6 2 2 2 2 5" xfId="17193"/>
    <cellStyle name="40% - 강조색6 2 2 2 2 6" xfId="25998"/>
    <cellStyle name="40% - 강조색6 2 2 2 2 7" xfId="5662"/>
    <cellStyle name="40% - 강조색6 2 2 2 3" xfId="2230"/>
    <cellStyle name="40% - 강조색6 2 2 2 3 2" xfId="18287"/>
    <cellStyle name="40% - 강조색6 2 2 2 3 3" xfId="27090"/>
    <cellStyle name="40% - 강조색6 2 2 2 3 4" xfId="6988"/>
    <cellStyle name="40% - 강조색6 2 2 2 4" xfId="11714"/>
    <cellStyle name="40% - 강조색6 2 2 2 4 2" xfId="20482"/>
    <cellStyle name="40% - 강조색6 2 2 2 5" xfId="13900"/>
    <cellStyle name="40% - 강조색6 2 2 2 5 2" xfId="22668"/>
    <cellStyle name="40% - 강조색6 2 2 2 6" xfId="16089"/>
    <cellStyle name="40% - 강조색6 2 2 2 7" xfId="24904"/>
    <cellStyle name="40% - 강조색6 2 2 2 8" xfId="4568"/>
    <cellStyle name="40% - 강조색6 2 2 3" xfId="3144"/>
    <cellStyle name="40% - 강조색6 2 2 3 2" xfId="7898"/>
    <cellStyle name="40% - 강조색6 2 2 3 2 2" xfId="19197"/>
    <cellStyle name="40% - 강조색6 2 2 3 2 3" xfId="28000"/>
    <cellStyle name="40% - 강조색6 2 2 3 3" xfId="12624"/>
    <cellStyle name="40% - 강조색6 2 2 3 3 2" xfId="21392"/>
    <cellStyle name="40% - 강조색6 2 2 3 4" xfId="14810"/>
    <cellStyle name="40% - 강조색6 2 2 3 4 2" xfId="23578"/>
    <cellStyle name="40% - 강조색6 2 2 3 5" xfId="17009"/>
    <cellStyle name="40% - 강조색6 2 2 3 6" xfId="25814"/>
    <cellStyle name="40% - 강조색6 2 2 3 7" xfId="5478"/>
    <cellStyle name="40% - 강조색6 2 2 4" xfId="2046"/>
    <cellStyle name="40% - 강조색6 2 2 4 2" xfId="26906"/>
    <cellStyle name="40% - 강조색6 2 2 4 3" xfId="6576"/>
    <cellStyle name="40% - 강조색6 2 2 5" xfId="6804"/>
    <cellStyle name="40% - 강조색6 2 2 5 2" xfId="18103"/>
    <cellStyle name="40% - 강조색6 2 2 6" xfId="11530"/>
    <cellStyle name="40% - 강조색6 2 2 6 2" xfId="20298"/>
    <cellStyle name="40% - 강조색6 2 2 7" xfId="13716"/>
    <cellStyle name="40% - 강조색6 2 2 7 2" xfId="22484"/>
    <cellStyle name="40% - 강조색6 2 2 8" xfId="15823"/>
    <cellStyle name="40% - 강조색6 2 2 9" xfId="24720"/>
    <cellStyle name="40% - 강조색6 2 3" xfId="231"/>
    <cellStyle name="40% - 강조색6 2 3 10" xfId="4446"/>
    <cellStyle name="40% - 강조색6 2 3 2" xfId="415"/>
    <cellStyle name="40% - 강조색6 2 3 2 2" xfId="3390"/>
    <cellStyle name="40% - 강조색6 2 3 2 2 2" xfId="8144"/>
    <cellStyle name="40% - 강조색6 2 3 2 2 2 2" xfId="19443"/>
    <cellStyle name="40% - 강조색6 2 3 2 2 2 3" xfId="28246"/>
    <cellStyle name="40% - 강조색6 2 3 2 2 3" xfId="12870"/>
    <cellStyle name="40% - 강조색6 2 3 2 2 3 2" xfId="21638"/>
    <cellStyle name="40% - 강조색6 2 3 2 2 4" xfId="15056"/>
    <cellStyle name="40% - 강조색6 2 3 2 2 4 2" xfId="23824"/>
    <cellStyle name="40% - 강조색6 2 3 2 2 5" xfId="17255"/>
    <cellStyle name="40% - 강조색6 2 3 2 2 6" xfId="26060"/>
    <cellStyle name="40% - 강조색6 2 3 2 2 7" xfId="5724"/>
    <cellStyle name="40% - 강조색6 2 3 2 3" xfId="2292"/>
    <cellStyle name="40% - 강조색6 2 3 2 3 2" xfId="18349"/>
    <cellStyle name="40% - 강조색6 2 3 2 3 3" xfId="27152"/>
    <cellStyle name="40% - 강조색6 2 3 2 3 4" xfId="7050"/>
    <cellStyle name="40% - 강조색6 2 3 2 4" xfId="11776"/>
    <cellStyle name="40% - 강조색6 2 3 2 4 2" xfId="20544"/>
    <cellStyle name="40% - 강조색6 2 3 2 5" xfId="13962"/>
    <cellStyle name="40% - 강조색6 2 3 2 5 2" xfId="22730"/>
    <cellStyle name="40% - 강조색6 2 3 2 6" xfId="16151"/>
    <cellStyle name="40% - 강조색6 2 3 2 7" xfId="24966"/>
    <cellStyle name="40% - 강조색6 2 3 2 8" xfId="4630"/>
    <cellStyle name="40% - 강조색6 2 3 3" xfId="3206"/>
    <cellStyle name="40% - 강조색6 2 3 3 2" xfId="7960"/>
    <cellStyle name="40% - 강조색6 2 3 3 2 2" xfId="19259"/>
    <cellStyle name="40% - 강조색6 2 3 3 2 3" xfId="28062"/>
    <cellStyle name="40% - 강조색6 2 3 3 3" xfId="12686"/>
    <cellStyle name="40% - 강조색6 2 3 3 3 2" xfId="21454"/>
    <cellStyle name="40% - 강조색6 2 3 3 4" xfId="14872"/>
    <cellStyle name="40% - 강조색6 2 3 3 4 2" xfId="23640"/>
    <cellStyle name="40% - 강조색6 2 3 3 5" xfId="17071"/>
    <cellStyle name="40% - 강조색6 2 3 3 6" xfId="25876"/>
    <cellStyle name="40% - 강조색6 2 3 3 7" xfId="5540"/>
    <cellStyle name="40% - 강조색6 2 3 4" xfId="2108"/>
    <cellStyle name="40% - 강조색6 2 3 4 2" xfId="26968"/>
    <cellStyle name="40% - 강조색6 2 3 4 3" xfId="6577"/>
    <cellStyle name="40% - 강조색6 2 3 5" xfId="6866"/>
    <cellStyle name="40% - 강조색6 2 3 5 2" xfId="18165"/>
    <cellStyle name="40% - 강조색6 2 3 6" xfId="11592"/>
    <cellStyle name="40% - 강조색6 2 3 6 2" xfId="20360"/>
    <cellStyle name="40% - 강조색6 2 3 7" xfId="13778"/>
    <cellStyle name="40% - 강조색6 2 3 7 2" xfId="22546"/>
    <cellStyle name="40% - 강조색6 2 3 8" xfId="15881"/>
    <cellStyle name="40% - 강조색6 2 3 9" xfId="24782"/>
    <cellStyle name="40% - 강조색6 2 4" xfId="292"/>
    <cellStyle name="40% - 강조색6 2 4 2" xfId="3267"/>
    <cellStyle name="40% - 강조색6 2 4 2 2" xfId="8021"/>
    <cellStyle name="40% - 강조색6 2 4 2 2 2" xfId="19320"/>
    <cellStyle name="40% - 강조색6 2 4 2 2 3" xfId="28123"/>
    <cellStyle name="40% - 강조색6 2 4 2 3" xfId="12747"/>
    <cellStyle name="40% - 강조색6 2 4 2 3 2" xfId="21515"/>
    <cellStyle name="40% - 강조색6 2 4 2 4" xfId="14933"/>
    <cellStyle name="40% - 강조색6 2 4 2 4 2" xfId="23701"/>
    <cellStyle name="40% - 강조색6 2 4 2 5" xfId="17132"/>
    <cellStyle name="40% - 강조색6 2 4 2 6" xfId="25937"/>
    <cellStyle name="40% - 강조색6 2 4 2 7" xfId="5601"/>
    <cellStyle name="40% - 강조색6 2 4 3" xfId="2169"/>
    <cellStyle name="40% - 강조색6 2 4 3 2" xfId="27029"/>
    <cellStyle name="40% - 강조색6 2 4 3 3" xfId="6578"/>
    <cellStyle name="40% - 강조색6 2 4 4" xfId="6927"/>
    <cellStyle name="40% - 강조색6 2 4 4 2" xfId="18226"/>
    <cellStyle name="40% - 강조색6 2 4 5" xfId="11653"/>
    <cellStyle name="40% - 강조색6 2 4 5 2" xfId="20421"/>
    <cellStyle name="40% - 강조색6 2 4 6" xfId="13839"/>
    <cellStyle name="40% - 강조색6 2 4 6 2" xfId="22607"/>
    <cellStyle name="40% - 강조색6 2 4 7" xfId="16028"/>
    <cellStyle name="40% - 강조색6 2 4 8" xfId="24843"/>
    <cellStyle name="40% - 강조색6 2 4 9" xfId="4507"/>
    <cellStyle name="40% - 강조색6 2 5" xfId="494"/>
    <cellStyle name="40% - 강조색6 2 5 2" xfId="3467"/>
    <cellStyle name="40% - 강조색6 2 5 2 2" xfId="8221"/>
    <cellStyle name="40% - 강조색6 2 5 2 2 2" xfId="19520"/>
    <cellStyle name="40% - 강조색6 2 5 2 2 3" xfId="28323"/>
    <cellStyle name="40% - 강조색6 2 5 2 3" xfId="12947"/>
    <cellStyle name="40% - 강조색6 2 5 2 3 2" xfId="21715"/>
    <cellStyle name="40% - 강조색6 2 5 2 4" xfId="15133"/>
    <cellStyle name="40% - 강조색6 2 5 2 4 2" xfId="23901"/>
    <cellStyle name="40% - 강조색6 2 5 2 5" xfId="17332"/>
    <cellStyle name="40% - 강조색6 2 5 2 6" xfId="26137"/>
    <cellStyle name="40% - 강조색6 2 5 2 7" xfId="5801"/>
    <cellStyle name="40% - 강조색6 2 5 3" xfId="2369"/>
    <cellStyle name="40% - 강조색6 2 5 3 2" xfId="18426"/>
    <cellStyle name="40% - 강조색6 2 5 3 3" xfId="27229"/>
    <cellStyle name="40% - 강조색6 2 5 3 4" xfId="7127"/>
    <cellStyle name="40% - 강조색6 2 5 4" xfId="11853"/>
    <cellStyle name="40% - 강조색6 2 5 4 2" xfId="20621"/>
    <cellStyle name="40% - 강조색6 2 5 5" xfId="14039"/>
    <cellStyle name="40% - 강조색6 2 5 5 2" xfId="22807"/>
    <cellStyle name="40% - 강조색6 2 5 6" xfId="16226"/>
    <cellStyle name="40% - 강조색6 2 5 7" xfId="25043"/>
    <cellStyle name="40% - 강조색6 2 5 8" xfId="4707"/>
    <cellStyle name="40% - 강조색6 2 6" xfId="527"/>
    <cellStyle name="40% - 강조색6 2 7" xfId="3069"/>
    <cellStyle name="40% - 강조색6 2 7 2" xfId="7823"/>
    <cellStyle name="40% - 강조색6 2 7 2 2" xfId="19122"/>
    <cellStyle name="40% - 강조색6 2 7 2 3" xfId="27925"/>
    <cellStyle name="40% - 강조색6 2 7 3" xfId="12549"/>
    <cellStyle name="40% - 강조색6 2 7 3 2" xfId="21317"/>
    <cellStyle name="40% - 강조색6 2 7 4" xfId="14735"/>
    <cellStyle name="40% - 강조색6 2 7 4 2" xfId="23503"/>
    <cellStyle name="40% - 강조색6 2 7 5" xfId="16934"/>
    <cellStyle name="40% - 강조색6 2 7 6" xfId="25739"/>
    <cellStyle name="40% - 강조색6 2 7 7" xfId="5403"/>
    <cellStyle name="40% - 강조색6 2 8" xfId="3595"/>
    <cellStyle name="40% - 강조색6 2 9" xfId="1971"/>
    <cellStyle name="40% - 강조색6 2 9 2" xfId="18028"/>
    <cellStyle name="40% - 강조색6 2 9 3" xfId="26831"/>
    <cellStyle name="40% - 강조색6 2 9 4" xfId="6729"/>
    <cellStyle name="40% - 강조색6 20" xfId="9761"/>
    <cellStyle name="40% - 강조색6 21" xfId="9762"/>
    <cellStyle name="40% - 강조색6 22" xfId="9763"/>
    <cellStyle name="40% - 강조색6 23" xfId="9764"/>
    <cellStyle name="40% - 강조색6 24" xfId="9765"/>
    <cellStyle name="40% - 강조색6 25" xfId="9766"/>
    <cellStyle name="40% - 강조색6 26" xfId="9767"/>
    <cellStyle name="40% - 강조색6 27" xfId="9768"/>
    <cellStyle name="40% - 강조색6 28" xfId="9769"/>
    <cellStyle name="40% - 강조색6 29" xfId="9770"/>
    <cellStyle name="40% - 강조색6 3" xfId="112"/>
    <cellStyle name="40% - 강조색6 3 10" xfId="13659"/>
    <cellStyle name="40% - 강조색6 3 10 2" xfId="22427"/>
    <cellStyle name="40% - 강조색6 3 11" xfId="15970"/>
    <cellStyle name="40% - 강조색6 3 12" xfId="24663"/>
    <cellStyle name="40% - 강조색6 3 13" xfId="4327"/>
    <cellStyle name="40% - 강조색6 3 2" xfId="187"/>
    <cellStyle name="40% - 강조색6 3 2 10" xfId="4402"/>
    <cellStyle name="40% - 강조색6 3 2 2" xfId="371"/>
    <cellStyle name="40% - 강조색6 3 2 2 2" xfId="3346"/>
    <cellStyle name="40% - 강조색6 3 2 2 2 2" xfId="8100"/>
    <cellStyle name="40% - 강조색6 3 2 2 2 2 2" xfId="19399"/>
    <cellStyle name="40% - 강조색6 3 2 2 2 2 3" xfId="28202"/>
    <cellStyle name="40% - 강조색6 3 2 2 2 3" xfId="12826"/>
    <cellStyle name="40% - 강조색6 3 2 2 2 3 2" xfId="21594"/>
    <cellStyle name="40% - 강조색6 3 2 2 2 4" xfId="15012"/>
    <cellStyle name="40% - 강조색6 3 2 2 2 4 2" xfId="23780"/>
    <cellStyle name="40% - 강조색6 3 2 2 2 5" xfId="17211"/>
    <cellStyle name="40% - 강조색6 3 2 2 2 6" xfId="26016"/>
    <cellStyle name="40% - 강조색6 3 2 2 2 7" xfId="5680"/>
    <cellStyle name="40% - 강조색6 3 2 2 3" xfId="2248"/>
    <cellStyle name="40% - 강조색6 3 2 2 3 2" xfId="18305"/>
    <cellStyle name="40% - 강조색6 3 2 2 3 3" xfId="27108"/>
    <cellStyle name="40% - 강조색6 3 2 2 3 4" xfId="7006"/>
    <cellStyle name="40% - 강조색6 3 2 2 4" xfId="11732"/>
    <cellStyle name="40% - 강조색6 3 2 2 4 2" xfId="20500"/>
    <cellStyle name="40% - 강조색6 3 2 2 5" xfId="13918"/>
    <cellStyle name="40% - 강조색6 3 2 2 5 2" xfId="22686"/>
    <cellStyle name="40% - 강조색6 3 2 2 6" xfId="16107"/>
    <cellStyle name="40% - 강조색6 3 2 2 7" xfId="24922"/>
    <cellStyle name="40% - 강조색6 3 2 2 8" xfId="4586"/>
    <cellStyle name="40% - 강조색6 3 2 3" xfId="3162"/>
    <cellStyle name="40% - 강조색6 3 2 3 2" xfId="7916"/>
    <cellStyle name="40% - 강조색6 3 2 3 2 2" xfId="19215"/>
    <cellStyle name="40% - 강조색6 3 2 3 2 3" xfId="28018"/>
    <cellStyle name="40% - 강조색6 3 2 3 3" xfId="12642"/>
    <cellStyle name="40% - 강조색6 3 2 3 3 2" xfId="21410"/>
    <cellStyle name="40% - 강조색6 3 2 3 4" xfId="14828"/>
    <cellStyle name="40% - 강조색6 3 2 3 4 2" xfId="23596"/>
    <cellStyle name="40% - 강조색6 3 2 3 5" xfId="17027"/>
    <cellStyle name="40% - 강조색6 3 2 3 6" xfId="25832"/>
    <cellStyle name="40% - 강조색6 3 2 3 7" xfId="5496"/>
    <cellStyle name="40% - 강조색6 3 2 4" xfId="2064"/>
    <cellStyle name="40% - 강조색6 3 2 4 2" xfId="26924"/>
    <cellStyle name="40% - 강조색6 3 2 4 3" xfId="6580"/>
    <cellStyle name="40% - 강조색6 3 2 5" xfId="6822"/>
    <cellStyle name="40% - 강조색6 3 2 5 2" xfId="18121"/>
    <cellStyle name="40% - 강조색6 3 2 6" xfId="11548"/>
    <cellStyle name="40% - 강조색6 3 2 6 2" xfId="20316"/>
    <cellStyle name="40% - 강조색6 3 2 7" xfId="13734"/>
    <cellStyle name="40% - 강조색6 3 2 7 2" xfId="22502"/>
    <cellStyle name="40% - 강조색6 3 2 8" xfId="15884"/>
    <cellStyle name="40% - 강조색6 3 2 9" xfId="24738"/>
    <cellStyle name="40% - 강조색6 3 3" xfId="249"/>
    <cellStyle name="40% - 강조색6 3 3 10" xfId="4464"/>
    <cellStyle name="40% - 강조색6 3 3 2" xfId="433"/>
    <cellStyle name="40% - 강조색6 3 3 2 2" xfId="3408"/>
    <cellStyle name="40% - 강조색6 3 3 2 2 2" xfId="8162"/>
    <cellStyle name="40% - 강조색6 3 3 2 2 2 2" xfId="19461"/>
    <cellStyle name="40% - 강조색6 3 3 2 2 2 3" xfId="28264"/>
    <cellStyle name="40% - 강조색6 3 3 2 2 3" xfId="12888"/>
    <cellStyle name="40% - 강조색6 3 3 2 2 3 2" xfId="21656"/>
    <cellStyle name="40% - 강조색6 3 3 2 2 4" xfId="15074"/>
    <cellStyle name="40% - 강조색6 3 3 2 2 4 2" xfId="23842"/>
    <cellStyle name="40% - 강조색6 3 3 2 2 5" xfId="17273"/>
    <cellStyle name="40% - 강조색6 3 3 2 2 6" xfId="26078"/>
    <cellStyle name="40% - 강조색6 3 3 2 2 7" xfId="5742"/>
    <cellStyle name="40% - 강조색6 3 3 2 3" xfId="2310"/>
    <cellStyle name="40% - 강조색6 3 3 2 3 2" xfId="18367"/>
    <cellStyle name="40% - 강조색6 3 3 2 3 3" xfId="27170"/>
    <cellStyle name="40% - 강조색6 3 3 2 3 4" xfId="7068"/>
    <cellStyle name="40% - 강조색6 3 3 2 4" xfId="11794"/>
    <cellStyle name="40% - 강조색6 3 3 2 4 2" xfId="20562"/>
    <cellStyle name="40% - 강조색6 3 3 2 5" xfId="13980"/>
    <cellStyle name="40% - 강조색6 3 3 2 5 2" xfId="22748"/>
    <cellStyle name="40% - 강조색6 3 3 2 6" xfId="16169"/>
    <cellStyle name="40% - 강조색6 3 3 2 7" xfId="24984"/>
    <cellStyle name="40% - 강조색6 3 3 2 8" xfId="4648"/>
    <cellStyle name="40% - 강조색6 3 3 3" xfId="3224"/>
    <cellStyle name="40% - 강조색6 3 3 3 2" xfId="7978"/>
    <cellStyle name="40% - 강조색6 3 3 3 2 2" xfId="19277"/>
    <cellStyle name="40% - 강조색6 3 3 3 2 3" xfId="28080"/>
    <cellStyle name="40% - 강조색6 3 3 3 3" xfId="12704"/>
    <cellStyle name="40% - 강조색6 3 3 3 3 2" xfId="21472"/>
    <cellStyle name="40% - 강조색6 3 3 3 4" xfId="14890"/>
    <cellStyle name="40% - 강조색6 3 3 3 4 2" xfId="23658"/>
    <cellStyle name="40% - 강조색6 3 3 3 5" xfId="17089"/>
    <cellStyle name="40% - 강조색6 3 3 3 6" xfId="25894"/>
    <cellStyle name="40% - 강조색6 3 3 3 7" xfId="5558"/>
    <cellStyle name="40% - 강조색6 3 3 4" xfId="2126"/>
    <cellStyle name="40% - 강조색6 3 3 4 2" xfId="26986"/>
    <cellStyle name="40% - 강조색6 3 3 4 3" xfId="6581"/>
    <cellStyle name="40% - 강조색6 3 3 5" xfId="6884"/>
    <cellStyle name="40% - 강조색6 3 3 5 2" xfId="18183"/>
    <cellStyle name="40% - 강조색6 3 3 6" xfId="11610"/>
    <cellStyle name="40% - 강조색6 3 3 6 2" xfId="20378"/>
    <cellStyle name="40% - 강조색6 3 3 7" xfId="13796"/>
    <cellStyle name="40% - 강조색6 3 3 7 2" xfId="22564"/>
    <cellStyle name="40% - 강조색6 3 3 8" xfId="15839"/>
    <cellStyle name="40% - 강조색6 3 3 9" xfId="24800"/>
    <cellStyle name="40% - 강조색6 3 4" xfId="310"/>
    <cellStyle name="40% - 강조색6 3 4 2" xfId="3285"/>
    <cellStyle name="40% - 강조색6 3 4 2 2" xfId="8039"/>
    <cellStyle name="40% - 강조색6 3 4 2 2 2" xfId="19338"/>
    <cellStyle name="40% - 강조색6 3 4 2 2 3" xfId="28141"/>
    <cellStyle name="40% - 강조색6 3 4 2 3" xfId="12765"/>
    <cellStyle name="40% - 강조색6 3 4 2 3 2" xfId="21533"/>
    <cellStyle name="40% - 강조색6 3 4 2 4" xfId="14951"/>
    <cellStyle name="40% - 강조색6 3 4 2 4 2" xfId="23719"/>
    <cellStyle name="40% - 강조색6 3 4 2 5" xfId="17150"/>
    <cellStyle name="40% - 강조색6 3 4 2 6" xfId="25955"/>
    <cellStyle name="40% - 강조색6 3 4 2 7" xfId="5619"/>
    <cellStyle name="40% - 강조색6 3 4 3" xfId="2187"/>
    <cellStyle name="40% - 강조색6 3 4 3 2" xfId="27047"/>
    <cellStyle name="40% - 강조색6 3 4 3 3" xfId="6582"/>
    <cellStyle name="40% - 강조색6 3 4 4" xfId="6945"/>
    <cellStyle name="40% - 강조색6 3 4 4 2" xfId="18244"/>
    <cellStyle name="40% - 강조색6 3 4 5" xfId="11671"/>
    <cellStyle name="40% - 강조색6 3 4 5 2" xfId="20439"/>
    <cellStyle name="40% - 강조색6 3 4 6" xfId="13857"/>
    <cellStyle name="40% - 강조색6 3 4 6 2" xfId="22625"/>
    <cellStyle name="40% - 강조색6 3 4 7" xfId="16046"/>
    <cellStyle name="40% - 강조색6 3 4 8" xfId="24861"/>
    <cellStyle name="40% - 강조색6 3 4 9" xfId="4525"/>
    <cellStyle name="40% - 강조색6 3 5" xfId="512"/>
    <cellStyle name="40% - 강조색6 3 5 2" xfId="3485"/>
    <cellStyle name="40% - 강조색6 3 5 2 2" xfId="8239"/>
    <cellStyle name="40% - 강조색6 3 5 2 2 2" xfId="19538"/>
    <cellStyle name="40% - 강조색6 3 5 2 2 3" xfId="28341"/>
    <cellStyle name="40% - 강조색6 3 5 2 3" xfId="12965"/>
    <cellStyle name="40% - 강조색6 3 5 2 3 2" xfId="21733"/>
    <cellStyle name="40% - 강조색6 3 5 2 4" xfId="15151"/>
    <cellStyle name="40% - 강조색6 3 5 2 4 2" xfId="23919"/>
    <cellStyle name="40% - 강조색6 3 5 2 5" xfId="17350"/>
    <cellStyle name="40% - 강조색6 3 5 2 6" xfId="26155"/>
    <cellStyle name="40% - 강조색6 3 5 2 7" xfId="5819"/>
    <cellStyle name="40% - 강조색6 3 5 3" xfId="2387"/>
    <cellStyle name="40% - 강조색6 3 5 3 2" xfId="18444"/>
    <cellStyle name="40% - 강조색6 3 5 3 3" xfId="27247"/>
    <cellStyle name="40% - 강조색6 3 5 3 4" xfId="7145"/>
    <cellStyle name="40% - 강조색6 3 5 4" xfId="11871"/>
    <cellStyle name="40% - 강조색6 3 5 4 2" xfId="20639"/>
    <cellStyle name="40% - 강조색6 3 5 5" xfId="14057"/>
    <cellStyle name="40% - 강조색6 3 5 5 2" xfId="22825"/>
    <cellStyle name="40% - 강조색6 3 5 6" xfId="16244"/>
    <cellStyle name="40% - 강조색6 3 5 7" xfId="25061"/>
    <cellStyle name="40% - 강조색6 3 5 8" xfId="4725"/>
    <cellStyle name="40% - 강조색6 3 6" xfId="3087"/>
    <cellStyle name="40% - 강조색6 3 6 2" xfId="7841"/>
    <cellStyle name="40% - 강조색6 3 6 2 2" xfId="19140"/>
    <cellStyle name="40% - 강조색6 3 6 2 3" xfId="27943"/>
    <cellStyle name="40% - 강조색6 3 6 3" xfId="12567"/>
    <cellStyle name="40% - 강조색6 3 6 3 2" xfId="21335"/>
    <cellStyle name="40% - 강조색6 3 6 4" xfId="14753"/>
    <cellStyle name="40% - 강조색6 3 6 4 2" xfId="23521"/>
    <cellStyle name="40% - 강조색6 3 6 5" xfId="16952"/>
    <cellStyle name="40% - 강조색6 3 6 6" xfId="25757"/>
    <cellStyle name="40% - 강조색6 3 6 7" xfId="5421"/>
    <cellStyle name="40% - 강조색6 3 7" xfId="1989"/>
    <cellStyle name="40% - 강조색6 3 7 2" xfId="26849"/>
    <cellStyle name="40% - 강조색6 3 7 3" xfId="6579"/>
    <cellStyle name="40% - 강조색6 3 8" xfId="6747"/>
    <cellStyle name="40% - 강조색6 3 8 2" xfId="18046"/>
    <cellStyle name="40% - 강조색6 3 9" xfId="11473"/>
    <cellStyle name="40% - 강조색6 3 9 2" xfId="20241"/>
    <cellStyle name="40% - 강조색6 30" xfId="9771"/>
    <cellStyle name="40% - 강조색6 31" xfId="9772"/>
    <cellStyle name="40% - 강조색6 32" xfId="9773"/>
    <cellStyle name="40% - 강조색6 33" xfId="9774"/>
    <cellStyle name="40% - 강조색6 34" xfId="9775"/>
    <cellStyle name="40% - 강조색6 35" xfId="9776"/>
    <cellStyle name="40% - 강조색6 36" xfId="9777"/>
    <cellStyle name="40% - 강조색6 37" xfId="9778"/>
    <cellStyle name="40% - 강조색6 38" xfId="9779"/>
    <cellStyle name="40% - 강조색6 39" xfId="9780"/>
    <cellStyle name="40% - 강조색6 4" xfId="128"/>
    <cellStyle name="40% - 강조색6 4 10" xfId="24679"/>
    <cellStyle name="40% - 강조색6 4 11" xfId="4343"/>
    <cellStyle name="40% - 강조색6 4 2" xfId="201"/>
    <cellStyle name="40% - 강조색6 4 2 2" xfId="3176"/>
    <cellStyle name="40% - 강조색6 4 2 2 2" xfId="7930"/>
    <cellStyle name="40% - 강조색6 4 2 2 2 2" xfId="19229"/>
    <cellStyle name="40% - 강조색6 4 2 2 2 3" xfId="28032"/>
    <cellStyle name="40% - 강조색6 4 2 2 3" xfId="12656"/>
    <cellStyle name="40% - 강조색6 4 2 2 3 2" xfId="21424"/>
    <cellStyle name="40% - 강조색6 4 2 2 4" xfId="14842"/>
    <cellStyle name="40% - 강조색6 4 2 2 4 2" xfId="23610"/>
    <cellStyle name="40% - 강조색6 4 2 2 5" xfId="17041"/>
    <cellStyle name="40% - 강조색6 4 2 2 6" xfId="25846"/>
    <cellStyle name="40% - 강조색6 4 2 2 7" xfId="5510"/>
    <cellStyle name="40% - 강조색6 4 2 3" xfId="2078"/>
    <cellStyle name="40% - 강조색6 4 2 3 2" xfId="26938"/>
    <cellStyle name="40% - 강조색6 4 2 3 3" xfId="6584"/>
    <cellStyle name="40% - 강조색6 4 2 4" xfId="6836"/>
    <cellStyle name="40% - 강조색6 4 2 4 2" xfId="18135"/>
    <cellStyle name="40% - 강조색6 4 2 5" xfId="11562"/>
    <cellStyle name="40% - 강조색6 4 2 5 2" xfId="20330"/>
    <cellStyle name="40% - 강조색6 4 2 6" xfId="13748"/>
    <cellStyle name="40% - 강조색6 4 2 6 2" xfId="22516"/>
    <cellStyle name="40% - 강조색6 4 2 7" xfId="15895"/>
    <cellStyle name="40% - 강조색6 4 2 8" xfId="24752"/>
    <cellStyle name="40% - 강조색6 4 2 9" xfId="4416"/>
    <cellStyle name="40% - 강조색6 4 3" xfId="334"/>
    <cellStyle name="40% - 강조색6 4 3 2" xfId="3309"/>
    <cellStyle name="40% - 강조색6 4 3 2 2" xfId="8063"/>
    <cellStyle name="40% - 강조색6 4 3 2 2 2" xfId="19362"/>
    <cellStyle name="40% - 강조색6 4 3 2 2 3" xfId="28165"/>
    <cellStyle name="40% - 강조색6 4 3 2 3" xfId="12789"/>
    <cellStyle name="40% - 강조색6 4 3 2 3 2" xfId="21557"/>
    <cellStyle name="40% - 강조색6 4 3 2 4" xfId="14975"/>
    <cellStyle name="40% - 강조색6 4 3 2 4 2" xfId="23743"/>
    <cellStyle name="40% - 강조색6 4 3 2 5" xfId="17174"/>
    <cellStyle name="40% - 강조색6 4 3 2 6" xfId="25979"/>
    <cellStyle name="40% - 강조색6 4 3 2 7" xfId="5643"/>
    <cellStyle name="40% - 강조색6 4 3 3" xfId="2211"/>
    <cellStyle name="40% - 강조색6 4 3 3 2" xfId="18268"/>
    <cellStyle name="40% - 강조색6 4 3 3 3" xfId="27071"/>
    <cellStyle name="40% - 강조색6 4 3 3 4" xfId="6969"/>
    <cellStyle name="40% - 강조색6 4 3 4" xfId="11695"/>
    <cellStyle name="40% - 강조색6 4 3 4 2" xfId="20463"/>
    <cellStyle name="40% - 강조색6 4 3 5" xfId="13881"/>
    <cellStyle name="40% - 강조색6 4 3 5 2" xfId="22649"/>
    <cellStyle name="40% - 강조색6 4 3 6" xfId="16070"/>
    <cellStyle name="40% - 강조색6 4 3 7" xfId="24885"/>
    <cellStyle name="40% - 강조색6 4 3 8" xfId="4549"/>
    <cellStyle name="40% - 강조색6 4 4" xfId="3103"/>
    <cellStyle name="40% - 강조색6 4 4 2" xfId="7857"/>
    <cellStyle name="40% - 강조색6 4 4 2 2" xfId="19156"/>
    <cellStyle name="40% - 강조색6 4 4 2 3" xfId="27959"/>
    <cellStyle name="40% - 강조색6 4 4 3" xfId="12583"/>
    <cellStyle name="40% - 강조색6 4 4 3 2" xfId="21351"/>
    <cellStyle name="40% - 강조색6 4 4 4" xfId="14769"/>
    <cellStyle name="40% - 강조색6 4 4 4 2" xfId="23537"/>
    <cellStyle name="40% - 강조색6 4 4 5" xfId="16968"/>
    <cellStyle name="40% - 강조색6 4 4 6" xfId="25773"/>
    <cellStyle name="40% - 강조색6 4 4 7" xfId="5437"/>
    <cellStyle name="40% - 강조색6 4 5" xfId="2005"/>
    <cellStyle name="40% - 강조색6 4 5 2" xfId="26865"/>
    <cellStyle name="40% - 강조색6 4 5 3" xfId="6583"/>
    <cellStyle name="40% - 강조색6 4 6" xfId="6763"/>
    <cellStyle name="40% - 강조색6 4 6 2" xfId="18062"/>
    <cellStyle name="40% - 강조색6 4 7" xfId="11489"/>
    <cellStyle name="40% - 강조색6 4 7 2" xfId="20257"/>
    <cellStyle name="40% - 강조색6 4 8" xfId="13675"/>
    <cellStyle name="40% - 강조색6 4 8 2" xfId="22443"/>
    <cellStyle name="40% - 강조색6 4 9" xfId="15794"/>
    <cellStyle name="40% - 강조색6 40" xfId="9782"/>
    <cellStyle name="40% - 강조색6 41" xfId="9783"/>
    <cellStyle name="40% - 강조색6 42" xfId="9784"/>
    <cellStyle name="40% - 강조색6 43" xfId="9785"/>
    <cellStyle name="40% - 강조색6 44" xfId="9786"/>
    <cellStyle name="40% - 강조색6 45" xfId="9787"/>
    <cellStyle name="40% - 강조색6 46" xfId="9788"/>
    <cellStyle name="40% - 강조색6 47" xfId="9789"/>
    <cellStyle name="40% - 강조색6 48" xfId="9790"/>
    <cellStyle name="40% - 강조색6 49" xfId="9791"/>
    <cellStyle name="40% - 강조색6 5" xfId="146"/>
    <cellStyle name="40% - 강조색6 5 10" xfId="4361"/>
    <cellStyle name="40% - 강조색6 5 2" xfId="392"/>
    <cellStyle name="40% - 강조색6 5 2 2" xfId="3367"/>
    <cellStyle name="40% - 강조색6 5 2 2 2" xfId="8121"/>
    <cellStyle name="40% - 강조색6 5 2 2 2 2" xfId="19420"/>
    <cellStyle name="40% - 강조색6 5 2 2 2 3" xfId="28223"/>
    <cellStyle name="40% - 강조색6 5 2 2 3" xfId="12847"/>
    <cellStyle name="40% - 강조색6 5 2 2 3 2" xfId="21615"/>
    <cellStyle name="40% - 강조색6 5 2 2 4" xfId="15033"/>
    <cellStyle name="40% - 강조색6 5 2 2 4 2" xfId="23801"/>
    <cellStyle name="40% - 강조색6 5 2 2 5" xfId="17232"/>
    <cellStyle name="40% - 강조색6 5 2 2 6" xfId="26037"/>
    <cellStyle name="40% - 강조색6 5 2 2 7" xfId="5701"/>
    <cellStyle name="40% - 강조색6 5 2 3" xfId="2269"/>
    <cellStyle name="40% - 강조색6 5 2 3 2" xfId="18326"/>
    <cellStyle name="40% - 강조색6 5 2 3 3" xfId="27129"/>
    <cellStyle name="40% - 강조색6 5 2 3 4" xfId="7027"/>
    <cellStyle name="40% - 강조색6 5 2 4" xfId="11753"/>
    <cellStyle name="40% - 강조색6 5 2 4 2" xfId="20521"/>
    <cellStyle name="40% - 강조색6 5 2 5" xfId="13939"/>
    <cellStyle name="40% - 강조색6 5 2 5 2" xfId="22707"/>
    <cellStyle name="40% - 강조색6 5 2 6" xfId="16128"/>
    <cellStyle name="40% - 강조색6 5 2 7" xfId="24943"/>
    <cellStyle name="40% - 강조색6 5 2 8" xfId="4607"/>
    <cellStyle name="40% - 강조색6 5 3" xfId="3121"/>
    <cellStyle name="40% - 강조색6 5 3 2" xfId="7875"/>
    <cellStyle name="40% - 강조색6 5 3 2 2" xfId="19174"/>
    <cellStyle name="40% - 강조색6 5 3 2 3" xfId="27977"/>
    <cellStyle name="40% - 강조색6 5 3 3" xfId="12601"/>
    <cellStyle name="40% - 강조색6 5 3 3 2" xfId="21369"/>
    <cellStyle name="40% - 강조색6 5 3 4" xfId="14787"/>
    <cellStyle name="40% - 강조색6 5 3 4 2" xfId="23555"/>
    <cellStyle name="40% - 강조색6 5 3 5" xfId="16986"/>
    <cellStyle name="40% - 강조색6 5 3 6" xfId="25791"/>
    <cellStyle name="40% - 강조색6 5 3 7" xfId="5455"/>
    <cellStyle name="40% - 강조색6 5 4" xfId="2023"/>
    <cellStyle name="40% - 강조색6 5 4 2" xfId="26883"/>
    <cellStyle name="40% - 강조색6 5 4 3" xfId="6585"/>
    <cellStyle name="40% - 강조색6 5 5" xfId="6781"/>
    <cellStyle name="40% - 강조색6 5 5 2" xfId="18080"/>
    <cellStyle name="40% - 강조색6 5 6" xfId="11507"/>
    <cellStyle name="40% - 강조색6 5 6 2" xfId="20275"/>
    <cellStyle name="40% - 강조색6 5 7" xfId="13693"/>
    <cellStyle name="40% - 강조색6 5 7 2" xfId="22461"/>
    <cellStyle name="40% - 강조색6 5 8" xfId="16000"/>
    <cellStyle name="40% - 강조색6 5 9" xfId="24697"/>
    <cellStyle name="40% - 강조색6 50" xfId="9792"/>
    <cellStyle name="40% - 강조색6 51" xfId="9793"/>
    <cellStyle name="40% - 강조색6 52" xfId="9794"/>
    <cellStyle name="40% - 강조색6 53" xfId="9795"/>
    <cellStyle name="40% - 강조색6 54" xfId="9796"/>
    <cellStyle name="40% - 강조색6 55" xfId="9797"/>
    <cellStyle name="40% - 강조색6 56" xfId="9798"/>
    <cellStyle name="40% - 강조색6 57" xfId="9799"/>
    <cellStyle name="40% - 강조색6 58" xfId="9800"/>
    <cellStyle name="40% - 강조색6 59" xfId="9801"/>
    <cellStyle name="40% - 강조색6 6" xfId="269"/>
    <cellStyle name="40% - 강조색6 6 2" xfId="3244"/>
    <cellStyle name="40% - 강조색6 6 2 2" xfId="7998"/>
    <cellStyle name="40% - 강조색6 6 2 2 2" xfId="19297"/>
    <cellStyle name="40% - 강조색6 6 2 2 3" xfId="28100"/>
    <cellStyle name="40% - 강조색6 6 2 3" xfId="12724"/>
    <cellStyle name="40% - 강조색6 6 2 3 2" xfId="21492"/>
    <cellStyle name="40% - 강조색6 6 2 4" xfId="14910"/>
    <cellStyle name="40% - 강조색6 6 2 4 2" xfId="23678"/>
    <cellStyle name="40% - 강조색6 6 2 5" xfId="17109"/>
    <cellStyle name="40% - 강조색6 6 2 6" xfId="25914"/>
    <cellStyle name="40% - 강조색6 6 2 7" xfId="5578"/>
    <cellStyle name="40% - 강조색6 6 3" xfId="2146"/>
    <cellStyle name="40% - 강조색6 6 3 2" xfId="27006"/>
    <cellStyle name="40% - 강조색6 6 3 3" xfId="6586"/>
    <cellStyle name="40% - 강조색6 6 4" xfId="6904"/>
    <cellStyle name="40% - 강조색6 6 4 2" xfId="18203"/>
    <cellStyle name="40% - 강조색6 6 5" xfId="11630"/>
    <cellStyle name="40% - 강조색6 6 5 2" xfId="20398"/>
    <cellStyle name="40% - 강조색6 6 6" xfId="13816"/>
    <cellStyle name="40% - 강조색6 6 6 2" xfId="22584"/>
    <cellStyle name="40% - 강조색6 6 7" xfId="15816"/>
    <cellStyle name="40% - 강조색6 6 8" xfId="24820"/>
    <cellStyle name="40% - 강조색6 6 9" xfId="4484"/>
    <cellStyle name="40% - 강조색6 60" xfId="9802"/>
    <cellStyle name="40% - 강조색6 61" xfId="9803"/>
    <cellStyle name="40% - 강조색6 62" xfId="9804"/>
    <cellStyle name="40% - 강조색6 63" xfId="9805"/>
    <cellStyle name="40% - 강조색6 64" xfId="9806"/>
    <cellStyle name="40% - 강조색6 65" xfId="9807"/>
    <cellStyle name="40% - 강조색6 66" xfId="9808"/>
    <cellStyle name="40% - 강조색6 67" xfId="11384"/>
    <cellStyle name="40% - 강조색6 68" xfId="6706"/>
    <cellStyle name="40% - 강조색6 68 2" xfId="18005"/>
    <cellStyle name="40% - 강조색6 69" xfId="11432"/>
    <cellStyle name="40% - 강조색6 69 2" xfId="20200"/>
    <cellStyle name="40% - 강조색6 7" xfId="450"/>
    <cellStyle name="40% - 강조색6 7 2" xfId="3424"/>
    <cellStyle name="40% - 강조색6 7 2 2" xfId="8178"/>
    <cellStyle name="40% - 강조색6 7 2 2 2" xfId="19477"/>
    <cellStyle name="40% - 강조색6 7 2 2 3" xfId="28280"/>
    <cellStyle name="40% - 강조색6 7 2 3" xfId="12904"/>
    <cellStyle name="40% - 강조색6 7 2 3 2" xfId="21672"/>
    <cellStyle name="40% - 강조색6 7 2 4" xfId="15090"/>
    <cellStyle name="40% - 강조색6 7 2 4 2" xfId="23858"/>
    <cellStyle name="40% - 강조색6 7 2 5" xfId="17289"/>
    <cellStyle name="40% - 강조색6 7 2 6" xfId="26094"/>
    <cellStyle name="40% - 강조색6 7 2 7" xfId="5758"/>
    <cellStyle name="40% - 강조색6 7 3" xfId="2326"/>
    <cellStyle name="40% - 강조색6 7 3 2" xfId="27186"/>
    <cellStyle name="40% - 강조색6 7 3 3" xfId="8916"/>
    <cellStyle name="40% - 강조색6 7 4" xfId="7084"/>
    <cellStyle name="40% - 강조색6 7 4 2" xfId="18383"/>
    <cellStyle name="40% - 강조색6 7 5" xfId="11810"/>
    <cellStyle name="40% - 강조색6 7 5 2" xfId="20578"/>
    <cellStyle name="40% - 강조색6 7 6" xfId="13996"/>
    <cellStyle name="40% - 강조색6 7 6 2" xfId="22764"/>
    <cellStyle name="40% - 강조색6 7 7" xfId="16185"/>
    <cellStyle name="40% - 강조색6 7 8" xfId="25000"/>
    <cellStyle name="40% - 강조색6 7 9" xfId="4664"/>
    <cellStyle name="40% - 강조색6 70" xfId="13618"/>
    <cellStyle name="40% - 강조색6 70 2" xfId="22386"/>
    <cellStyle name="40% - 강조색6 71" xfId="15955"/>
    <cellStyle name="40% - 강조색6 72" xfId="24622"/>
    <cellStyle name="40% - 강조색6 73" xfId="4286"/>
    <cellStyle name="40% - 강조색6 8" xfId="471"/>
    <cellStyle name="40% - 강조색6 8 2" xfId="3444"/>
    <cellStyle name="40% - 강조색6 8 2 2" xfId="8198"/>
    <cellStyle name="40% - 강조색6 8 2 2 2" xfId="19497"/>
    <cellStyle name="40% - 강조색6 8 2 2 3" xfId="28300"/>
    <cellStyle name="40% - 강조색6 8 2 3" xfId="12924"/>
    <cellStyle name="40% - 강조색6 8 2 3 2" xfId="21692"/>
    <cellStyle name="40% - 강조색6 8 2 4" xfId="15110"/>
    <cellStyle name="40% - 강조색6 8 2 4 2" xfId="23878"/>
    <cellStyle name="40% - 강조색6 8 2 5" xfId="17309"/>
    <cellStyle name="40% - 강조색6 8 2 6" xfId="26114"/>
    <cellStyle name="40% - 강조색6 8 2 7" xfId="5778"/>
    <cellStyle name="40% - 강조색6 8 3" xfId="2346"/>
    <cellStyle name="40% - 강조색6 8 3 2" xfId="27206"/>
    <cellStyle name="40% - 강조색6 8 3 3" xfId="8917"/>
    <cellStyle name="40% - 강조색6 8 4" xfId="7104"/>
    <cellStyle name="40% - 강조색6 8 4 2" xfId="18403"/>
    <cellStyle name="40% - 강조색6 8 5" xfId="11830"/>
    <cellStyle name="40% - 강조색6 8 5 2" xfId="20598"/>
    <cellStyle name="40% - 강조색6 8 6" xfId="14016"/>
    <cellStyle name="40% - 강조색6 8 6 2" xfId="22784"/>
    <cellStyle name="40% - 강조색6 8 7" xfId="16203"/>
    <cellStyle name="40% - 강조색6 8 8" xfId="25020"/>
    <cellStyle name="40% - 강조색6 8 9" xfId="4684"/>
    <cellStyle name="40% - 강조색6 9" xfId="3022"/>
    <cellStyle name="40% - 강조색6 9 2" xfId="4145"/>
    <cellStyle name="40% - 강조색6 9 2 2" xfId="8874"/>
    <cellStyle name="40% - 강조색6 9 2 2 2" xfId="20173"/>
    <cellStyle name="40% - 강조색6 9 2 2 3" xfId="28976"/>
    <cellStyle name="40% - 강조색6 9 2 3" xfId="13600"/>
    <cellStyle name="40% - 강조색6 9 2 3 2" xfId="22368"/>
    <cellStyle name="40% - 강조색6 9 2 4" xfId="15786"/>
    <cellStyle name="40% - 강조색6 9 2 4 2" xfId="24554"/>
    <cellStyle name="40% - 강조색6 9 2 5" xfId="17985"/>
    <cellStyle name="40% - 강조색6 9 2 6" xfId="26790"/>
    <cellStyle name="40% - 강조색6 9 2 7" xfId="6454"/>
    <cellStyle name="40% - 강조색6 9 3" xfId="9156"/>
    <cellStyle name="40% - 강조색6 9 3 2" xfId="27882"/>
    <cellStyle name="40% - 강조색6 9 4" xfId="7780"/>
    <cellStyle name="40% - 강조색6 9 4 2" xfId="19079"/>
    <cellStyle name="40% - 강조색6 9 5" xfId="12506"/>
    <cellStyle name="40% - 강조색6 9 5 2" xfId="21274"/>
    <cellStyle name="40% - 강조색6 9 6" xfId="14692"/>
    <cellStyle name="40% - 강조색6 9 6 2" xfId="23460"/>
    <cellStyle name="40% - 강조색6 9 7" xfId="16891"/>
    <cellStyle name="40% - 강조색6 9 8" xfId="25696"/>
    <cellStyle name="40% - 강조색6 9 9" xfId="5360"/>
    <cellStyle name="60% - 강조색1" xfId="43" builtinId="32" customBuiltin="1"/>
    <cellStyle name="60% - 강조색1 10" xfId="9809"/>
    <cellStyle name="60% - 강조색1 11" xfId="9810"/>
    <cellStyle name="60% - 강조색1 12" xfId="9811"/>
    <cellStyle name="60% - 강조색1 13" xfId="9812"/>
    <cellStyle name="60% - 강조색1 14" xfId="9813"/>
    <cellStyle name="60% - 강조색1 15" xfId="9814"/>
    <cellStyle name="60% - 강조색1 16" xfId="9815"/>
    <cellStyle name="60% - 강조색1 17" xfId="9816"/>
    <cellStyle name="60% - 강조색1 18" xfId="9817"/>
    <cellStyle name="60% - 강조색1 19" xfId="9818"/>
    <cellStyle name="60% - 강조색1 2" xfId="528"/>
    <cellStyle name="60% - 강조색1 2 2" xfId="3999"/>
    <cellStyle name="60% - 강조색1 20" xfId="9819"/>
    <cellStyle name="60% - 강조색1 21" xfId="9820"/>
    <cellStyle name="60% - 강조색1 22" xfId="9821"/>
    <cellStyle name="60% - 강조색1 23" xfId="9822"/>
    <cellStyle name="60% - 강조색1 24" xfId="9823"/>
    <cellStyle name="60% - 강조색1 25" xfId="9824"/>
    <cellStyle name="60% - 강조색1 26" xfId="9825"/>
    <cellStyle name="60% - 강조색1 27" xfId="9826"/>
    <cellStyle name="60% - 강조색1 28" xfId="9827"/>
    <cellStyle name="60% - 강조색1 29" xfId="9828"/>
    <cellStyle name="60% - 강조색1 3" xfId="4090"/>
    <cellStyle name="60% - 강조색1 30" xfId="9829"/>
    <cellStyle name="60% - 강조색1 31" xfId="9830"/>
    <cellStyle name="60% - 강조색1 32" xfId="9831"/>
    <cellStyle name="60% - 강조색1 33" xfId="9832"/>
    <cellStyle name="60% - 강조색1 34" xfId="9833"/>
    <cellStyle name="60% - 강조색1 35" xfId="9834"/>
    <cellStyle name="60% - 강조색1 36" xfId="9835"/>
    <cellStyle name="60% - 강조색1 37" xfId="9836"/>
    <cellStyle name="60% - 강조색1 38" xfId="9837"/>
    <cellStyle name="60% - 강조색1 39" xfId="9838"/>
    <cellStyle name="60% - 강조색1 4" xfId="8921"/>
    <cellStyle name="60% - 강조색1 40" xfId="9839"/>
    <cellStyle name="60% - 강조색1 41" xfId="9840"/>
    <cellStyle name="60% - 강조색1 42" xfId="9841"/>
    <cellStyle name="60% - 강조색1 43" xfId="9842"/>
    <cellStyle name="60% - 강조색1 44" xfId="9843"/>
    <cellStyle name="60% - 강조색1 45" xfId="9844"/>
    <cellStyle name="60% - 강조색1 46" xfId="9845"/>
    <cellStyle name="60% - 강조색1 47" xfId="9846"/>
    <cellStyle name="60% - 강조색1 48" xfId="9847"/>
    <cellStyle name="60% - 강조색1 49" xfId="9848"/>
    <cellStyle name="60% - 강조색1 5" xfId="9161"/>
    <cellStyle name="60% - 강조색1 50" xfId="9849"/>
    <cellStyle name="60% - 강조색1 51" xfId="9850"/>
    <cellStyle name="60% - 강조색1 52" xfId="9851"/>
    <cellStyle name="60% - 강조색1 53" xfId="9852"/>
    <cellStyle name="60% - 강조색1 54" xfId="9853"/>
    <cellStyle name="60% - 강조색1 55" xfId="9854"/>
    <cellStyle name="60% - 강조색1 56" xfId="9855"/>
    <cellStyle name="60% - 강조색1 57" xfId="9856"/>
    <cellStyle name="60% - 강조색1 58" xfId="9857"/>
    <cellStyle name="60% - 강조색1 59" xfId="9858"/>
    <cellStyle name="60% - 강조색1 6" xfId="9143"/>
    <cellStyle name="60% - 강조색1 60" xfId="9859"/>
    <cellStyle name="60% - 강조색1 61" xfId="9860"/>
    <cellStyle name="60% - 강조색1 62" xfId="9861"/>
    <cellStyle name="60% - 강조색1 63" xfId="11385"/>
    <cellStyle name="60% - 강조색1 7" xfId="9404"/>
    <cellStyle name="60% - 강조색1 8" xfId="9137"/>
    <cellStyle name="60% - 강조색1 9" xfId="9862"/>
    <cellStyle name="60% - 강조색2" xfId="47" builtinId="36" customBuiltin="1"/>
    <cellStyle name="60% - 강조색2 10" xfId="9863"/>
    <cellStyle name="60% - 강조색2 11" xfId="9864"/>
    <cellStyle name="60% - 강조색2 12" xfId="9865"/>
    <cellStyle name="60% - 강조색2 13" xfId="9866"/>
    <cellStyle name="60% - 강조색2 14" xfId="9867"/>
    <cellStyle name="60% - 강조색2 15" xfId="9868"/>
    <cellStyle name="60% - 강조색2 16" xfId="9869"/>
    <cellStyle name="60% - 강조색2 17" xfId="9870"/>
    <cellStyle name="60% - 강조색2 18" xfId="9871"/>
    <cellStyle name="60% - 강조색2 19" xfId="9872"/>
    <cellStyle name="60% - 강조색2 2" xfId="529"/>
    <cellStyle name="60% - 강조색2 2 2" xfId="4198"/>
    <cellStyle name="60% - 강조색2 20" xfId="9873"/>
    <cellStyle name="60% - 강조색2 21" xfId="9874"/>
    <cellStyle name="60% - 강조색2 22" xfId="9875"/>
    <cellStyle name="60% - 강조색2 23" xfId="9876"/>
    <cellStyle name="60% - 강조색2 24" xfId="9877"/>
    <cellStyle name="60% - 강조색2 25" xfId="9878"/>
    <cellStyle name="60% - 강조색2 26" xfId="9879"/>
    <cellStyle name="60% - 강조색2 27" xfId="9880"/>
    <cellStyle name="60% - 강조색2 28" xfId="9881"/>
    <cellStyle name="60% - 강조색2 29" xfId="9882"/>
    <cellStyle name="60% - 강조색2 3" xfId="4158"/>
    <cellStyle name="60% - 강조색2 30" xfId="9883"/>
    <cellStyle name="60% - 강조색2 31" xfId="9884"/>
    <cellStyle name="60% - 강조색2 32" xfId="9885"/>
    <cellStyle name="60% - 강조색2 33" xfId="9886"/>
    <cellStyle name="60% - 강조색2 34" xfId="9887"/>
    <cellStyle name="60% - 강조색2 35" xfId="9888"/>
    <cellStyle name="60% - 강조색2 36" xfId="9889"/>
    <cellStyle name="60% - 강조색2 37" xfId="9890"/>
    <cellStyle name="60% - 강조색2 38" xfId="9891"/>
    <cellStyle name="60% - 강조색2 39" xfId="9892"/>
    <cellStyle name="60% - 강조색2 4" xfId="8925"/>
    <cellStyle name="60% - 강조색2 40" xfId="9893"/>
    <cellStyle name="60% - 강조색2 41" xfId="9894"/>
    <cellStyle name="60% - 강조색2 42" xfId="9895"/>
    <cellStyle name="60% - 강조색2 43" xfId="9896"/>
    <cellStyle name="60% - 강조색2 44" xfId="9897"/>
    <cellStyle name="60% - 강조색2 45" xfId="9898"/>
    <cellStyle name="60% - 강조색2 46" xfId="9899"/>
    <cellStyle name="60% - 강조색2 47" xfId="9900"/>
    <cellStyle name="60% - 강조색2 48" xfId="9901"/>
    <cellStyle name="60% - 강조색2 49" xfId="9902"/>
    <cellStyle name="60% - 강조색2 5" xfId="9165"/>
    <cellStyle name="60% - 강조색2 50" xfId="9903"/>
    <cellStyle name="60% - 강조색2 51" xfId="9904"/>
    <cellStyle name="60% - 강조색2 52" xfId="9905"/>
    <cellStyle name="60% - 강조색2 53" xfId="9906"/>
    <cellStyle name="60% - 강조색2 54" xfId="9907"/>
    <cellStyle name="60% - 강조색2 55" xfId="9908"/>
    <cellStyle name="60% - 강조색2 56" xfId="9909"/>
    <cellStyle name="60% - 강조색2 57" xfId="9910"/>
    <cellStyle name="60% - 강조색2 58" xfId="9911"/>
    <cellStyle name="60% - 강조색2 59" xfId="9912"/>
    <cellStyle name="60% - 강조색2 6" xfId="9148"/>
    <cellStyle name="60% - 강조색2 60" xfId="9913"/>
    <cellStyle name="60% - 강조색2 61" xfId="9914"/>
    <cellStyle name="60% - 강조색2 62" xfId="9915"/>
    <cellStyle name="60% - 강조색2 63" xfId="11386"/>
    <cellStyle name="60% - 강조색2 7" xfId="9132"/>
    <cellStyle name="60% - 강조색2 8" xfId="9149"/>
    <cellStyle name="60% - 강조색2 9" xfId="9916"/>
    <cellStyle name="60% - 강조색3" xfId="51" builtinId="40" customBuiltin="1"/>
    <cellStyle name="60% - 강조색3 10" xfId="9917"/>
    <cellStyle name="60% - 강조색3 11" xfId="9918"/>
    <cellStyle name="60% - 강조색3 12" xfId="9919"/>
    <cellStyle name="60% - 강조색3 13" xfId="9920"/>
    <cellStyle name="60% - 강조색3 14" xfId="9921"/>
    <cellStyle name="60% - 강조색3 15" xfId="9922"/>
    <cellStyle name="60% - 강조색3 16" xfId="9923"/>
    <cellStyle name="60% - 강조색3 17" xfId="9924"/>
    <cellStyle name="60% - 강조색3 18" xfId="9925"/>
    <cellStyle name="60% - 강조색3 19" xfId="9926"/>
    <cellStyle name="60% - 강조색3 2" xfId="530"/>
    <cellStyle name="60% - 강조색3 2 2" xfId="3603"/>
    <cellStyle name="60% - 강조색3 20" xfId="9927"/>
    <cellStyle name="60% - 강조색3 21" xfId="9928"/>
    <cellStyle name="60% - 강조색3 22" xfId="9929"/>
    <cellStyle name="60% - 강조색3 23" xfId="9930"/>
    <cellStyle name="60% - 강조색3 24" xfId="9931"/>
    <cellStyle name="60% - 강조색3 25" xfId="9932"/>
    <cellStyle name="60% - 강조색3 26" xfId="9933"/>
    <cellStyle name="60% - 강조색3 27" xfId="9934"/>
    <cellStyle name="60% - 강조색3 28" xfId="9935"/>
    <cellStyle name="60% - 강조색3 29" xfId="9936"/>
    <cellStyle name="60% - 강조색3 3" xfId="4123"/>
    <cellStyle name="60% - 강조색3 30" xfId="9937"/>
    <cellStyle name="60% - 강조색3 31" xfId="9938"/>
    <cellStyle name="60% - 강조색3 32" xfId="9939"/>
    <cellStyle name="60% - 강조색3 33" xfId="9940"/>
    <cellStyle name="60% - 강조색3 34" xfId="9941"/>
    <cellStyle name="60% - 강조색3 35" xfId="9942"/>
    <cellStyle name="60% - 강조색3 36" xfId="9943"/>
    <cellStyle name="60% - 강조색3 37" xfId="9944"/>
    <cellStyle name="60% - 강조색3 38" xfId="9945"/>
    <cellStyle name="60% - 강조색3 39" xfId="9946"/>
    <cellStyle name="60% - 강조색3 4" xfId="8929"/>
    <cellStyle name="60% - 강조색3 40" xfId="9947"/>
    <cellStyle name="60% - 강조색3 41" xfId="9948"/>
    <cellStyle name="60% - 강조색3 42" xfId="9949"/>
    <cellStyle name="60% - 강조색3 43" xfId="9950"/>
    <cellStyle name="60% - 강조색3 44" xfId="9951"/>
    <cellStyle name="60% - 강조색3 45" xfId="9952"/>
    <cellStyle name="60% - 강조색3 46" xfId="9953"/>
    <cellStyle name="60% - 강조색3 47" xfId="9954"/>
    <cellStyle name="60% - 강조색3 48" xfId="9955"/>
    <cellStyle name="60% - 강조색3 49" xfId="9956"/>
    <cellStyle name="60% - 강조색3 5" xfId="9170"/>
    <cellStyle name="60% - 강조색3 50" xfId="9957"/>
    <cellStyle name="60% - 강조색3 51" xfId="9958"/>
    <cellStyle name="60% - 강조색3 52" xfId="9959"/>
    <cellStyle name="60% - 강조색3 53" xfId="9960"/>
    <cellStyle name="60% - 강조색3 54" xfId="9961"/>
    <cellStyle name="60% - 강조색3 55" xfId="9962"/>
    <cellStyle name="60% - 강조색3 56" xfId="9963"/>
    <cellStyle name="60% - 강조색3 57" xfId="9964"/>
    <cellStyle name="60% - 강조색3 58" xfId="9965"/>
    <cellStyle name="60% - 강조색3 59" xfId="9966"/>
    <cellStyle name="60% - 강조색3 6" xfId="9154"/>
    <cellStyle name="60% - 강조색3 60" xfId="9967"/>
    <cellStyle name="60% - 강조색3 61" xfId="9968"/>
    <cellStyle name="60% - 강조색3 62" xfId="9969"/>
    <cellStyle name="60% - 강조색3 63" xfId="11387"/>
    <cellStyle name="60% - 강조색3 7" xfId="9139"/>
    <cellStyle name="60% - 강조색3 8" xfId="9160"/>
    <cellStyle name="60% - 강조색3 9" xfId="9970"/>
    <cellStyle name="60% - 강조색4" xfId="55" builtinId="44" customBuiltin="1"/>
    <cellStyle name="60% - 강조색4 10" xfId="9971"/>
    <cellStyle name="60% - 강조색4 11" xfId="9972"/>
    <cellStyle name="60% - 강조색4 12" xfId="9973"/>
    <cellStyle name="60% - 강조색4 13" xfId="9974"/>
    <cellStyle name="60% - 강조색4 14" xfId="9975"/>
    <cellStyle name="60% - 강조색4 15" xfId="9976"/>
    <cellStyle name="60% - 강조색4 16" xfId="9977"/>
    <cellStyle name="60% - 강조색4 17" xfId="9978"/>
    <cellStyle name="60% - 강조색4 18" xfId="9979"/>
    <cellStyle name="60% - 강조색4 19" xfId="9980"/>
    <cellStyle name="60% - 강조색4 2" xfId="531"/>
    <cellStyle name="60% - 강조색4 2 2" xfId="3740"/>
    <cellStyle name="60% - 강조색4 20" xfId="9981"/>
    <cellStyle name="60% - 강조색4 21" xfId="9982"/>
    <cellStyle name="60% - 강조색4 22" xfId="9983"/>
    <cellStyle name="60% - 강조색4 23" xfId="9984"/>
    <cellStyle name="60% - 강조색4 24" xfId="9985"/>
    <cellStyle name="60% - 강조색4 25" xfId="9986"/>
    <cellStyle name="60% - 강조색4 26" xfId="9987"/>
    <cellStyle name="60% - 강조색4 27" xfId="9988"/>
    <cellStyle name="60% - 강조색4 28" xfId="9989"/>
    <cellStyle name="60% - 강조색4 29" xfId="9990"/>
    <cellStyle name="60% - 강조색4 3" xfId="4147"/>
    <cellStyle name="60% - 강조색4 30" xfId="9991"/>
    <cellStyle name="60% - 강조색4 31" xfId="9992"/>
    <cellStyle name="60% - 강조색4 32" xfId="9993"/>
    <cellStyle name="60% - 강조색4 33" xfId="9994"/>
    <cellStyle name="60% - 강조색4 34" xfId="9995"/>
    <cellStyle name="60% - 강조색4 35" xfId="9996"/>
    <cellStyle name="60% - 강조색4 36" xfId="9997"/>
    <cellStyle name="60% - 강조색4 37" xfId="9998"/>
    <cellStyle name="60% - 강조색4 38" xfId="9999"/>
    <cellStyle name="60% - 강조색4 39" xfId="10000"/>
    <cellStyle name="60% - 강조색4 4" xfId="8933"/>
    <cellStyle name="60% - 강조색4 40" xfId="10001"/>
    <cellStyle name="60% - 강조색4 41" xfId="10002"/>
    <cellStyle name="60% - 강조색4 42" xfId="10003"/>
    <cellStyle name="60% - 강조색4 43" xfId="10004"/>
    <cellStyle name="60% - 강조색4 44" xfId="10005"/>
    <cellStyle name="60% - 강조색4 45" xfId="10006"/>
    <cellStyle name="60% - 강조색4 46" xfId="10007"/>
    <cellStyle name="60% - 강조색4 47" xfId="10008"/>
    <cellStyle name="60% - 강조색4 48" xfId="10009"/>
    <cellStyle name="60% - 강조색4 49" xfId="10010"/>
    <cellStyle name="60% - 강조색4 5" xfId="9175"/>
    <cellStyle name="60% - 강조색4 50" xfId="10011"/>
    <cellStyle name="60% - 강조색4 51" xfId="10012"/>
    <cellStyle name="60% - 강조색4 52" xfId="10013"/>
    <cellStyle name="60% - 강조색4 53" xfId="10014"/>
    <cellStyle name="60% - 강조색4 54" xfId="10015"/>
    <cellStyle name="60% - 강조색4 55" xfId="10016"/>
    <cellStyle name="60% - 강조색4 56" xfId="10017"/>
    <cellStyle name="60% - 강조색4 57" xfId="10018"/>
    <cellStyle name="60% - 강조색4 58" xfId="10019"/>
    <cellStyle name="60% - 강조색4 59" xfId="10020"/>
    <cellStyle name="60% - 강조색4 6" xfId="9162"/>
    <cellStyle name="60% - 강조색4 60" xfId="10021"/>
    <cellStyle name="60% - 강조색4 61" xfId="10022"/>
    <cellStyle name="60% - 강조색4 62" xfId="10023"/>
    <cellStyle name="60% - 강조색4 63" xfId="11388"/>
    <cellStyle name="60% - 강조색4 7" xfId="9147"/>
    <cellStyle name="60% - 강조색4 8" xfId="9173"/>
    <cellStyle name="60% - 강조색4 9" xfId="10024"/>
    <cellStyle name="60% - 강조색5" xfId="59" builtinId="48" customBuiltin="1"/>
    <cellStyle name="60% - 강조색5 10" xfId="10025"/>
    <cellStyle name="60% - 강조색5 11" xfId="10026"/>
    <cellStyle name="60% - 강조색5 12" xfId="10027"/>
    <cellStyle name="60% - 강조색5 13" xfId="10028"/>
    <cellStyle name="60% - 강조색5 14" xfId="10029"/>
    <cellStyle name="60% - 강조색5 15" xfId="10030"/>
    <cellStyle name="60% - 강조색5 16" xfId="10031"/>
    <cellStyle name="60% - 강조색5 17" xfId="10032"/>
    <cellStyle name="60% - 강조색5 18" xfId="10033"/>
    <cellStyle name="60% - 강조색5 19" xfId="10034"/>
    <cellStyle name="60% - 강조색5 2" xfId="532"/>
    <cellStyle name="60% - 강조색5 2 2" xfId="4104"/>
    <cellStyle name="60% - 강조색5 20" xfId="10035"/>
    <cellStyle name="60% - 강조색5 21" xfId="10036"/>
    <cellStyle name="60% - 강조색5 22" xfId="10037"/>
    <cellStyle name="60% - 강조색5 23" xfId="10038"/>
    <cellStyle name="60% - 강조색5 24" xfId="10039"/>
    <cellStyle name="60% - 강조색5 25" xfId="10040"/>
    <cellStyle name="60% - 강조색5 26" xfId="10041"/>
    <cellStyle name="60% - 강조색5 27" xfId="10042"/>
    <cellStyle name="60% - 강조색5 28" xfId="10043"/>
    <cellStyle name="60% - 강조색5 29" xfId="10044"/>
    <cellStyle name="60% - 강조색5 3" xfId="3653"/>
    <cellStyle name="60% - 강조색5 30" xfId="10045"/>
    <cellStyle name="60% - 강조색5 31" xfId="10046"/>
    <cellStyle name="60% - 강조색5 32" xfId="10047"/>
    <cellStyle name="60% - 강조색5 33" xfId="10048"/>
    <cellStyle name="60% - 강조색5 34" xfId="10049"/>
    <cellStyle name="60% - 강조색5 35" xfId="10050"/>
    <cellStyle name="60% - 강조색5 36" xfId="10051"/>
    <cellStyle name="60% - 강조색5 37" xfId="10052"/>
    <cellStyle name="60% - 강조색5 38" xfId="10053"/>
    <cellStyle name="60% - 강조색5 39" xfId="10054"/>
    <cellStyle name="60% - 강조색5 4" xfId="8936"/>
    <cellStyle name="60% - 강조색5 40" xfId="10055"/>
    <cellStyle name="60% - 강조색5 41" xfId="10056"/>
    <cellStyle name="60% - 강조색5 42" xfId="10057"/>
    <cellStyle name="60% - 강조색5 43" xfId="10058"/>
    <cellStyle name="60% - 강조색5 44" xfId="10059"/>
    <cellStyle name="60% - 강조색5 45" xfId="10060"/>
    <cellStyle name="60% - 강조색5 46" xfId="10061"/>
    <cellStyle name="60% - 강조색5 47" xfId="10062"/>
    <cellStyle name="60% - 강조색5 48" xfId="10063"/>
    <cellStyle name="60% - 강조색5 49" xfId="10064"/>
    <cellStyle name="60% - 강조색5 5" xfId="9179"/>
    <cellStyle name="60% - 강조색5 50" xfId="10065"/>
    <cellStyle name="60% - 강조색5 51" xfId="10066"/>
    <cellStyle name="60% - 강조색5 52" xfId="10067"/>
    <cellStyle name="60% - 강조색5 53" xfId="10068"/>
    <cellStyle name="60% - 강조색5 54" xfId="10069"/>
    <cellStyle name="60% - 강조색5 55" xfId="10070"/>
    <cellStyle name="60% - 강조색5 56" xfId="10071"/>
    <cellStyle name="60% - 강조색5 57" xfId="10072"/>
    <cellStyle name="60% - 강조색5 58" xfId="10073"/>
    <cellStyle name="60% - 강조색5 59" xfId="10074"/>
    <cellStyle name="60% - 강조색5 6" xfId="9168"/>
    <cellStyle name="60% - 강조색5 60" xfId="10075"/>
    <cellStyle name="60% - 강조색5 61" xfId="10076"/>
    <cellStyle name="60% - 강조색5 62" xfId="10077"/>
    <cellStyle name="60% - 강조색5 63" xfId="11389"/>
    <cellStyle name="60% - 강조색5 7" xfId="9157"/>
    <cellStyle name="60% - 강조색5 8" xfId="9183"/>
    <cellStyle name="60% - 강조색5 9" xfId="10078"/>
    <cellStyle name="60% - 강조색6" xfId="63" builtinId="52" customBuiltin="1"/>
    <cellStyle name="60% - 강조색6 10" xfId="10079"/>
    <cellStyle name="60% - 강조색6 11" xfId="10080"/>
    <cellStyle name="60% - 강조색6 12" xfId="10081"/>
    <cellStyle name="60% - 강조색6 13" xfId="10082"/>
    <cellStyle name="60% - 강조색6 14" xfId="10083"/>
    <cellStyle name="60% - 강조색6 15" xfId="10084"/>
    <cellStyle name="60% - 강조색6 16" xfId="10085"/>
    <cellStyle name="60% - 강조색6 17" xfId="10086"/>
    <cellStyle name="60% - 강조색6 18" xfId="10087"/>
    <cellStyle name="60% - 강조색6 19" xfId="10088"/>
    <cellStyle name="60% - 강조색6 2" xfId="533"/>
    <cellStyle name="60% - 강조색6 2 2" xfId="3489"/>
    <cellStyle name="60% - 강조색6 20" xfId="10089"/>
    <cellStyle name="60% - 강조색6 21" xfId="10090"/>
    <cellStyle name="60% - 강조색6 22" xfId="10091"/>
    <cellStyle name="60% - 강조색6 23" xfId="10092"/>
    <cellStyle name="60% - 강조색6 24" xfId="10093"/>
    <cellStyle name="60% - 강조색6 25" xfId="10094"/>
    <cellStyle name="60% - 강조색6 26" xfId="10095"/>
    <cellStyle name="60% - 강조색6 27" xfId="10096"/>
    <cellStyle name="60% - 강조색6 28" xfId="10097"/>
    <cellStyle name="60% - 강조색6 29" xfId="10098"/>
    <cellStyle name="60% - 강조색6 3" xfId="4164"/>
    <cellStyle name="60% - 강조색6 30" xfId="10099"/>
    <cellStyle name="60% - 강조색6 31" xfId="10100"/>
    <cellStyle name="60% - 강조색6 32" xfId="10101"/>
    <cellStyle name="60% - 강조색6 33" xfId="10102"/>
    <cellStyle name="60% - 강조색6 34" xfId="10103"/>
    <cellStyle name="60% - 강조색6 35" xfId="10104"/>
    <cellStyle name="60% - 강조색6 36" xfId="10105"/>
    <cellStyle name="60% - 강조색6 37" xfId="10106"/>
    <cellStyle name="60% - 강조색6 38" xfId="10107"/>
    <cellStyle name="60% - 강조색6 39" xfId="10108"/>
    <cellStyle name="60% - 강조색6 4" xfId="8940"/>
    <cellStyle name="60% - 강조색6 40" xfId="10109"/>
    <cellStyle name="60% - 강조색6 41" xfId="10110"/>
    <cellStyle name="60% - 강조색6 42" xfId="10111"/>
    <cellStyle name="60% - 강조색6 43" xfId="10112"/>
    <cellStyle name="60% - 강조색6 44" xfId="10113"/>
    <cellStyle name="60% - 강조색6 45" xfId="10114"/>
    <cellStyle name="60% - 강조색6 46" xfId="10115"/>
    <cellStyle name="60% - 강조색6 47" xfId="10116"/>
    <cellStyle name="60% - 강조색6 48" xfId="10117"/>
    <cellStyle name="60% - 강조색6 49" xfId="10118"/>
    <cellStyle name="60% - 강조색6 5" xfId="9182"/>
    <cellStyle name="60% - 강조색6 50" xfId="10119"/>
    <cellStyle name="60% - 강조색6 51" xfId="10120"/>
    <cellStyle name="60% - 강조색6 52" xfId="10121"/>
    <cellStyle name="60% - 강조색6 53" xfId="10122"/>
    <cellStyle name="60% - 강조색6 54" xfId="10123"/>
    <cellStyle name="60% - 강조색6 55" xfId="10124"/>
    <cellStyle name="60% - 강조색6 56" xfId="10125"/>
    <cellStyle name="60% - 강조색6 57" xfId="10126"/>
    <cellStyle name="60% - 강조색6 58" xfId="10127"/>
    <cellStyle name="60% - 강조색6 59" xfId="10128"/>
    <cellStyle name="60% - 강조색6 6" xfId="9176"/>
    <cellStyle name="60% - 강조색6 60" xfId="10129"/>
    <cellStyle name="60% - 강조색6 61" xfId="10130"/>
    <cellStyle name="60% - 강조색6 62" xfId="10131"/>
    <cellStyle name="60% - 강조색6 63" xfId="11390"/>
    <cellStyle name="60% - 강조색6 7" xfId="9166"/>
    <cellStyle name="60% - 강조색6 8" xfId="9192"/>
    <cellStyle name="60% - 강조색6 9" xfId="10132"/>
    <cellStyle name="Comma [0]_ SG&amp;A Bridge " xfId="6"/>
    <cellStyle name="Comma_ SG&amp;A Bridge " xfId="7"/>
    <cellStyle name="Currency [0]_ SG&amp;A Bridge " xfId="8"/>
    <cellStyle name="Currency_ SG&amp;A Bridge " xfId="9"/>
    <cellStyle name="Normal_ SG&amp;A Bridge " xfId="10"/>
    <cellStyle name="강조색1" xfId="40" builtinId="29" customBuiltin="1"/>
    <cellStyle name="강조색1 10" xfId="10133"/>
    <cellStyle name="강조색1 11" xfId="10134"/>
    <cellStyle name="강조색1 12" xfId="10135"/>
    <cellStyle name="강조색1 13" xfId="10136"/>
    <cellStyle name="강조색1 14" xfId="10137"/>
    <cellStyle name="강조색1 15" xfId="10138"/>
    <cellStyle name="강조색1 16" xfId="10139"/>
    <cellStyle name="강조색1 17" xfId="10140"/>
    <cellStyle name="강조색1 18" xfId="10141"/>
    <cellStyle name="강조색1 19" xfId="10142"/>
    <cellStyle name="강조색1 2" xfId="534"/>
    <cellStyle name="강조색1 2 2" xfId="4156"/>
    <cellStyle name="강조색1 20" xfId="10143"/>
    <cellStyle name="강조색1 21" xfId="10144"/>
    <cellStyle name="강조색1 22" xfId="10145"/>
    <cellStyle name="강조색1 23" xfId="10146"/>
    <cellStyle name="강조색1 24" xfId="10147"/>
    <cellStyle name="강조색1 25" xfId="10148"/>
    <cellStyle name="강조색1 26" xfId="10149"/>
    <cellStyle name="강조색1 27" xfId="10150"/>
    <cellStyle name="강조색1 28" xfId="10151"/>
    <cellStyle name="강조색1 29" xfId="10152"/>
    <cellStyle name="강조색1 3" xfId="4178"/>
    <cellStyle name="강조색1 30" xfId="10153"/>
    <cellStyle name="강조색1 31" xfId="10154"/>
    <cellStyle name="강조색1 32" xfId="10155"/>
    <cellStyle name="강조색1 33" xfId="10156"/>
    <cellStyle name="강조색1 34" xfId="10157"/>
    <cellStyle name="강조색1 35" xfId="10158"/>
    <cellStyle name="강조색1 36" xfId="10159"/>
    <cellStyle name="강조색1 37" xfId="10160"/>
    <cellStyle name="강조색1 38" xfId="10161"/>
    <cellStyle name="강조색1 39" xfId="10162"/>
    <cellStyle name="강조색1 4" xfId="8947"/>
    <cellStyle name="강조색1 40" xfId="10163"/>
    <cellStyle name="강조색1 41" xfId="10164"/>
    <cellStyle name="강조색1 42" xfId="10165"/>
    <cellStyle name="강조색1 43" xfId="10166"/>
    <cellStyle name="강조색1 44" xfId="10167"/>
    <cellStyle name="강조색1 45" xfId="10168"/>
    <cellStyle name="강조색1 46" xfId="10169"/>
    <cellStyle name="강조색1 47" xfId="10170"/>
    <cellStyle name="강조색1 48" xfId="10171"/>
    <cellStyle name="강조색1 49" xfId="10172"/>
    <cellStyle name="강조색1 5" xfId="9189"/>
    <cellStyle name="강조색1 50" xfId="10173"/>
    <cellStyle name="강조색1 51" xfId="10174"/>
    <cellStyle name="강조색1 52" xfId="10175"/>
    <cellStyle name="강조색1 53" xfId="10176"/>
    <cellStyle name="강조색1 54" xfId="10177"/>
    <cellStyle name="강조색1 55" xfId="10178"/>
    <cellStyle name="강조색1 56" xfId="10179"/>
    <cellStyle name="강조색1 57" xfId="10180"/>
    <cellStyle name="강조색1 58" xfId="10181"/>
    <cellStyle name="강조색1 59" xfId="10182"/>
    <cellStyle name="강조색1 6" xfId="9184"/>
    <cellStyle name="강조색1 60" xfId="10183"/>
    <cellStyle name="강조색1 61" xfId="10184"/>
    <cellStyle name="강조색1 62" xfId="10185"/>
    <cellStyle name="강조색1 63" xfId="11391"/>
    <cellStyle name="강조색1 7" xfId="9181"/>
    <cellStyle name="강조색1 8" xfId="9211"/>
    <cellStyle name="강조색1 9" xfId="10186"/>
    <cellStyle name="강조색2" xfId="44" builtinId="33" customBuiltin="1"/>
    <cellStyle name="강조색2 10" xfId="10187"/>
    <cellStyle name="강조색2 11" xfId="10188"/>
    <cellStyle name="강조색2 12" xfId="10189"/>
    <cellStyle name="강조색2 13" xfId="10190"/>
    <cellStyle name="강조색2 14" xfId="10191"/>
    <cellStyle name="강조색2 15" xfId="10192"/>
    <cellStyle name="강조색2 16" xfId="10193"/>
    <cellStyle name="강조색2 17" xfId="10194"/>
    <cellStyle name="강조색2 18" xfId="10195"/>
    <cellStyle name="강조색2 19" xfId="10196"/>
    <cellStyle name="강조색2 2" xfId="535"/>
    <cellStyle name="강조색2 2 2" xfId="4154"/>
    <cellStyle name="강조색2 20" xfId="10197"/>
    <cellStyle name="강조색2 21" xfId="10198"/>
    <cellStyle name="강조색2 22" xfId="10199"/>
    <cellStyle name="강조색2 23" xfId="10200"/>
    <cellStyle name="강조색2 24" xfId="10201"/>
    <cellStyle name="강조색2 25" xfId="10202"/>
    <cellStyle name="강조색2 26" xfId="10203"/>
    <cellStyle name="강조색2 27" xfId="10204"/>
    <cellStyle name="강조색2 28" xfId="10205"/>
    <cellStyle name="강조색2 29" xfId="10206"/>
    <cellStyle name="강조색2 3" xfId="4177"/>
    <cellStyle name="강조색2 30" xfId="10207"/>
    <cellStyle name="강조색2 31" xfId="10208"/>
    <cellStyle name="강조색2 32" xfId="10209"/>
    <cellStyle name="강조색2 33" xfId="10210"/>
    <cellStyle name="강조색2 34" xfId="10211"/>
    <cellStyle name="강조색2 35" xfId="10212"/>
    <cellStyle name="강조색2 36" xfId="10213"/>
    <cellStyle name="강조색2 37" xfId="10214"/>
    <cellStyle name="강조색2 38" xfId="10215"/>
    <cellStyle name="강조색2 39" xfId="10216"/>
    <cellStyle name="강조색2 4" xfId="8951"/>
    <cellStyle name="강조색2 40" xfId="10217"/>
    <cellStyle name="강조색2 41" xfId="10218"/>
    <cellStyle name="강조색2 42" xfId="10219"/>
    <cellStyle name="강조색2 43" xfId="10220"/>
    <cellStyle name="강조색2 44" xfId="10221"/>
    <cellStyle name="강조색2 45" xfId="10222"/>
    <cellStyle name="강조색2 46" xfId="10223"/>
    <cellStyle name="강조색2 47" xfId="10224"/>
    <cellStyle name="강조색2 48" xfId="10225"/>
    <cellStyle name="강조색2 49" xfId="10226"/>
    <cellStyle name="강조색2 5" xfId="9194"/>
    <cellStyle name="강조색2 50" xfId="10227"/>
    <cellStyle name="강조색2 51" xfId="10228"/>
    <cellStyle name="강조색2 52" xfId="10229"/>
    <cellStyle name="강조색2 53" xfId="10230"/>
    <cellStyle name="강조색2 54" xfId="10231"/>
    <cellStyle name="강조색2 55" xfId="10232"/>
    <cellStyle name="강조색2 56" xfId="10233"/>
    <cellStyle name="강조색2 57" xfId="10234"/>
    <cellStyle name="강조색2 58" xfId="10235"/>
    <cellStyle name="강조색2 59" xfId="10236"/>
    <cellStyle name="강조색2 6" xfId="9190"/>
    <cellStyle name="강조색2 60" xfId="10237"/>
    <cellStyle name="강조색2 61" xfId="10238"/>
    <cellStyle name="강조색2 62" xfId="10239"/>
    <cellStyle name="강조색2 63" xfId="11392"/>
    <cellStyle name="강조색2 7" xfId="9186"/>
    <cellStyle name="강조색2 8" xfId="9224"/>
    <cellStyle name="강조색2 9" xfId="10241"/>
    <cellStyle name="강조색3" xfId="48" builtinId="37" customBuiltin="1"/>
    <cellStyle name="강조색3 10" xfId="10242"/>
    <cellStyle name="강조색3 11" xfId="10243"/>
    <cellStyle name="강조색3 12" xfId="10244"/>
    <cellStyle name="강조색3 13" xfId="10245"/>
    <cellStyle name="강조색3 14" xfId="10246"/>
    <cellStyle name="강조색3 15" xfId="10247"/>
    <cellStyle name="강조색3 16" xfId="10248"/>
    <cellStyle name="강조색3 17" xfId="10249"/>
    <cellStyle name="강조색3 18" xfId="10250"/>
    <cellStyle name="강조색3 19" xfId="10251"/>
    <cellStyle name="강조색3 2" xfId="536"/>
    <cellStyle name="강조색3 2 2" xfId="3648"/>
    <cellStyle name="강조색3 20" xfId="10252"/>
    <cellStyle name="강조색3 21" xfId="10253"/>
    <cellStyle name="강조색3 22" xfId="10254"/>
    <cellStyle name="강조색3 23" xfId="10255"/>
    <cellStyle name="강조색3 24" xfId="10256"/>
    <cellStyle name="강조색3 25" xfId="10257"/>
    <cellStyle name="강조색3 26" xfId="10258"/>
    <cellStyle name="강조색3 27" xfId="10259"/>
    <cellStyle name="강조색3 28" xfId="10260"/>
    <cellStyle name="강조색3 29" xfId="10261"/>
    <cellStyle name="강조색3 3" xfId="4174"/>
    <cellStyle name="강조색3 30" xfId="10262"/>
    <cellStyle name="강조색3 31" xfId="10263"/>
    <cellStyle name="강조색3 32" xfId="10264"/>
    <cellStyle name="강조색3 33" xfId="10265"/>
    <cellStyle name="강조색3 34" xfId="10266"/>
    <cellStyle name="강조색3 35" xfId="10267"/>
    <cellStyle name="강조색3 36" xfId="10268"/>
    <cellStyle name="강조색3 37" xfId="10269"/>
    <cellStyle name="강조색3 38" xfId="10270"/>
    <cellStyle name="강조색3 39" xfId="10271"/>
    <cellStyle name="강조색3 4" xfId="8955"/>
    <cellStyle name="강조색3 40" xfId="10272"/>
    <cellStyle name="강조색3 41" xfId="10273"/>
    <cellStyle name="강조색3 42" xfId="10274"/>
    <cellStyle name="강조색3 43" xfId="10275"/>
    <cellStyle name="강조색3 44" xfId="10276"/>
    <cellStyle name="강조색3 45" xfId="10277"/>
    <cellStyle name="강조색3 46" xfId="10278"/>
    <cellStyle name="강조색3 47" xfId="10279"/>
    <cellStyle name="강조색3 48" xfId="10280"/>
    <cellStyle name="강조색3 49" xfId="10281"/>
    <cellStyle name="강조색3 5" xfId="9199"/>
    <cellStyle name="강조색3 50" xfId="10282"/>
    <cellStyle name="강조색3 51" xfId="10283"/>
    <cellStyle name="강조색3 52" xfId="10284"/>
    <cellStyle name="강조색3 53" xfId="10285"/>
    <cellStyle name="강조색3 54" xfId="10286"/>
    <cellStyle name="강조색3 55" xfId="10287"/>
    <cellStyle name="강조색3 56" xfId="10288"/>
    <cellStyle name="강조색3 57" xfId="10289"/>
    <cellStyle name="강조색3 58" xfId="10290"/>
    <cellStyle name="강조색3 59" xfId="10291"/>
    <cellStyle name="강조색3 6" xfId="9197"/>
    <cellStyle name="강조색3 60" xfId="10292"/>
    <cellStyle name="강조색3 61" xfId="10293"/>
    <cellStyle name="강조색3 62" xfId="10294"/>
    <cellStyle name="강조색3 63" xfId="11393"/>
    <cellStyle name="강조색3 7" xfId="9196"/>
    <cellStyle name="강조색3 8" xfId="9233"/>
    <cellStyle name="강조색3 9" xfId="10295"/>
    <cellStyle name="강조색4" xfId="52" builtinId="41" customBuiltin="1"/>
    <cellStyle name="강조색4 10" xfId="10296"/>
    <cellStyle name="강조색4 11" xfId="10297"/>
    <cellStyle name="강조색4 12" xfId="10298"/>
    <cellStyle name="강조색4 13" xfId="10299"/>
    <cellStyle name="강조색4 14" xfId="10300"/>
    <cellStyle name="강조색4 15" xfId="10301"/>
    <cellStyle name="강조색4 16" xfId="10302"/>
    <cellStyle name="강조색4 17" xfId="10303"/>
    <cellStyle name="강조색4 18" xfId="10304"/>
    <cellStyle name="강조색4 19" xfId="10305"/>
    <cellStyle name="강조색4 2" xfId="537"/>
    <cellStyle name="강조색4 2 2" xfId="4172"/>
    <cellStyle name="강조색4 20" xfId="10306"/>
    <cellStyle name="강조색4 21" xfId="10307"/>
    <cellStyle name="강조색4 22" xfId="10308"/>
    <cellStyle name="강조색4 23" xfId="10309"/>
    <cellStyle name="강조색4 24" xfId="10310"/>
    <cellStyle name="강조색4 25" xfId="10311"/>
    <cellStyle name="강조색4 26" xfId="10312"/>
    <cellStyle name="강조색4 27" xfId="10313"/>
    <cellStyle name="강조색4 28" xfId="10314"/>
    <cellStyle name="강조색4 29" xfId="10315"/>
    <cellStyle name="강조색4 3" xfId="4179"/>
    <cellStyle name="강조색4 30" xfId="10316"/>
    <cellStyle name="강조색4 31" xfId="10317"/>
    <cellStyle name="강조색4 32" xfId="10318"/>
    <cellStyle name="강조색4 33" xfId="10319"/>
    <cellStyle name="강조색4 34" xfId="10320"/>
    <cellStyle name="강조색4 35" xfId="10321"/>
    <cellStyle name="강조색4 36" xfId="10322"/>
    <cellStyle name="강조색4 37" xfId="10323"/>
    <cellStyle name="강조색4 38" xfId="10324"/>
    <cellStyle name="강조색4 39" xfId="10325"/>
    <cellStyle name="강조색4 4" xfId="8956"/>
    <cellStyle name="강조색4 40" xfId="10326"/>
    <cellStyle name="강조색4 41" xfId="10327"/>
    <cellStyle name="강조색4 42" xfId="10328"/>
    <cellStyle name="강조색4 43" xfId="10329"/>
    <cellStyle name="강조색4 44" xfId="10330"/>
    <cellStyle name="강조색4 45" xfId="10331"/>
    <cellStyle name="강조색4 46" xfId="10332"/>
    <cellStyle name="강조색4 47" xfId="10333"/>
    <cellStyle name="강조색4 48" xfId="10334"/>
    <cellStyle name="강조색4 49" xfId="10335"/>
    <cellStyle name="강조색4 5" xfId="9200"/>
    <cellStyle name="강조색4 50" xfId="10336"/>
    <cellStyle name="강조색4 51" xfId="10337"/>
    <cellStyle name="강조색4 52" xfId="10338"/>
    <cellStyle name="강조색4 53" xfId="10339"/>
    <cellStyle name="강조색4 54" xfId="10340"/>
    <cellStyle name="강조색4 55" xfId="10341"/>
    <cellStyle name="강조색4 56" xfId="10342"/>
    <cellStyle name="강조색4 57" xfId="10343"/>
    <cellStyle name="강조색4 58" xfId="10344"/>
    <cellStyle name="강조색4 59" xfId="10345"/>
    <cellStyle name="강조색4 6" xfId="9201"/>
    <cellStyle name="강조색4 60" xfId="10346"/>
    <cellStyle name="강조색4 61" xfId="10347"/>
    <cellStyle name="강조색4 62" xfId="10348"/>
    <cellStyle name="강조색4 63" xfId="11394"/>
    <cellStyle name="강조색4 7" xfId="9203"/>
    <cellStyle name="강조색4 8" xfId="9241"/>
    <cellStyle name="강조색4 9" xfId="10349"/>
    <cellStyle name="강조색5" xfId="56" builtinId="45" customBuiltin="1"/>
    <cellStyle name="강조색5 10" xfId="10350"/>
    <cellStyle name="강조색5 11" xfId="10351"/>
    <cellStyle name="강조색5 12" xfId="10352"/>
    <cellStyle name="강조색5 13" xfId="10353"/>
    <cellStyle name="강조색5 14" xfId="10354"/>
    <cellStyle name="강조색5 15" xfId="10355"/>
    <cellStyle name="강조색5 16" xfId="10356"/>
    <cellStyle name="강조색5 17" xfId="10357"/>
    <cellStyle name="강조색5 18" xfId="10358"/>
    <cellStyle name="강조색5 19" xfId="10359"/>
    <cellStyle name="강조색5 2" xfId="538"/>
    <cellStyle name="강조색5 2 2" xfId="4193"/>
    <cellStyle name="강조색5 20" xfId="10360"/>
    <cellStyle name="강조색5 21" xfId="10361"/>
    <cellStyle name="강조색5 22" xfId="10362"/>
    <cellStyle name="강조색5 23" xfId="10363"/>
    <cellStyle name="강조색5 24" xfId="10364"/>
    <cellStyle name="강조색5 25" xfId="10365"/>
    <cellStyle name="강조색5 26" xfId="10366"/>
    <cellStyle name="강조색5 27" xfId="10367"/>
    <cellStyle name="강조색5 28" xfId="10368"/>
    <cellStyle name="강조색5 29" xfId="10369"/>
    <cellStyle name="강조색5 3" xfId="4149"/>
    <cellStyle name="강조색5 30" xfId="10370"/>
    <cellStyle name="강조색5 31" xfId="10371"/>
    <cellStyle name="강조색5 32" xfId="10372"/>
    <cellStyle name="강조색5 33" xfId="10373"/>
    <cellStyle name="강조색5 34" xfId="10374"/>
    <cellStyle name="강조색5 35" xfId="10375"/>
    <cellStyle name="강조색5 36" xfId="10376"/>
    <cellStyle name="강조색5 37" xfId="10377"/>
    <cellStyle name="강조색5 38" xfId="10378"/>
    <cellStyle name="강조색5 39" xfId="10379"/>
    <cellStyle name="강조색5 4" xfId="8959"/>
    <cellStyle name="강조색5 40" xfId="10380"/>
    <cellStyle name="강조색5 41" xfId="10381"/>
    <cellStyle name="강조색5 42" xfId="10382"/>
    <cellStyle name="강조색5 43" xfId="10383"/>
    <cellStyle name="강조색5 44" xfId="10384"/>
    <cellStyle name="강조색5 45" xfId="10385"/>
    <cellStyle name="강조색5 46" xfId="10386"/>
    <cellStyle name="강조색5 47" xfId="10387"/>
    <cellStyle name="강조색5 48" xfId="10388"/>
    <cellStyle name="강조색5 49" xfId="10389"/>
    <cellStyle name="강조색5 5" xfId="9205"/>
    <cellStyle name="강조색5 50" xfId="10390"/>
    <cellStyle name="강조색5 51" xfId="10391"/>
    <cellStyle name="강조색5 52" xfId="10392"/>
    <cellStyle name="강조색5 53" xfId="10393"/>
    <cellStyle name="강조색5 54" xfId="10394"/>
    <cellStyle name="강조색5 55" xfId="10395"/>
    <cellStyle name="강조색5 56" xfId="10396"/>
    <cellStyle name="강조색5 57" xfId="10397"/>
    <cellStyle name="강조색5 58" xfId="10398"/>
    <cellStyle name="강조색5 59" xfId="10399"/>
    <cellStyle name="강조색5 6" xfId="9208"/>
    <cellStyle name="강조색5 60" xfId="10400"/>
    <cellStyle name="강조색5 61" xfId="10401"/>
    <cellStyle name="강조색5 62" xfId="10402"/>
    <cellStyle name="강조색5 63" xfId="11395"/>
    <cellStyle name="강조색5 7" xfId="9213"/>
    <cellStyle name="강조색5 8" xfId="9250"/>
    <cellStyle name="강조색5 9" xfId="10403"/>
    <cellStyle name="강조색6" xfId="60" builtinId="49" customBuiltin="1"/>
    <cellStyle name="강조색6 10" xfId="10404"/>
    <cellStyle name="강조색6 11" xfId="10405"/>
    <cellStyle name="강조색6 12" xfId="10406"/>
    <cellStyle name="강조색6 13" xfId="10407"/>
    <cellStyle name="강조색6 14" xfId="10408"/>
    <cellStyle name="강조색6 15" xfId="10409"/>
    <cellStyle name="강조색6 16" xfId="10410"/>
    <cellStyle name="강조색6 17" xfId="10411"/>
    <cellStyle name="강조색6 18" xfId="10412"/>
    <cellStyle name="강조색6 19" xfId="10413"/>
    <cellStyle name="강조색6 2" xfId="539"/>
    <cellStyle name="강조색6 2 2" xfId="4191"/>
    <cellStyle name="강조색6 20" xfId="10414"/>
    <cellStyle name="강조색6 21" xfId="10415"/>
    <cellStyle name="강조색6 22" xfId="10416"/>
    <cellStyle name="강조색6 23" xfId="10417"/>
    <cellStyle name="강조색6 24" xfId="10418"/>
    <cellStyle name="강조색6 25" xfId="10419"/>
    <cellStyle name="강조색6 26" xfId="10420"/>
    <cellStyle name="강조색6 27" xfId="10421"/>
    <cellStyle name="강조색6 28" xfId="10422"/>
    <cellStyle name="강조색6 29" xfId="10423"/>
    <cellStyle name="강조색6 3" xfId="4152"/>
    <cellStyle name="강조색6 30" xfId="10424"/>
    <cellStyle name="강조색6 31" xfId="10425"/>
    <cellStyle name="강조색6 32" xfId="10426"/>
    <cellStyle name="강조색6 33" xfId="10427"/>
    <cellStyle name="강조색6 34" xfId="10428"/>
    <cellStyle name="강조색6 35" xfId="10429"/>
    <cellStyle name="강조색6 36" xfId="10430"/>
    <cellStyle name="강조색6 37" xfId="10431"/>
    <cellStyle name="강조색6 38" xfId="10432"/>
    <cellStyle name="강조색6 39" xfId="10433"/>
    <cellStyle name="강조색6 4" xfId="8963"/>
    <cellStyle name="강조색6 40" xfId="10434"/>
    <cellStyle name="강조색6 41" xfId="10435"/>
    <cellStyle name="강조색6 42" xfId="10436"/>
    <cellStyle name="강조색6 43" xfId="10437"/>
    <cellStyle name="강조색6 44" xfId="10438"/>
    <cellStyle name="강조색6 45" xfId="10439"/>
    <cellStyle name="강조색6 46" xfId="10440"/>
    <cellStyle name="강조색6 47" xfId="10441"/>
    <cellStyle name="강조색6 48" xfId="10442"/>
    <cellStyle name="강조색6 49" xfId="10443"/>
    <cellStyle name="강조색6 5" xfId="9210"/>
    <cellStyle name="강조색6 50" xfId="10444"/>
    <cellStyle name="강조색6 51" xfId="10445"/>
    <cellStyle name="강조색6 52" xfId="10446"/>
    <cellStyle name="강조색6 53" xfId="10447"/>
    <cellStyle name="강조색6 54" xfId="10448"/>
    <cellStyle name="강조색6 55" xfId="10449"/>
    <cellStyle name="강조색6 56" xfId="10450"/>
    <cellStyle name="강조색6 57" xfId="10451"/>
    <cellStyle name="강조색6 58" xfId="10452"/>
    <cellStyle name="강조색6 59" xfId="10453"/>
    <cellStyle name="강조색6 6" xfId="9216"/>
    <cellStyle name="강조색6 60" xfId="10454"/>
    <cellStyle name="강조색6 61" xfId="10455"/>
    <cellStyle name="강조색6 62" xfId="10456"/>
    <cellStyle name="강조색6 63" xfId="11396"/>
    <cellStyle name="강조색6 7" xfId="9222"/>
    <cellStyle name="강조색6 8" xfId="9257"/>
    <cellStyle name="강조색6 9" xfId="10457"/>
    <cellStyle name="경고문" xfId="37" builtinId="11" customBuiltin="1"/>
    <cellStyle name="경고문 10" xfId="10458"/>
    <cellStyle name="경고문 11" xfId="10459"/>
    <cellStyle name="경고문 12" xfId="10460"/>
    <cellStyle name="경고문 13" xfId="10461"/>
    <cellStyle name="경고문 14" xfId="10462"/>
    <cellStyle name="경고문 15" xfId="10463"/>
    <cellStyle name="경고문 16" xfId="10464"/>
    <cellStyle name="경고문 17" xfId="10465"/>
    <cellStyle name="경고문 18" xfId="10466"/>
    <cellStyle name="경고문 19" xfId="10467"/>
    <cellStyle name="경고문 2" xfId="556"/>
    <cellStyle name="경고문 2 2" xfId="4182"/>
    <cellStyle name="경고문 20" xfId="10468"/>
    <cellStyle name="경고문 21" xfId="10469"/>
    <cellStyle name="경고문 22" xfId="10470"/>
    <cellStyle name="경고문 23" xfId="10471"/>
    <cellStyle name="경고문 24" xfId="10472"/>
    <cellStyle name="경고문 25" xfId="10473"/>
    <cellStyle name="경고문 26" xfId="10474"/>
    <cellStyle name="경고문 27" xfId="10475"/>
    <cellStyle name="경고문 28" xfId="10476"/>
    <cellStyle name="경고문 29" xfId="10477"/>
    <cellStyle name="경고문 3" xfId="4176"/>
    <cellStyle name="경고문 30" xfId="10478"/>
    <cellStyle name="경고문 31" xfId="10479"/>
    <cellStyle name="경고문 32" xfId="10480"/>
    <cellStyle name="경고문 33" xfId="10481"/>
    <cellStyle name="경고문 34" xfId="10482"/>
    <cellStyle name="경고문 35" xfId="10483"/>
    <cellStyle name="경고문 36" xfId="10484"/>
    <cellStyle name="경고문 37" xfId="10485"/>
    <cellStyle name="경고문 38" xfId="10486"/>
    <cellStyle name="경고문 39" xfId="10487"/>
    <cellStyle name="경고문 4" xfId="8967"/>
    <cellStyle name="경고문 40" xfId="10488"/>
    <cellStyle name="경고문 41" xfId="10489"/>
    <cellStyle name="경고문 42" xfId="10490"/>
    <cellStyle name="경고문 43" xfId="10491"/>
    <cellStyle name="경고문 44" xfId="10492"/>
    <cellStyle name="경고문 45" xfId="10493"/>
    <cellStyle name="경고문 46" xfId="10494"/>
    <cellStyle name="경고문 47" xfId="10495"/>
    <cellStyle name="경고문 48" xfId="10496"/>
    <cellStyle name="경고문 49" xfId="10497"/>
    <cellStyle name="경고문 5" xfId="9215"/>
    <cellStyle name="경고문 50" xfId="10498"/>
    <cellStyle name="경고문 51" xfId="10499"/>
    <cellStyle name="경고문 52" xfId="10500"/>
    <cellStyle name="경고문 53" xfId="10501"/>
    <cellStyle name="경고문 54" xfId="10502"/>
    <cellStyle name="경고문 55" xfId="10503"/>
    <cellStyle name="경고문 56" xfId="10504"/>
    <cellStyle name="경고문 57" xfId="10505"/>
    <cellStyle name="경고문 58" xfId="10506"/>
    <cellStyle name="경고문 59" xfId="10507"/>
    <cellStyle name="경고문 6" xfId="9221"/>
    <cellStyle name="경고문 60" xfId="10508"/>
    <cellStyle name="경고문 61" xfId="10509"/>
    <cellStyle name="경고문 62" xfId="10510"/>
    <cellStyle name="경고문 63" xfId="11397"/>
    <cellStyle name="경고문 7" xfId="9229"/>
    <cellStyle name="경고문 8" xfId="9267"/>
    <cellStyle name="경고문 9" xfId="10511"/>
    <cellStyle name="계산" xfId="34" builtinId="22" customBuiltin="1"/>
    <cellStyle name="계산 10" xfId="10512"/>
    <cellStyle name="계산 11" xfId="10513"/>
    <cellStyle name="계산 12" xfId="10514"/>
    <cellStyle name="계산 13" xfId="10515"/>
    <cellStyle name="계산 14" xfId="10516"/>
    <cellStyle name="계산 15" xfId="10517"/>
    <cellStyle name="계산 16" xfId="10518"/>
    <cellStyle name="계산 17" xfId="10519"/>
    <cellStyle name="계산 18" xfId="10520"/>
    <cellStyle name="계산 19" xfId="10521"/>
    <cellStyle name="계산 2" xfId="541"/>
    <cellStyle name="계산 2 2" xfId="4196"/>
    <cellStyle name="계산 20" xfId="10522"/>
    <cellStyle name="계산 21" xfId="10523"/>
    <cellStyle name="계산 22" xfId="10524"/>
    <cellStyle name="계산 23" xfId="10525"/>
    <cellStyle name="계산 24" xfId="10526"/>
    <cellStyle name="계산 25" xfId="10527"/>
    <cellStyle name="계산 26" xfId="10528"/>
    <cellStyle name="계산 27" xfId="10529"/>
    <cellStyle name="계산 28" xfId="10530"/>
    <cellStyle name="계산 29" xfId="10531"/>
    <cellStyle name="계산 3" xfId="4194"/>
    <cellStyle name="계산 30" xfId="10532"/>
    <cellStyle name="계산 31" xfId="10533"/>
    <cellStyle name="계산 32" xfId="10534"/>
    <cellStyle name="계산 33" xfId="10535"/>
    <cellStyle name="계산 34" xfId="10536"/>
    <cellStyle name="계산 35" xfId="10537"/>
    <cellStyle name="계산 36" xfId="10538"/>
    <cellStyle name="계산 37" xfId="10539"/>
    <cellStyle name="계산 38" xfId="10540"/>
    <cellStyle name="계산 39" xfId="10541"/>
    <cellStyle name="계산 4" xfId="8971"/>
    <cellStyle name="계산 40" xfId="10542"/>
    <cellStyle name="계산 41" xfId="10543"/>
    <cellStyle name="계산 42" xfId="10544"/>
    <cellStyle name="계산 43" xfId="10545"/>
    <cellStyle name="계산 44" xfId="10546"/>
    <cellStyle name="계산 45" xfId="10547"/>
    <cellStyle name="계산 46" xfId="10548"/>
    <cellStyle name="계산 47" xfId="10549"/>
    <cellStyle name="계산 48" xfId="10550"/>
    <cellStyle name="계산 49" xfId="10551"/>
    <cellStyle name="계산 5" xfId="9220"/>
    <cellStyle name="계산 50" xfId="10552"/>
    <cellStyle name="계산 51" xfId="10553"/>
    <cellStyle name="계산 52" xfId="10554"/>
    <cellStyle name="계산 53" xfId="10555"/>
    <cellStyle name="계산 54" xfId="10556"/>
    <cellStyle name="계산 55" xfId="10557"/>
    <cellStyle name="계산 56" xfId="10558"/>
    <cellStyle name="계산 57" xfId="10559"/>
    <cellStyle name="계산 58" xfId="10560"/>
    <cellStyle name="계산 59" xfId="10561"/>
    <cellStyle name="계산 6" xfId="9226"/>
    <cellStyle name="계산 60" xfId="10562"/>
    <cellStyle name="계산 61" xfId="10563"/>
    <cellStyle name="계산 62" xfId="10564"/>
    <cellStyle name="계산 63" xfId="11398"/>
    <cellStyle name="계산 7" xfId="9238"/>
    <cellStyle name="계산 8" xfId="9276"/>
    <cellStyle name="계산 9" xfId="10565"/>
    <cellStyle name="나쁨" xfId="30" builtinId="27" customBuiltin="1"/>
    <cellStyle name="나쁨 10" xfId="10566"/>
    <cellStyle name="나쁨 11" xfId="10567"/>
    <cellStyle name="나쁨 12" xfId="10568"/>
    <cellStyle name="나쁨 13" xfId="10569"/>
    <cellStyle name="나쁨 14" xfId="10570"/>
    <cellStyle name="나쁨 15" xfId="10571"/>
    <cellStyle name="나쁨 16" xfId="10572"/>
    <cellStyle name="나쁨 17" xfId="10573"/>
    <cellStyle name="나쁨 18" xfId="10574"/>
    <cellStyle name="나쁨 19" xfId="10575"/>
    <cellStyle name="나쁨 2" xfId="540"/>
    <cellStyle name="나쁨 2 2" xfId="4189"/>
    <cellStyle name="나쁨 20" xfId="10576"/>
    <cellStyle name="나쁨 21" xfId="10577"/>
    <cellStyle name="나쁨 22" xfId="10578"/>
    <cellStyle name="나쁨 23" xfId="10579"/>
    <cellStyle name="나쁨 24" xfId="10580"/>
    <cellStyle name="나쁨 25" xfId="10581"/>
    <cellStyle name="나쁨 26" xfId="10582"/>
    <cellStyle name="나쁨 27" xfId="10583"/>
    <cellStyle name="나쁨 28" xfId="10584"/>
    <cellStyle name="나쁨 29" xfId="10585"/>
    <cellStyle name="나쁨 3" xfId="4197"/>
    <cellStyle name="나쁨 30" xfId="10586"/>
    <cellStyle name="나쁨 31" xfId="10587"/>
    <cellStyle name="나쁨 32" xfId="10588"/>
    <cellStyle name="나쁨 33" xfId="10589"/>
    <cellStyle name="나쁨 34" xfId="10590"/>
    <cellStyle name="나쁨 35" xfId="10591"/>
    <cellStyle name="나쁨 36" xfId="10592"/>
    <cellStyle name="나쁨 37" xfId="10593"/>
    <cellStyle name="나쁨 38" xfId="10594"/>
    <cellStyle name="나쁨 39" xfId="10595"/>
    <cellStyle name="나쁨 4" xfId="8973"/>
    <cellStyle name="나쁨 40" xfId="10596"/>
    <cellStyle name="나쁨 41" xfId="10597"/>
    <cellStyle name="나쁨 42" xfId="10598"/>
    <cellStyle name="나쁨 43" xfId="10599"/>
    <cellStyle name="나쁨 44" xfId="10600"/>
    <cellStyle name="나쁨 45" xfId="10601"/>
    <cellStyle name="나쁨 46" xfId="10602"/>
    <cellStyle name="나쁨 47" xfId="10603"/>
    <cellStyle name="나쁨 48" xfId="10604"/>
    <cellStyle name="나쁨 49" xfId="10605"/>
    <cellStyle name="나쁨 5" xfId="9223"/>
    <cellStyle name="나쁨 50" xfId="10606"/>
    <cellStyle name="나쁨 51" xfId="10607"/>
    <cellStyle name="나쁨 52" xfId="10608"/>
    <cellStyle name="나쁨 53" xfId="10609"/>
    <cellStyle name="나쁨 54" xfId="10610"/>
    <cellStyle name="나쁨 55" xfId="10611"/>
    <cellStyle name="나쁨 56" xfId="10612"/>
    <cellStyle name="나쁨 57" xfId="10613"/>
    <cellStyle name="나쁨 58" xfId="10614"/>
    <cellStyle name="나쁨 59" xfId="10615"/>
    <cellStyle name="나쁨 6" xfId="9232"/>
    <cellStyle name="나쁨 60" xfId="10616"/>
    <cellStyle name="나쁨 61" xfId="10617"/>
    <cellStyle name="나쁨 62" xfId="10618"/>
    <cellStyle name="나쁨 63" xfId="11399"/>
    <cellStyle name="나쁨 7" xfId="9243"/>
    <cellStyle name="나쁨 8" xfId="9281"/>
    <cellStyle name="나쁨 9" xfId="10619"/>
    <cellStyle name="메모 10" xfId="9284"/>
    <cellStyle name="메모 11" xfId="10620"/>
    <cellStyle name="메모 12" xfId="10621"/>
    <cellStyle name="메모 13" xfId="10622"/>
    <cellStyle name="메모 14" xfId="10623"/>
    <cellStyle name="메모 15" xfId="10624"/>
    <cellStyle name="메모 16" xfId="10625"/>
    <cellStyle name="메모 17" xfId="10626"/>
    <cellStyle name="메모 18" xfId="10627"/>
    <cellStyle name="메모 19" xfId="10628"/>
    <cellStyle name="메모 2" xfId="77"/>
    <cellStyle name="메모 2 10" xfId="1954"/>
    <cellStyle name="메모 2 10 2" xfId="18011"/>
    <cellStyle name="메모 2 10 3" xfId="26814"/>
    <cellStyle name="메모 2 10 4" xfId="6712"/>
    <cellStyle name="메모 2 11" xfId="11438"/>
    <cellStyle name="메모 2 11 2" xfId="20206"/>
    <cellStyle name="메모 2 12" xfId="13624"/>
    <cellStyle name="메모 2 12 2" xfId="22392"/>
    <cellStyle name="메모 2 13" xfId="16005"/>
    <cellStyle name="메모 2 14" xfId="24628"/>
    <cellStyle name="메모 2 15" xfId="4292"/>
    <cellStyle name="메모 2 2" xfId="114"/>
    <cellStyle name="메모 2 2 10" xfId="13661"/>
    <cellStyle name="메모 2 2 10 2" xfId="22429"/>
    <cellStyle name="메모 2 2 11" xfId="15937"/>
    <cellStyle name="메모 2 2 12" xfId="24665"/>
    <cellStyle name="메모 2 2 13" xfId="4329"/>
    <cellStyle name="메모 2 2 2" xfId="189"/>
    <cellStyle name="메모 2 2 2 10" xfId="4404"/>
    <cellStyle name="메모 2 2 2 2" xfId="373"/>
    <cellStyle name="메모 2 2 2 2 2" xfId="3348"/>
    <cellStyle name="메모 2 2 2 2 2 2" xfId="8102"/>
    <cellStyle name="메모 2 2 2 2 2 2 2" xfId="19401"/>
    <cellStyle name="메모 2 2 2 2 2 2 3" xfId="28204"/>
    <cellStyle name="메모 2 2 2 2 2 3" xfId="12828"/>
    <cellStyle name="메모 2 2 2 2 2 3 2" xfId="21596"/>
    <cellStyle name="메모 2 2 2 2 2 4" xfId="15014"/>
    <cellStyle name="메모 2 2 2 2 2 4 2" xfId="23782"/>
    <cellStyle name="메모 2 2 2 2 2 5" xfId="17213"/>
    <cellStyle name="메모 2 2 2 2 2 6" xfId="26018"/>
    <cellStyle name="메모 2 2 2 2 2 7" xfId="5682"/>
    <cellStyle name="메모 2 2 2 2 3" xfId="2250"/>
    <cellStyle name="메모 2 2 2 2 3 2" xfId="18307"/>
    <cellStyle name="메모 2 2 2 2 3 3" xfId="27110"/>
    <cellStyle name="메모 2 2 2 2 3 4" xfId="7008"/>
    <cellStyle name="메모 2 2 2 2 4" xfId="11734"/>
    <cellStyle name="메모 2 2 2 2 4 2" xfId="20502"/>
    <cellStyle name="메모 2 2 2 2 5" xfId="13920"/>
    <cellStyle name="메모 2 2 2 2 5 2" xfId="22688"/>
    <cellStyle name="메모 2 2 2 2 6" xfId="16109"/>
    <cellStyle name="메모 2 2 2 2 7" xfId="24924"/>
    <cellStyle name="메모 2 2 2 2 8" xfId="4588"/>
    <cellStyle name="메모 2 2 2 3" xfId="3164"/>
    <cellStyle name="메모 2 2 2 3 2" xfId="7918"/>
    <cellStyle name="메모 2 2 2 3 2 2" xfId="19217"/>
    <cellStyle name="메모 2 2 2 3 2 3" xfId="28020"/>
    <cellStyle name="메모 2 2 2 3 3" xfId="12644"/>
    <cellStyle name="메모 2 2 2 3 3 2" xfId="21412"/>
    <cellStyle name="메모 2 2 2 3 4" xfId="14830"/>
    <cellStyle name="메모 2 2 2 3 4 2" xfId="23598"/>
    <cellStyle name="메모 2 2 2 3 5" xfId="17029"/>
    <cellStyle name="메모 2 2 2 3 6" xfId="25834"/>
    <cellStyle name="메모 2 2 2 3 7" xfId="5498"/>
    <cellStyle name="메모 2 2 2 4" xfId="2066"/>
    <cellStyle name="메모 2 2 2 4 2" xfId="26926"/>
    <cellStyle name="메모 2 2 2 4 3" xfId="6588"/>
    <cellStyle name="메모 2 2 2 5" xfId="6824"/>
    <cellStyle name="메모 2 2 2 5 2" xfId="18123"/>
    <cellStyle name="메모 2 2 2 6" xfId="11550"/>
    <cellStyle name="메모 2 2 2 6 2" xfId="20318"/>
    <cellStyle name="메모 2 2 2 7" xfId="13736"/>
    <cellStyle name="메모 2 2 2 7 2" xfId="22504"/>
    <cellStyle name="메모 2 2 2 8" xfId="15791"/>
    <cellStyle name="메모 2 2 2 9" xfId="24740"/>
    <cellStyle name="메모 2 2 3" xfId="251"/>
    <cellStyle name="메모 2 2 3 10" xfId="4466"/>
    <cellStyle name="메모 2 2 3 2" xfId="435"/>
    <cellStyle name="메모 2 2 3 2 2" xfId="3410"/>
    <cellStyle name="메모 2 2 3 2 2 2" xfId="8164"/>
    <cellStyle name="메모 2 2 3 2 2 2 2" xfId="19463"/>
    <cellStyle name="메모 2 2 3 2 2 2 3" xfId="28266"/>
    <cellStyle name="메모 2 2 3 2 2 3" xfId="12890"/>
    <cellStyle name="메모 2 2 3 2 2 3 2" xfId="21658"/>
    <cellStyle name="메모 2 2 3 2 2 4" xfId="15076"/>
    <cellStyle name="메모 2 2 3 2 2 4 2" xfId="23844"/>
    <cellStyle name="메모 2 2 3 2 2 5" xfId="17275"/>
    <cellStyle name="메모 2 2 3 2 2 6" xfId="26080"/>
    <cellStyle name="메모 2 2 3 2 2 7" xfId="5744"/>
    <cellStyle name="메모 2 2 3 2 3" xfId="2312"/>
    <cellStyle name="메모 2 2 3 2 3 2" xfId="18369"/>
    <cellStyle name="메모 2 2 3 2 3 3" xfId="27172"/>
    <cellStyle name="메모 2 2 3 2 3 4" xfId="7070"/>
    <cellStyle name="메모 2 2 3 2 4" xfId="11796"/>
    <cellStyle name="메모 2 2 3 2 4 2" xfId="20564"/>
    <cellStyle name="메모 2 2 3 2 5" xfId="13982"/>
    <cellStyle name="메모 2 2 3 2 5 2" xfId="22750"/>
    <cellStyle name="메모 2 2 3 2 6" xfId="16171"/>
    <cellStyle name="메모 2 2 3 2 7" xfId="24986"/>
    <cellStyle name="메모 2 2 3 2 8" xfId="4650"/>
    <cellStyle name="메모 2 2 3 3" xfId="3226"/>
    <cellStyle name="메모 2 2 3 3 2" xfId="7980"/>
    <cellStyle name="메모 2 2 3 3 2 2" xfId="19279"/>
    <cellStyle name="메모 2 2 3 3 2 3" xfId="28082"/>
    <cellStyle name="메모 2 2 3 3 3" xfId="12706"/>
    <cellStyle name="메모 2 2 3 3 3 2" xfId="21474"/>
    <cellStyle name="메모 2 2 3 3 4" xfId="14892"/>
    <cellStyle name="메모 2 2 3 3 4 2" xfId="23660"/>
    <cellStyle name="메모 2 2 3 3 5" xfId="17091"/>
    <cellStyle name="메모 2 2 3 3 6" xfId="25896"/>
    <cellStyle name="메모 2 2 3 3 7" xfId="5560"/>
    <cellStyle name="메모 2 2 3 4" xfId="2128"/>
    <cellStyle name="메모 2 2 3 4 2" xfId="26988"/>
    <cellStyle name="메모 2 2 3 4 3" xfId="6589"/>
    <cellStyle name="메모 2 2 3 5" xfId="6886"/>
    <cellStyle name="메모 2 2 3 5 2" xfId="18185"/>
    <cellStyle name="메모 2 2 3 6" xfId="11612"/>
    <cellStyle name="메모 2 2 3 6 2" xfId="20380"/>
    <cellStyle name="메모 2 2 3 7" xfId="13798"/>
    <cellStyle name="메모 2 2 3 7 2" xfId="22566"/>
    <cellStyle name="메모 2 2 3 8" xfId="15838"/>
    <cellStyle name="메모 2 2 3 9" xfId="24802"/>
    <cellStyle name="메모 2 2 4" xfId="312"/>
    <cellStyle name="메모 2 2 4 2" xfId="3287"/>
    <cellStyle name="메모 2 2 4 2 2" xfId="8041"/>
    <cellStyle name="메모 2 2 4 2 2 2" xfId="19340"/>
    <cellStyle name="메모 2 2 4 2 2 3" xfId="28143"/>
    <cellStyle name="메모 2 2 4 2 3" xfId="12767"/>
    <cellStyle name="메모 2 2 4 2 3 2" xfId="21535"/>
    <cellStyle name="메모 2 2 4 2 4" xfId="14953"/>
    <cellStyle name="메모 2 2 4 2 4 2" xfId="23721"/>
    <cellStyle name="메모 2 2 4 2 5" xfId="17152"/>
    <cellStyle name="메모 2 2 4 2 6" xfId="25957"/>
    <cellStyle name="메모 2 2 4 2 7" xfId="5621"/>
    <cellStyle name="메모 2 2 4 3" xfId="2189"/>
    <cellStyle name="메모 2 2 4 3 2" xfId="27049"/>
    <cellStyle name="메모 2 2 4 3 3" xfId="6590"/>
    <cellStyle name="메모 2 2 4 4" xfId="6947"/>
    <cellStyle name="메모 2 2 4 4 2" xfId="18246"/>
    <cellStyle name="메모 2 2 4 5" xfId="11673"/>
    <cellStyle name="메모 2 2 4 5 2" xfId="20441"/>
    <cellStyle name="메모 2 2 4 6" xfId="13859"/>
    <cellStyle name="메모 2 2 4 6 2" xfId="22627"/>
    <cellStyle name="메모 2 2 4 7" xfId="16048"/>
    <cellStyle name="메모 2 2 4 8" xfId="24863"/>
    <cellStyle name="메모 2 2 4 9" xfId="4527"/>
    <cellStyle name="메모 2 2 5" xfId="514"/>
    <cellStyle name="메모 2 2 5 2" xfId="3487"/>
    <cellStyle name="메모 2 2 5 2 2" xfId="8241"/>
    <cellStyle name="메모 2 2 5 2 2 2" xfId="19540"/>
    <cellStyle name="메모 2 2 5 2 2 3" xfId="28343"/>
    <cellStyle name="메모 2 2 5 2 3" xfId="12967"/>
    <cellStyle name="메모 2 2 5 2 3 2" xfId="21735"/>
    <cellStyle name="메모 2 2 5 2 4" xfId="15153"/>
    <cellStyle name="메모 2 2 5 2 4 2" xfId="23921"/>
    <cellStyle name="메모 2 2 5 2 5" xfId="17352"/>
    <cellStyle name="메모 2 2 5 2 6" xfId="26157"/>
    <cellStyle name="메모 2 2 5 2 7" xfId="5821"/>
    <cellStyle name="메모 2 2 5 3" xfId="2389"/>
    <cellStyle name="메모 2 2 5 3 2" xfId="18446"/>
    <cellStyle name="메모 2 2 5 3 3" xfId="27249"/>
    <cellStyle name="메모 2 2 5 3 4" xfId="7147"/>
    <cellStyle name="메모 2 2 5 4" xfId="11873"/>
    <cellStyle name="메모 2 2 5 4 2" xfId="20641"/>
    <cellStyle name="메모 2 2 5 5" xfId="14059"/>
    <cellStyle name="메모 2 2 5 5 2" xfId="22827"/>
    <cellStyle name="메모 2 2 5 6" xfId="16246"/>
    <cellStyle name="메모 2 2 5 7" xfId="25063"/>
    <cellStyle name="메모 2 2 5 8" xfId="4727"/>
    <cellStyle name="메모 2 2 6" xfId="3089"/>
    <cellStyle name="메모 2 2 6 2" xfId="7843"/>
    <cellStyle name="메모 2 2 6 2 2" xfId="19142"/>
    <cellStyle name="메모 2 2 6 2 3" xfId="27945"/>
    <cellStyle name="메모 2 2 6 3" xfId="12569"/>
    <cellStyle name="메모 2 2 6 3 2" xfId="21337"/>
    <cellStyle name="메모 2 2 6 4" xfId="14755"/>
    <cellStyle name="메모 2 2 6 4 2" xfId="23523"/>
    <cellStyle name="메모 2 2 6 5" xfId="16954"/>
    <cellStyle name="메모 2 2 6 6" xfId="25759"/>
    <cellStyle name="메모 2 2 6 7" xfId="5423"/>
    <cellStyle name="메모 2 2 7" xfId="1991"/>
    <cellStyle name="메모 2 2 7 2" xfId="26851"/>
    <cellStyle name="메모 2 2 7 3" xfId="6587"/>
    <cellStyle name="메모 2 2 8" xfId="6749"/>
    <cellStyle name="메모 2 2 8 2" xfId="18048"/>
    <cellStyle name="메모 2 2 9" xfId="11475"/>
    <cellStyle name="메모 2 2 9 2" xfId="20243"/>
    <cellStyle name="메모 2 3" xfId="152"/>
    <cellStyle name="메모 2 3 10" xfId="4367"/>
    <cellStyle name="메모 2 3 2" xfId="336"/>
    <cellStyle name="메모 2 3 2 2" xfId="3311"/>
    <cellStyle name="메모 2 3 2 2 2" xfId="8065"/>
    <cellStyle name="메모 2 3 2 2 2 2" xfId="19364"/>
    <cellStyle name="메모 2 3 2 2 2 3" xfId="28167"/>
    <cellStyle name="메모 2 3 2 2 3" xfId="12791"/>
    <cellStyle name="메모 2 3 2 2 3 2" xfId="21559"/>
    <cellStyle name="메모 2 3 2 2 4" xfId="14977"/>
    <cellStyle name="메모 2 3 2 2 4 2" xfId="23745"/>
    <cellStyle name="메모 2 3 2 2 5" xfId="17176"/>
    <cellStyle name="메모 2 3 2 2 6" xfId="25981"/>
    <cellStyle name="메모 2 3 2 2 7" xfId="5645"/>
    <cellStyle name="메모 2 3 2 3" xfId="2213"/>
    <cellStyle name="메모 2 3 2 3 2" xfId="18270"/>
    <cellStyle name="메모 2 3 2 3 3" xfId="27073"/>
    <cellStyle name="메모 2 3 2 3 4" xfId="6971"/>
    <cellStyle name="메모 2 3 2 4" xfId="11697"/>
    <cellStyle name="메모 2 3 2 4 2" xfId="20465"/>
    <cellStyle name="메모 2 3 2 5" xfId="13883"/>
    <cellStyle name="메모 2 3 2 5 2" xfId="22651"/>
    <cellStyle name="메모 2 3 2 6" xfId="16072"/>
    <cellStyle name="메모 2 3 2 7" xfId="24887"/>
    <cellStyle name="메모 2 3 2 8" xfId="4551"/>
    <cellStyle name="메모 2 3 3" xfId="3127"/>
    <cellStyle name="메모 2 3 3 2" xfId="7881"/>
    <cellStyle name="메모 2 3 3 2 2" xfId="19180"/>
    <cellStyle name="메모 2 3 3 2 3" xfId="27983"/>
    <cellStyle name="메모 2 3 3 3" xfId="12607"/>
    <cellStyle name="메모 2 3 3 3 2" xfId="21375"/>
    <cellStyle name="메모 2 3 3 4" xfId="14793"/>
    <cellStyle name="메모 2 3 3 4 2" xfId="23561"/>
    <cellStyle name="메모 2 3 3 5" xfId="16992"/>
    <cellStyle name="메모 2 3 3 6" xfId="25797"/>
    <cellStyle name="메모 2 3 3 7" xfId="5461"/>
    <cellStyle name="메모 2 3 4" xfId="2029"/>
    <cellStyle name="메모 2 3 4 2" xfId="26889"/>
    <cellStyle name="메모 2 3 4 3" xfId="6591"/>
    <cellStyle name="메모 2 3 5" xfId="6787"/>
    <cellStyle name="메모 2 3 5 2" xfId="18086"/>
    <cellStyle name="메모 2 3 6" xfId="11513"/>
    <cellStyle name="메모 2 3 6 2" xfId="20281"/>
    <cellStyle name="메모 2 3 7" xfId="13699"/>
    <cellStyle name="메모 2 3 7 2" xfId="22467"/>
    <cellStyle name="메모 2 3 8" xfId="15961"/>
    <cellStyle name="메모 2 3 9" xfId="24703"/>
    <cellStyle name="메모 2 4" xfId="214"/>
    <cellStyle name="메모 2 4 10" xfId="4429"/>
    <cellStyle name="메모 2 4 2" xfId="398"/>
    <cellStyle name="메모 2 4 2 2" xfId="3373"/>
    <cellStyle name="메모 2 4 2 2 2" xfId="8127"/>
    <cellStyle name="메모 2 4 2 2 2 2" xfId="19426"/>
    <cellStyle name="메모 2 4 2 2 2 3" xfId="28229"/>
    <cellStyle name="메모 2 4 2 2 3" xfId="12853"/>
    <cellStyle name="메모 2 4 2 2 3 2" xfId="21621"/>
    <cellStyle name="메모 2 4 2 2 4" xfId="15039"/>
    <cellStyle name="메모 2 4 2 2 4 2" xfId="23807"/>
    <cellStyle name="메모 2 4 2 2 5" xfId="17238"/>
    <cellStyle name="메모 2 4 2 2 6" xfId="26043"/>
    <cellStyle name="메모 2 4 2 2 7" xfId="5707"/>
    <cellStyle name="메모 2 4 2 3" xfId="2275"/>
    <cellStyle name="메모 2 4 2 3 2" xfId="18332"/>
    <cellStyle name="메모 2 4 2 3 3" xfId="27135"/>
    <cellStyle name="메모 2 4 2 3 4" xfId="7033"/>
    <cellStyle name="메모 2 4 2 4" xfId="11759"/>
    <cellStyle name="메모 2 4 2 4 2" xfId="20527"/>
    <cellStyle name="메모 2 4 2 5" xfId="13945"/>
    <cellStyle name="메모 2 4 2 5 2" xfId="22713"/>
    <cellStyle name="메모 2 4 2 6" xfId="16134"/>
    <cellStyle name="메모 2 4 2 7" xfId="24949"/>
    <cellStyle name="메모 2 4 2 8" xfId="4613"/>
    <cellStyle name="메모 2 4 3" xfId="3189"/>
    <cellStyle name="메모 2 4 3 2" xfId="7943"/>
    <cellStyle name="메모 2 4 3 2 2" xfId="19242"/>
    <cellStyle name="메모 2 4 3 2 3" xfId="28045"/>
    <cellStyle name="메모 2 4 3 3" xfId="12669"/>
    <cellStyle name="메모 2 4 3 3 2" xfId="21437"/>
    <cellStyle name="메모 2 4 3 4" xfId="14855"/>
    <cellStyle name="메모 2 4 3 4 2" xfId="23623"/>
    <cellStyle name="메모 2 4 3 5" xfId="17054"/>
    <cellStyle name="메모 2 4 3 6" xfId="25859"/>
    <cellStyle name="메모 2 4 3 7" xfId="5523"/>
    <cellStyle name="메모 2 4 4" xfId="2091"/>
    <cellStyle name="메모 2 4 4 2" xfId="26951"/>
    <cellStyle name="메모 2 4 4 3" xfId="6592"/>
    <cellStyle name="메모 2 4 5" xfId="6849"/>
    <cellStyle name="메모 2 4 5 2" xfId="18148"/>
    <cellStyle name="메모 2 4 6" xfId="11575"/>
    <cellStyle name="메모 2 4 6 2" xfId="20343"/>
    <cellStyle name="메모 2 4 7" xfId="13761"/>
    <cellStyle name="메모 2 4 7 2" xfId="22529"/>
    <cellStyle name="메모 2 4 8" xfId="15869"/>
    <cellStyle name="메모 2 4 9" xfId="24765"/>
    <cellStyle name="메모 2 5" xfId="275"/>
    <cellStyle name="메모 2 5 2" xfId="3250"/>
    <cellStyle name="메모 2 5 2 2" xfId="8004"/>
    <cellStyle name="메모 2 5 2 2 2" xfId="19303"/>
    <cellStyle name="메모 2 5 2 2 3" xfId="28106"/>
    <cellStyle name="메모 2 5 2 3" xfId="12730"/>
    <cellStyle name="메모 2 5 2 3 2" xfId="21498"/>
    <cellStyle name="메모 2 5 2 4" xfId="14916"/>
    <cellStyle name="메모 2 5 2 4 2" xfId="23684"/>
    <cellStyle name="메모 2 5 2 5" xfId="17115"/>
    <cellStyle name="메모 2 5 2 6" xfId="25920"/>
    <cellStyle name="메모 2 5 2 7" xfId="5584"/>
    <cellStyle name="메모 2 5 3" xfId="2152"/>
    <cellStyle name="메모 2 5 3 2" xfId="27012"/>
    <cellStyle name="메모 2 5 3 3" xfId="6593"/>
    <cellStyle name="메모 2 5 4" xfId="6910"/>
    <cellStyle name="메모 2 5 4 2" xfId="18209"/>
    <cellStyle name="메모 2 5 5" xfId="11636"/>
    <cellStyle name="메모 2 5 5 2" xfId="20404"/>
    <cellStyle name="메모 2 5 6" xfId="13822"/>
    <cellStyle name="메모 2 5 6 2" xfId="22590"/>
    <cellStyle name="메모 2 5 7" xfId="16011"/>
    <cellStyle name="메모 2 5 8" xfId="24826"/>
    <cellStyle name="메모 2 5 9" xfId="4490"/>
    <cellStyle name="메모 2 6" xfId="477"/>
    <cellStyle name="메모 2 6 2" xfId="3450"/>
    <cellStyle name="메모 2 6 2 2" xfId="8204"/>
    <cellStyle name="메모 2 6 2 2 2" xfId="19503"/>
    <cellStyle name="메모 2 6 2 2 3" xfId="28306"/>
    <cellStyle name="메모 2 6 2 3" xfId="12930"/>
    <cellStyle name="메모 2 6 2 3 2" xfId="21698"/>
    <cellStyle name="메모 2 6 2 4" xfId="15116"/>
    <cellStyle name="메모 2 6 2 4 2" xfId="23884"/>
    <cellStyle name="메모 2 6 2 5" xfId="17315"/>
    <cellStyle name="메모 2 6 2 6" xfId="26120"/>
    <cellStyle name="메모 2 6 2 7" xfId="5784"/>
    <cellStyle name="메모 2 6 3" xfId="2352"/>
    <cellStyle name="메모 2 6 3 2" xfId="18409"/>
    <cellStyle name="메모 2 6 3 3" xfId="27212"/>
    <cellStyle name="메모 2 6 3 4" xfId="7110"/>
    <cellStyle name="메모 2 6 4" xfId="11836"/>
    <cellStyle name="메모 2 6 4 2" xfId="20604"/>
    <cellStyle name="메모 2 6 5" xfId="14022"/>
    <cellStyle name="메모 2 6 5 2" xfId="22790"/>
    <cellStyle name="메모 2 6 6" xfId="16209"/>
    <cellStyle name="메모 2 6 7" xfId="25026"/>
    <cellStyle name="메모 2 6 8" xfId="4690"/>
    <cellStyle name="메모 2 7" xfId="552"/>
    <cellStyle name="메모 2 8" xfId="3052"/>
    <cellStyle name="메모 2 8 2" xfId="7806"/>
    <cellStyle name="메모 2 8 2 2" xfId="19105"/>
    <cellStyle name="메모 2 8 2 3" xfId="27908"/>
    <cellStyle name="메모 2 8 3" xfId="12532"/>
    <cellStyle name="메모 2 8 3 2" xfId="21300"/>
    <cellStyle name="메모 2 8 4" xfId="14718"/>
    <cellStyle name="메모 2 8 4 2" xfId="23486"/>
    <cellStyle name="메모 2 8 5" xfId="16917"/>
    <cellStyle name="메모 2 8 6" xfId="25722"/>
    <cellStyle name="메모 2 8 7" xfId="5386"/>
    <cellStyle name="메모 2 9" xfId="3993"/>
    <cellStyle name="메모 20" xfId="10629"/>
    <cellStyle name="메모 21" xfId="10630"/>
    <cellStyle name="메모 22" xfId="10631"/>
    <cellStyle name="메모 23" xfId="10632"/>
    <cellStyle name="메모 24" xfId="10633"/>
    <cellStyle name="메모 25" xfId="10634"/>
    <cellStyle name="메모 26" xfId="10635"/>
    <cellStyle name="메모 27" xfId="10636"/>
    <cellStyle name="메모 28" xfId="10637"/>
    <cellStyle name="메모 29" xfId="10638"/>
    <cellStyle name="메모 3" xfId="80"/>
    <cellStyle name="메모 3 10" xfId="13627"/>
    <cellStyle name="메모 3 10 2" xfId="22395"/>
    <cellStyle name="메모 3 11" xfId="15948"/>
    <cellStyle name="메모 3 12" xfId="24631"/>
    <cellStyle name="메모 3 13" xfId="4295"/>
    <cellStyle name="메모 3 2" xfId="155"/>
    <cellStyle name="메모 3 2 10" xfId="4370"/>
    <cellStyle name="메모 3 2 2" xfId="339"/>
    <cellStyle name="메모 3 2 2 2" xfId="3314"/>
    <cellStyle name="메모 3 2 2 2 2" xfId="8068"/>
    <cellStyle name="메모 3 2 2 2 2 2" xfId="19367"/>
    <cellStyle name="메모 3 2 2 2 2 3" xfId="28170"/>
    <cellStyle name="메모 3 2 2 2 3" xfId="12794"/>
    <cellStyle name="메모 3 2 2 2 3 2" xfId="21562"/>
    <cellStyle name="메모 3 2 2 2 4" xfId="14980"/>
    <cellStyle name="메모 3 2 2 2 4 2" xfId="23748"/>
    <cellStyle name="메모 3 2 2 2 5" xfId="17179"/>
    <cellStyle name="메모 3 2 2 2 6" xfId="25984"/>
    <cellStyle name="메모 3 2 2 2 7" xfId="5648"/>
    <cellStyle name="메모 3 2 2 3" xfId="2216"/>
    <cellStyle name="메모 3 2 2 3 2" xfId="18273"/>
    <cellStyle name="메모 3 2 2 3 3" xfId="27076"/>
    <cellStyle name="메모 3 2 2 3 4" xfId="6974"/>
    <cellStyle name="메모 3 2 2 4" xfId="11700"/>
    <cellStyle name="메모 3 2 2 4 2" xfId="20468"/>
    <cellStyle name="메모 3 2 2 5" xfId="13886"/>
    <cellStyle name="메모 3 2 2 5 2" xfId="22654"/>
    <cellStyle name="메모 3 2 2 6" xfId="16075"/>
    <cellStyle name="메모 3 2 2 7" xfId="24890"/>
    <cellStyle name="메모 3 2 2 8" xfId="4554"/>
    <cellStyle name="메모 3 2 3" xfId="3130"/>
    <cellStyle name="메모 3 2 3 2" xfId="7884"/>
    <cellStyle name="메모 3 2 3 2 2" xfId="19183"/>
    <cellStyle name="메모 3 2 3 2 3" xfId="27986"/>
    <cellStyle name="메모 3 2 3 3" xfId="12610"/>
    <cellStyle name="메모 3 2 3 3 2" xfId="21378"/>
    <cellStyle name="메모 3 2 3 4" xfId="14796"/>
    <cellStyle name="메모 3 2 3 4 2" xfId="23564"/>
    <cellStyle name="메모 3 2 3 5" xfId="16995"/>
    <cellStyle name="메모 3 2 3 6" xfId="25800"/>
    <cellStyle name="메모 3 2 3 7" xfId="5464"/>
    <cellStyle name="메모 3 2 4" xfId="2032"/>
    <cellStyle name="메모 3 2 4 2" xfId="26892"/>
    <cellStyle name="메모 3 2 4 3" xfId="6595"/>
    <cellStyle name="메모 3 2 5" xfId="6790"/>
    <cellStyle name="메모 3 2 5 2" xfId="18089"/>
    <cellStyle name="메모 3 2 6" xfId="11516"/>
    <cellStyle name="메모 3 2 6 2" xfId="20284"/>
    <cellStyle name="메모 3 2 7" xfId="13702"/>
    <cellStyle name="메모 3 2 7 2" xfId="22470"/>
    <cellStyle name="메모 3 2 8" xfId="15850"/>
    <cellStyle name="메모 3 2 9" xfId="24706"/>
    <cellStyle name="메모 3 3" xfId="217"/>
    <cellStyle name="메모 3 3 10" xfId="4432"/>
    <cellStyle name="메모 3 3 2" xfId="401"/>
    <cellStyle name="메모 3 3 2 2" xfId="3376"/>
    <cellStyle name="메모 3 3 2 2 2" xfId="8130"/>
    <cellStyle name="메모 3 3 2 2 2 2" xfId="19429"/>
    <cellStyle name="메모 3 3 2 2 2 3" xfId="28232"/>
    <cellStyle name="메모 3 3 2 2 3" xfId="12856"/>
    <cellStyle name="메모 3 3 2 2 3 2" xfId="21624"/>
    <cellStyle name="메모 3 3 2 2 4" xfId="15042"/>
    <cellStyle name="메모 3 3 2 2 4 2" xfId="23810"/>
    <cellStyle name="메모 3 3 2 2 5" xfId="17241"/>
    <cellStyle name="메모 3 3 2 2 6" xfId="26046"/>
    <cellStyle name="메모 3 3 2 2 7" xfId="5710"/>
    <cellStyle name="메모 3 3 2 3" xfId="2278"/>
    <cellStyle name="메모 3 3 2 3 2" xfId="18335"/>
    <cellStyle name="메모 3 3 2 3 3" xfId="27138"/>
    <cellStyle name="메모 3 3 2 3 4" xfId="7036"/>
    <cellStyle name="메모 3 3 2 4" xfId="11762"/>
    <cellStyle name="메모 3 3 2 4 2" xfId="20530"/>
    <cellStyle name="메모 3 3 2 5" xfId="13948"/>
    <cellStyle name="메모 3 3 2 5 2" xfId="22716"/>
    <cellStyle name="메모 3 3 2 6" xfId="16137"/>
    <cellStyle name="메모 3 3 2 7" xfId="24952"/>
    <cellStyle name="메모 3 3 2 8" xfId="4616"/>
    <cellStyle name="메모 3 3 3" xfId="3192"/>
    <cellStyle name="메모 3 3 3 2" xfId="7946"/>
    <cellStyle name="메모 3 3 3 2 2" xfId="19245"/>
    <cellStyle name="메모 3 3 3 2 3" xfId="28048"/>
    <cellStyle name="메모 3 3 3 3" xfId="12672"/>
    <cellStyle name="메모 3 3 3 3 2" xfId="21440"/>
    <cellStyle name="메모 3 3 3 4" xfId="14858"/>
    <cellStyle name="메모 3 3 3 4 2" xfId="23626"/>
    <cellStyle name="메모 3 3 3 5" xfId="17057"/>
    <cellStyle name="메모 3 3 3 6" xfId="25862"/>
    <cellStyle name="메모 3 3 3 7" xfId="5526"/>
    <cellStyle name="메모 3 3 4" xfId="2094"/>
    <cellStyle name="메모 3 3 4 2" xfId="26954"/>
    <cellStyle name="메모 3 3 4 3" xfId="6596"/>
    <cellStyle name="메모 3 3 5" xfId="6852"/>
    <cellStyle name="메모 3 3 5 2" xfId="18151"/>
    <cellStyle name="메모 3 3 6" xfId="11578"/>
    <cellStyle name="메모 3 3 6 2" xfId="20346"/>
    <cellStyle name="메모 3 3 7" xfId="13764"/>
    <cellStyle name="메모 3 3 7 2" xfId="22532"/>
    <cellStyle name="메모 3 3 8" xfId="15923"/>
    <cellStyle name="메모 3 3 9" xfId="24768"/>
    <cellStyle name="메모 3 4" xfId="278"/>
    <cellStyle name="메모 3 4 2" xfId="3253"/>
    <cellStyle name="메모 3 4 2 2" xfId="8007"/>
    <cellStyle name="메모 3 4 2 2 2" xfId="19306"/>
    <cellStyle name="메모 3 4 2 2 3" xfId="28109"/>
    <cellStyle name="메모 3 4 2 3" xfId="12733"/>
    <cellStyle name="메모 3 4 2 3 2" xfId="21501"/>
    <cellStyle name="메모 3 4 2 4" xfId="14919"/>
    <cellStyle name="메모 3 4 2 4 2" xfId="23687"/>
    <cellStyle name="메모 3 4 2 5" xfId="17118"/>
    <cellStyle name="메모 3 4 2 6" xfId="25923"/>
    <cellStyle name="메모 3 4 2 7" xfId="5587"/>
    <cellStyle name="메모 3 4 3" xfId="2155"/>
    <cellStyle name="메모 3 4 3 2" xfId="27015"/>
    <cellStyle name="메모 3 4 3 3" xfId="6597"/>
    <cellStyle name="메모 3 4 4" xfId="6913"/>
    <cellStyle name="메모 3 4 4 2" xfId="18212"/>
    <cellStyle name="메모 3 4 5" xfId="11639"/>
    <cellStyle name="메모 3 4 5 2" xfId="20407"/>
    <cellStyle name="메모 3 4 6" xfId="13825"/>
    <cellStyle name="메모 3 4 6 2" xfId="22593"/>
    <cellStyle name="메모 3 4 7" xfId="16014"/>
    <cellStyle name="메모 3 4 8" xfId="24829"/>
    <cellStyle name="메모 3 4 9" xfId="4493"/>
    <cellStyle name="메모 3 5" xfId="480"/>
    <cellStyle name="메모 3 5 2" xfId="3453"/>
    <cellStyle name="메모 3 5 2 2" xfId="8207"/>
    <cellStyle name="메모 3 5 2 2 2" xfId="19506"/>
    <cellStyle name="메모 3 5 2 2 3" xfId="28309"/>
    <cellStyle name="메모 3 5 2 3" xfId="12933"/>
    <cellStyle name="메모 3 5 2 3 2" xfId="21701"/>
    <cellStyle name="메모 3 5 2 4" xfId="15119"/>
    <cellStyle name="메모 3 5 2 4 2" xfId="23887"/>
    <cellStyle name="메모 3 5 2 5" xfId="17318"/>
    <cellStyle name="메모 3 5 2 6" xfId="26123"/>
    <cellStyle name="메모 3 5 2 7" xfId="5787"/>
    <cellStyle name="메모 3 5 3" xfId="2355"/>
    <cellStyle name="메모 3 5 3 2" xfId="18412"/>
    <cellStyle name="메모 3 5 3 3" xfId="27215"/>
    <cellStyle name="메모 3 5 3 4" xfId="7113"/>
    <cellStyle name="메모 3 5 4" xfId="11839"/>
    <cellStyle name="메모 3 5 4 2" xfId="20607"/>
    <cellStyle name="메모 3 5 5" xfId="14025"/>
    <cellStyle name="메모 3 5 5 2" xfId="22793"/>
    <cellStyle name="메모 3 5 6" xfId="16212"/>
    <cellStyle name="메모 3 5 7" xfId="25029"/>
    <cellStyle name="메모 3 5 8" xfId="4693"/>
    <cellStyle name="메모 3 6" xfId="3055"/>
    <cellStyle name="메모 3 6 2" xfId="7809"/>
    <cellStyle name="메모 3 6 2 2" xfId="19108"/>
    <cellStyle name="메모 3 6 2 3" xfId="27911"/>
    <cellStyle name="메모 3 6 3" xfId="12535"/>
    <cellStyle name="메모 3 6 3 2" xfId="21303"/>
    <cellStyle name="메모 3 6 4" xfId="14721"/>
    <cellStyle name="메모 3 6 4 2" xfId="23489"/>
    <cellStyle name="메모 3 6 5" xfId="16920"/>
    <cellStyle name="메모 3 6 6" xfId="25725"/>
    <cellStyle name="메모 3 6 7" xfId="5389"/>
    <cellStyle name="메모 3 7" xfId="1957"/>
    <cellStyle name="메모 3 7 2" xfId="26817"/>
    <cellStyle name="메모 3 7 3" xfId="6594"/>
    <cellStyle name="메모 3 8" xfId="6715"/>
    <cellStyle name="메모 3 8 2" xfId="18014"/>
    <cellStyle name="메모 3 9" xfId="11441"/>
    <cellStyle name="메모 3 9 2" xfId="20209"/>
    <cellStyle name="메모 30" xfId="10639"/>
    <cellStyle name="메모 31" xfId="10640"/>
    <cellStyle name="메모 32" xfId="10641"/>
    <cellStyle name="메모 33" xfId="10642"/>
    <cellStyle name="메모 34" xfId="10643"/>
    <cellStyle name="메모 35" xfId="10644"/>
    <cellStyle name="메모 36" xfId="10645"/>
    <cellStyle name="메모 37" xfId="10646"/>
    <cellStyle name="메모 38" xfId="10647"/>
    <cellStyle name="메모 39" xfId="10648"/>
    <cellStyle name="메모 4" xfId="116"/>
    <cellStyle name="메모 4 2" xfId="3091"/>
    <cellStyle name="메모 4 2 2" xfId="7845"/>
    <cellStyle name="메모 4 2 2 2" xfId="19144"/>
    <cellStyle name="메모 4 2 2 3" xfId="27947"/>
    <cellStyle name="메모 4 2 3" xfId="12571"/>
    <cellStyle name="메모 4 2 3 2" xfId="21339"/>
    <cellStyle name="메모 4 2 4" xfId="14757"/>
    <cellStyle name="메모 4 2 4 2" xfId="23525"/>
    <cellStyle name="메모 4 2 5" xfId="16956"/>
    <cellStyle name="메모 4 2 6" xfId="25761"/>
    <cellStyle name="메모 4 2 7" xfId="5425"/>
    <cellStyle name="메모 4 3" xfId="1993"/>
    <cellStyle name="메모 4 3 2" xfId="26853"/>
    <cellStyle name="메모 4 3 3" xfId="6598"/>
    <cellStyle name="메모 4 4" xfId="6751"/>
    <cellStyle name="메모 4 4 2" xfId="18050"/>
    <cellStyle name="메모 4 5" xfId="11477"/>
    <cellStyle name="메모 4 5 2" xfId="20245"/>
    <cellStyle name="메모 4 6" xfId="13663"/>
    <cellStyle name="메모 4 6 2" xfId="22431"/>
    <cellStyle name="메모 4 7" xfId="15969"/>
    <cellStyle name="메모 4 8" xfId="24667"/>
    <cellStyle name="메모 4 9" xfId="4331"/>
    <cellStyle name="메모 40" xfId="10649"/>
    <cellStyle name="메모 41" xfId="10650"/>
    <cellStyle name="메모 42" xfId="10651"/>
    <cellStyle name="메모 43" xfId="10652"/>
    <cellStyle name="메모 44" xfId="10653"/>
    <cellStyle name="메모 45" xfId="10654"/>
    <cellStyle name="메모 46" xfId="10655"/>
    <cellStyle name="메모 47" xfId="10656"/>
    <cellStyle name="메모 48" xfId="10657"/>
    <cellStyle name="메모 49" xfId="10658"/>
    <cellStyle name="메모 5" xfId="438"/>
    <cellStyle name="메모 5 2" xfId="3412"/>
    <cellStyle name="메모 5 2 2" xfId="8166"/>
    <cellStyle name="메모 5 2 2 2" xfId="19465"/>
    <cellStyle name="메모 5 2 2 3" xfId="28268"/>
    <cellStyle name="메모 5 2 3" xfId="12892"/>
    <cellStyle name="메모 5 2 3 2" xfId="21660"/>
    <cellStyle name="메모 5 2 4" xfId="15078"/>
    <cellStyle name="메모 5 2 4 2" xfId="23846"/>
    <cellStyle name="메모 5 2 5" xfId="17277"/>
    <cellStyle name="메모 5 2 6" xfId="26082"/>
    <cellStyle name="메모 5 2 7" xfId="5746"/>
    <cellStyle name="메모 5 3" xfId="2314"/>
    <cellStyle name="메모 5 3 2" xfId="27174"/>
    <cellStyle name="메모 5 3 3" xfId="8975"/>
    <cellStyle name="메모 5 4" xfId="7072"/>
    <cellStyle name="메모 5 4 2" xfId="18371"/>
    <cellStyle name="메모 5 5" xfId="11798"/>
    <cellStyle name="메모 5 5 2" xfId="20566"/>
    <cellStyle name="메모 5 6" xfId="13984"/>
    <cellStyle name="메모 5 6 2" xfId="22752"/>
    <cellStyle name="메모 5 7" xfId="16173"/>
    <cellStyle name="메모 5 8" xfId="24988"/>
    <cellStyle name="메모 5 9" xfId="4652"/>
    <cellStyle name="메모 50" xfId="10659"/>
    <cellStyle name="메모 51" xfId="10660"/>
    <cellStyle name="메모 52" xfId="10661"/>
    <cellStyle name="메모 53" xfId="10662"/>
    <cellStyle name="메모 54" xfId="10663"/>
    <cellStyle name="메모 55" xfId="10664"/>
    <cellStyle name="메모 56" xfId="10665"/>
    <cellStyle name="메모 57" xfId="10666"/>
    <cellStyle name="메모 58" xfId="10667"/>
    <cellStyle name="메모 59" xfId="10668"/>
    <cellStyle name="메모 6" xfId="3010"/>
    <cellStyle name="메모 6 2" xfId="4133"/>
    <cellStyle name="메모 6 2 2" xfId="8862"/>
    <cellStyle name="메모 6 2 2 2" xfId="20161"/>
    <cellStyle name="메모 6 2 2 3" xfId="28964"/>
    <cellStyle name="메모 6 2 3" xfId="13588"/>
    <cellStyle name="메모 6 2 3 2" xfId="22356"/>
    <cellStyle name="메모 6 2 4" xfId="15774"/>
    <cellStyle name="메모 6 2 4 2" xfId="24542"/>
    <cellStyle name="메모 6 2 5" xfId="17973"/>
    <cellStyle name="메모 6 2 6" xfId="26778"/>
    <cellStyle name="메모 6 2 7" xfId="6442"/>
    <cellStyle name="메모 6 3" xfId="8976"/>
    <cellStyle name="메모 6 3 2" xfId="27870"/>
    <cellStyle name="메모 6 4" xfId="7768"/>
    <cellStyle name="메모 6 4 2" xfId="19067"/>
    <cellStyle name="메모 6 5" xfId="12494"/>
    <cellStyle name="메모 6 5 2" xfId="21262"/>
    <cellStyle name="메모 6 6" xfId="14680"/>
    <cellStyle name="메모 6 6 2" xfId="23448"/>
    <cellStyle name="메모 6 7" xfId="16879"/>
    <cellStyle name="메모 6 8" xfId="25684"/>
    <cellStyle name="메모 6 9" xfId="5348"/>
    <cellStyle name="메모 60" xfId="10669"/>
    <cellStyle name="메모 61" xfId="10670"/>
    <cellStyle name="메모 62" xfId="10671"/>
    <cellStyle name="메모 63" xfId="10672"/>
    <cellStyle name="메모 64" xfId="10673"/>
    <cellStyle name="메모 65" xfId="11400"/>
    <cellStyle name="메모 7" xfId="3024"/>
    <cellStyle name="메모 7 2" xfId="9237"/>
    <cellStyle name="메모 7 2 2" xfId="27884"/>
    <cellStyle name="메모 7 3" xfId="7782"/>
    <cellStyle name="메모 7 3 2" xfId="19081"/>
    <cellStyle name="메모 7 4" xfId="12508"/>
    <cellStyle name="메모 7 4 2" xfId="21276"/>
    <cellStyle name="메모 7 5" xfId="14694"/>
    <cellStyle name="메모 7 5 2" xfId="23462"/>
    <cellStyle name="메모 7 6" xfId="16893"/>
    <cellStyle name="메모 7 7" xfId="25698"/>
    <cellStyle name="메모 7 8" xfId="5362"/>
    <cellStyle name="메모 8" xfId="4151"/>
    <cellStyle name="메모 9" xfId="9260"/>
    <cellStyle name="메모 9 2" xfId="28979"/>
    <cellStyle name="백분율 2" xfId="11"/>
    <cellStyle name="백분율 2 10" xfId="1949"/>
    <cellStyle name="백분율 2 10 2" xfId="26809"/>
    <cellStyle name="백분율 2 10 3" xfId="6599"/>
    <cellStyle name="백분율 2 11" xfId="6707"/>
    <cellStyle name="백분율 2 11 2" xfId="18006"/>
    <cellStyle name="백분율 2 12" xfId="11433"/>
    <cellStyle name="백분율 2 12 2" xfId="20201"/>
    <cellStyle name="백분율 2 13" xfId="13619"/>
    <cellStyle name="백분율 2 13 2" xfId="22387"/>
    <cellStyle name="백분율 2 14" xfId="15858"/>
    <cellStyle name="백분율 2 15" xfId="24623"/>
    <cellStyle name="백분율 2 16" xfId="4287"/>
    <cellStyle name="백분율 2 2" xfId="12"/>
    <cellStyle name="백분율 2 2 10" xfId="6708"/>
    <cellStyle name="백분율 2 2 10 2" xfId="18007"/>
    <cellStyle name="백분율 2 2 11" xfId="11434"/>
    <cellStyle name="백분율 2 2 11 2" xfId="20202"/>
    <cellStyle name="백분율 2 2 12" xfId="13620"/>
    <cellStyle name="백분율 2 2 12 2" xfId="22388"/>
    <cellStyle name="백분율 2 2 13" xfId="16006"/>
    <cellStyle name="백분율 2 2 14" xfId="24624"/>
    <cellStyle name="백분율 2 2 15" xfId="4288"/>
    <cellStyle name="백분율 2 2 2" xfId="92"/>
    <cellStyle name="백분율 2 2 2 10" xfId="13639"/>
    <cellStyle name="백분율 2 2 2 10 2" xfId="22407"/>
    <cellStyle name="백분율 2 2 2 11" xfId="15989"/>
    <cellStyle name="백분율 2 2 2 12" xfId="24643"/>
    <cellStyle name="백분율 2 2 2 13" xfId="4307"/>
    <cellStyle name="백분율 2 2 2 2" xfId="167"/>
    <cellStyle name="백분율 2 2 2 2 10" xfId="4382"/>
    <cellStyle name="백분율 2 2 2 2 2" xfId="351"/>
    <cellStyle name="백분율 2 2 2 2 2 2" xfId="3326"/>
    <cellStyle name="백분율 2 2 2 2 2 2 2" xfId="8080"/>
    <cellStyle name="백분율 2 2 2 2 2 2 2 2" xfId="19379"/>
    <cellStyle name="백분율 2 2 2 2 2 2 2 3" xfId="28182"/>
    <cellStyle name="백분율 2 2 2 2 2 2 3" xfId="12806"/>
    <cellStyle name="백분율 2 2 2 2 2 2 3 2" xfId="21574"/>
    <cellStyle name="백분율 2 2 2 2 2 2 4" xfId="14992"/>
    <cellStyle name="백분율 2 2 2 2 2 2 4 2" xfId="23760"/>
    <cellStyle name="백분율 2 2 2 2 2 2 5" xfId="17191"/>
    <cellStyle name="백분율 2 2 2 2 2 2 6" xfId="25996"/>
    <cellStyle name="백분율 2 2 2 2 2 2 7" xfId="5660"/>
    <cellStyle name="백분율 2 2 2 2 2 3" xfId="2228"/>
    <cellStyle name="백분율 2 2 2 2 2 3 2" xfId="18285"/>
    <cellStyle name="백분율 2 2 2 2 2 3 3" xfId="27088"/>
    <cellStyle name="백분율 2 2 2 2 2 3 4" xfId="6986"/>
    <cellStyle name="백분율 2 2 2 2 2 4" xfId="11712"/>
    <cellStyle name="백분율 2 2 2 2 2 4 2" xfId="20480"/>
    <cellStyle name="백분율 2 2 2 2 2 5" xfId="13898"/>
    <cellStyle name="백분율 2 2 2 2 2 5 2" xfId="22666"/>
    <cellStyle name="백분율 2 2 2 2 2 6" xfId="16087"/>
    <cellStyle name="백분율 2 2 2 2 2 7" xfId="24902"/>
    <cellStyle name="백분율 2 2 2 2 2 8" xfId="4566"/>
    <cellStyle name="백분율 2 2 2 2 3" xfId="3142"/>
    <cellStyle name="백분율 2 2 2 2 3 2" xfId="7896"/>
    <cellStyle name="백분율 2 2 2 2 3 2 2" xfId="19195"/>
    <cellStyle name="백분율 2 2 2 2 3 2 3" xfId="27998"/>
    <cellStyle name="백분율 2 2 2 2 3 3" xfId="12622"/>
    <cellStyle name="백분율 2 2 2 2 3 3 2" xfId="21390"/>
    <cellStyle name="백분율 2 2 2 2 3 4" xfId="14808"/>
    <cellStyle name="백분율 2 2 2 2 3 4 2" xfId="23576"/>
    <cellStyle name="백분율 2 2 2 2 3 5" xfId="17007"/>
    <cellStyle name="백분율 2 2 2 2 3 6" xfId="25812"/>
    <cellStyle name="백분율 2 2 2 2 3 7" xfId="5476"/>
    <cellStyle name="백분율 2 2 2 2 4" xfId="2044"/>
    <cellStyle name="백분율 2 2 2 2 4 2" xfId="26904"/>
    <cellStyle name="백분율 2 2 2 2 4 3" xfId="6602"/>
    <cellStyle name="백분율 2 2 2 2 5" xfId="6802"/>
    <cellStyle name="백분율 2 2 2 2 5 2" xfId="18101"/>
    <cellStyle name="백분율 2 2 2 2 6" xfId="11528"/>
    <cellStyle name="백분율 2 2 2 2 6 2" xfId="20296"/>
    <cellStyle name="백분율 2 2 2 2 7" xfId="13714"/>
    <cellStyle name="백분율 2 2 2 2 7 2" xfId="22482"/>
    <cellStyle name="백분율 2 2 2 2 8" xfId="15979"/>
    <cellStyle name="백분율 2 2 2 2 9" xfId="24718"/>
    <cellStyle name="백분율 2 2 2 3" xfId="229"/>
    <cellStyle name="백분율 2 2 2 3 10" xfId="4444"/>
    <cellStyle name="백분율 2 2 2 3 2" xfId="413"/>
    <cellStyle name="백분율 2 2 2 3 2 2" xfId="3388"/>
    <cellStyle name="백분율 2 2 2 3 2 2 2" xfId="8142"/>
    <cellStyle name="백분율 2 2 2 3 2 2 2 2" xfId="19441"/>
    <cellStyle name="백분율 2 2 2 3 2 2 2 3" xfId="28244"/>
    <cellStyle name="백분율 2 2 2 3 2 2 3" xfId="12868"/>
    <cellStyle name="백분율 2 2 2 3 2 2 3 2" xfId="21636"/>
    <cellStyle name="백분율 2 2 2 3 2 2 4" xfId="15054"/>
    <cellStyle name="백분율 2 2 2 3 2 2 4 2" xfId="23822"/>
    <cellStyle name="백분율 2 2 2 3 2 2 5" xfId="17253"/>
    <cellStyle name="백분율 2 2 2 3 2 2 6" xfId="26058"/>
    <cellStyle name="백분율 2 2 2 3 2 2 7" xfId="5722"/>
    <cellStyle name="백분율 2 2 2 3 2 3" xfId="2290"/>
    <cellStyle name="백분율 2 2 2 3 2 3 2" xfId="18347"/>
    <cellStyle name="백분율 2 2 2 3 2 3 3" xfId="27150"/>
    <cellStyle name="백분율 2 2 2 3 2 3 4" xfId="7048"/>
    <cellStyle name="백분율 2 2 2 3 2 4" xfId="11774"/>
    <cellStyle name="백분율 2 2 2 3 2 4 2" xfId="20542"/>
    <cellStyle name="백분율 2 2 2 3 2 5" xfId="13960"/>
    <cellStyle name="백분율 2 2 2 3 2 5 2" xfId="22728"/>
    <cellStyle name="백분율 2 2 2 3 2 6" xfId="16149"/>
    <cellStyle name="백분율 2 2 2 3 2 7" xfId="24964"/>
    <cellStyle name="백분율 2 2 2 3 2 8" xfId="4628"/>
    <cellStyle name="백분율 2 2 2 3 3" xfId="3204"/>
    <cellStyle name="백분율 2 2 2 3 3 2" xfId="7958"/>
    <cellStyle name="백분율 2 2 2 3 3 2 2" xfId="19257"/>
    <cellStyle name="백분율 2 2 2 3 3 2 3" xfId="28060"/>
    <cellStyle name="백분율 2 2 2 3 3 3" xfId="12684"/>
    <cellStyle name="백분율 2 2 2 3 3 3 2" xfId="21452"/>
    <cellStyle name="백분율 2 2 2 3 3 4" xfId="14870"/>
    <cellStyle name="백분율 2 2 2 3 3 4 2" xfId="23638"/>
    <cellStyle name="백분율 2 2 2 3 3 5" xfId="17069"/>
    <cellStyle name="백분율 2 2 2 3 3 6" xfId="25874"/>
    <cellStyle name="백분율 2 2 2 3 3 7" xfId="5538"/>
    <cellStyle name="백분율 2 2 2 3 4" xfId="2106"/>
    <cellStyle name="백분율 2 2 2 3 4 2" xfId="26966"/>
    <cellStyle name="백분율 2 2 2 3 4 3" xfId="6603"/>
    <cellStyle name="백분율 2 2 2 3 5" xfId="6864"/>
    <cellStyle name="백분율 2 2 2 3 5 2" xfId="18163"/>
    <cellStyle name="백분율 2 2 2 3 6" xfId="11590"/>
    <cellStyle name="백분율 2 2 2 3 6 2" xfId="20358"/>
    <cellStyle name="백분율 2 2 2 3 7" xfId="13776"/>
    <cellStyle name="백분율 2 2 2 3 7 2" xfId="22544"/>
    <cellStyle name="백분율 2 2 2 3 8" xfId="15918"/>
    <cellStyle name="백분율 2 2 2 3 9" xfId="24780"/>
    <cellStyle name="백분율 2 2 2 4" xfId="290"/>
    <cellStyle name="백분율 2 2 2 4 2" xfId="3265"/>
    <cellStyle name="백분율 2 2 2 4 2 2" xfId="8019"/>
    <cellStyle name="백분율 2 2 2 4 2 2 2" xfId="19318"/>
    <cellStyle name="백분율 2 2 2 4 2 2 3" xfId="28121"/>
    <cellStyle name="백분율 2 2 2 4 2 3" xfId="12745"/>
    <cellStyle name="백분율 2 2 2 4 2 3 2" xfId="21513"/>
    <cellStyle name="백분율 2 2 2 4 2 4" xfId="14931"/>
    <cellStyle name="백분율 2 2 2 4 2 4 2" xfId="23699"/>
    <cellStyle name="백분율 2 2 2 4 2 5" xfId="17130"/>
    <cellStyle name="백분율 2 2 2 4 2 6" xfId="25935"/>
    <cellStyle name="백분율 2 2 2 4 2 7" xfId="5599"/>
    <cellStyle name="백분율 2 2 2 4 3" xfId="2167"/>
    <cellStyle name="백분율 2 2 2 4 3 2" xfId="27027"/>
    <cellStyle name="백분율 2 2 2 4 3 3" xfId="6604"/>
    <cellStyle name="백분율 2 2 2 4 4" xfId="6925"/>
    <cellStyle name="백분율 2 2 2 4 4 2" xfId="18224"/>
    <cellStyle name="백분율 2 2 2 4 5" xfId="11651"/>
    <cellStyle name="백분율 2 2 2 4 5 2" xfId="20419"/>
    <cellStyle name="백분율 2 2 2 4 6" xfId="13837"/>
    <cellStyle name="백분율 2 2 2 4 6 2" xfId="22605"/>
    <cellStyle name="백분율 2 2 2 4 7" xfId="16026"/>
    <cellStyle name="백분율 2 2 2 4 8" xfId="24841"/>
    <cellStyle name="백분율 2 2 2 4 9" xfId="4505"/>
    <cellStyle name="백분율 2 2 2 5" xfId="492"/>
    <cellStyle name="백분율 2 2 2 5 2" xfId="3465"/>
    <cellStyle name="백분율 2 2 2 5 2 2" xfId="8219"/>
    <cellStyle name="백분율 2 2 2 5 2 2 2" xfId="19518"/>
    <cellStyle name="백분율 2 2 2 5 2 2 3" xfId="28321"/>
    <cellStyle name="백분율 2 2 2 5 2 3" xfId="12945"/>
    <cellStyle name="백분율 2 2 2 5 2 3 2" xfId="21713"/>
    <cellStyle name="백분율 2 2 2 5 2 4" xfId="15131"/>
    <cellStyle name="백분율 2 2 2 5 2 4 2" xfId="23899"/>
    <cellStyle name="백분율 2 2 2 5 2 5" xfId="17330"/>
    <cellStyle name="백분율 2 2 2 5 2 6" xfId="26135"/>
    <cellStyle name="백분율 2 2 2 5 2 7" xfId="5799"/>
    <cellStyle name="백분율 2 2 2 5 3" xfId="2367"/>
    <cellStyle name="백분율 2 2 2 5 3 2" xfId="18424"/>
    <cellStyle name="백분율 2 2 2 5 3 3" xfId="27227"/>
    <cellStyle name="백분율 2 2 2 5 3 4" xfId="7125"/>
    <cellStyle name="백분율 2 2 2 5 4" xfId="11851"/>
    <cellStyle name="백분율 2 2 2 5 4 2" xfId="20619"/>
    <cellStyle name="백분율 2 2 2 5 5" xfId="14037"/>
    <cellStyle name="백분율 2 2 2 5 5 2" xfId="22805"/>
    <cellStyle name="백분율 2 2 2 5 6" xfId="16224"/>
    <cellStyle name="백분율 2 2 2 5 7" xfId="25041"/>
    <cellStyle name="백분율 2 2 2 5 8" xfId="4705"/>
    <cellStyle name="백분율 2 2 2 6" xfId="3067"/>
    <cellStyle name="백분율 2 2 2 6 2" xfId="7821"/>
    <cellStyle name="백분율 2 2 2 6 2 2" xfId="19120"/>
    <cellStyle name="백분율 2 2 2 6 2 3" xfId="27923"/>
    <cellStyle name="백분율 2 2 2 6 3" xfId="12547"/>
    <cellStyle name="백분율 2 2 2 6 3 2" xfId="21315"/>
    <cellStyle name="백분율 2 2 2 6 4" xfId="14733"/>
    <cellStyle name="백분율 2 2 2 6 4 2" xfId="23501"/>
    <cellStyle name="백분율 2 2 2 6 5" xfId="16932"/>
    <cellStyle name="백분율 2 2 2 6 6" xfId="25737"/>
    <cellStyle name="백분율 2 2 2 6 7" xfId="5401"/>
    <cellStyle name="백분율 2 2 2 7" xfId="1969"/>
    <cellStyle name="백분율 2 2 2 7 2" xfId="26829"/>
    <cellStyle name="백분율 2 2 2 7 3" xfId="6601"/>
    <cellStyle name="백분율 2 2 2 8" xfId="6727"/>
    <cellStyle name="백분율 2 2 2 8 2" xfId="18026"/>
    <cellStyle name="백분율 2 2 2 9" xfId="11453"/>
    <cellStyle name="백분율 2 2 2 9 2" xfId="20221"/>
    <cellStyle name="백분율 2 2 3" xfId="97"/>
    <cellStyle name="백분율 2 2 3 10" xfId="13644"/>
    <cellStyle name="백분율 2 2 3 10 2" xfId="22412"/>
    <cellStyle name="백분율 2 2 3 11" xfId="15973"/>
    <cellStyle name="백분율 2 2 3 12" xfId="24648"/>
    <cellStyle name="백분율 2 2 3 13" xfId="4312"/>
    <cellStyle name="백분율 2 2 3 2" xfId="172"/>
    <cellStyle name="백분율 2 2 3 2 10" xfId="4387"/>
    <cellStyle name="백분율 2 2 3 2 2" xfId="356"/>
    <cellStyle name="백분율 2 2 3 2 2 2" xfId="3331"/>
    <cellStyle name="백분율 2 2 3 2 2 2 2" xfId="8085"/>
    <cellStyle name="백분율 2 2 3 2 2 2 2 2" xfId="19384"/>
    <cellStyle name="백분율 2 2 3 2 2 2 2 3" xfId="28187"/>
    <cellStyle name="백분율 2 2 3 2 2 2 3" xfId="12811"/>
    <cellStyle name="백분율 2 2 3 2 2 2 3 2" xfId="21579"/>
    <cellStyle name="백분율 2 2 3 2 2 2 4" xfId="14997"/>
    <cellStyle name="백분율 2 2 3 2 2 2 4 2" xfId="23765"/>
    <cellStyle name="백분율 2 2 3 2 2 2 5" xfId="17196"/>
    <cellStyle name="백분율 2 2 3 2 2 2 6" xfId="26001"/>
    <cellStyle name="백분율 2 2 3 2 2 2 7" xfId="5665"/>
    <cellStyle name="백분율 2 2 3 2 2 3" xfId="2233"/>
    <cellStyle name="백분율 2 2 3 2 2 3 2" xfId="18290"/>
    <cellStyle name="백분율 2 2 3 2 2 3 3" xfId="27093"/>
    <cellStyle name="백분율 2 2 3 2 2 3 4" xfId="6991"/>
    <cellStyle name="백분율 2 2 3 2 2 4" xfId="11717"/>
    <cellStyle name="백분율 2 2 3 2 2 4 2" xfId="20485"/>
    <cellStyle name="백분율 2 2 3 2 2 5" xfId="13903"/>
    <cellStyle name="백분율 2 2 3 2 2 5 2" xfId="22671"/>
    <cellStyle name="백분율 2 2 3 2 2 6" xfId="16092"/>
    <cellStyle name="백분율 2 2 3 2 2 7" xfId="24907"/>
    <cellStyle name="백분율 2 2 3 2 2 8" xfId="4571"/>
    <cellStyle name="백분율 2 2 3 2 3" xfId="3147"/>
    <cellStyle name="백분율 2 2 3 2 3 2" xfId="7901"/>
    <cellStyle name="백분율 2 2 3 2 3 2 2" xfId="19200"/>
    <cellStyle name="백분율 2 2 3 2 3 2 3" xfId="28003"/>
    <cellStyle name="백분율 2 2 3 2 3 3" xfId="12627"/>
    <cellStyle name="백분율 2 2 3 2 3 3 2" xfId="21395"/>
    <cellStyle name="백분율 2 2 3 2 3 4" xfId="14813"/>
    <cellStyle name="백분율 2 2 3 2 3 4 2" xfId="23581"/>
    <cellStyle name="백분율 2 2 3 2 3 5" xfId="17012"/>
    <cellStyle name="백분율 2 2 3 2 3 6" xfId="25817"/>
    <cellStyle name="백분율 2 2 3 2 3 7" xfId="5481"/>
    <cellStyle name="백분율 2 2 3 2 4" xfId="2049"/>
    <cellStyle name="백분율 2 2 3 2 4 2" xfId="26909"/>
    <cellStyle name="백분율 2 2 3 2 4 3" xfId="6606"/>
    <cellStyle name="백분율 2 2 3 2 5" xfId="6807"/>
    <cellStyle name="백분율 2 2 3 2 5 2" xfId="18106"/>
    <cellStyle name="백분율 2 2 3 2 6" xfId="11533"/>
    <cellStyle name="백분율 2 2 3 2 6 2" xfId="20301"/>
    <cellStyle name="백분율 2 2 3 2 7" xfId="13719"/>
    <cellStyle name="백분율 2 2 3 2 7 2" xfId="22487"/>
    <cellStyle name="백분율 2 2 3 2 8" xfId="15822"/>
    <cellStyle name="백분율 2 2 3 2 9" xfId="24723"/>
    <cellStyle name="백분율 2 2 3 3" xfId="234"/>
    <cellStyle name="백분율 2 2 3 3 10" xfId="4449"/>
    <cellStyle name="백분율 2 2 3 3 2" xfId="418"/>
    <cellStyle name="백분율 2 2 3 3 2 2" xfId="3393"/>
    <cellStyle name="백분율 2 2 3 3 2 2 2" xfId="8147"/>
    <cellStyle name="백분율 2 2 3 3 2 2 2 2" xfId="19446"/>
    <cellStyle name="백분율 2 2 3 3 2 2 2 3" xfId="28249"/>
    <cellStyle name="백분율 2 2 3 3 2 2 3" xfId="12873"/>
    <cellStyle name="백분율 2 2 3 3 2 2 3 2" xfId="21641"/>
    <cellStyle name="백분율 2 2 3 3 2 2 4" xfId="15059"/>
    <cellStyle name="백분율 2 2 3 3 2 2 4 2" xfId="23827"/>
    <cellStyle name="백분율 2 2 3 3 2 2 5" xfId="17258"/>
    <cellStyle name="백분율 2 2 3 3 2 2 6" xfId="26063"/>
    <cellStyle name="백분율 2 2 3 3 2 2 7" xfId="5727"/>
    <cellStyle name="백분율 2 2 3 3 2 3" xfId="2295"/>
    <cellStyle name="백분율 2 2 3 3 2 3 2" xfId="18352"/>
    <cellStyle name="백분율 2 2 3 3 2 3 3" xfId="27155"/>
    <cellStyle name="백분율 2 2 3 3 2 3 4" xfId="7053"/>
    <cellStyle name="백분율 2 2 3 3 2 4" xfId="11779"/>
    <cellStyle name="백분율 2 2 3 3 2 4 2" xfId="20547"/>
    <cellStyle name="백분율 2 2 3 3 2 5" xfId="13965"/>
    <cellStyle name="백분율 2 2 3 3 2 5 2" xfId="22733"/>
    <cellStyle name="백분율 2 2 3 3 2 6" xfId="16154"/>
    <cellStyle name="백분율 2 2 3 3 2 7" xfId="24969"/>
    <cellStyle name="백분율 2 2 3 3 2 8" xfId="4633"/>
    <cellStyle name="백분율 2 2 3 3 3" xfId="3209"/>
    <cellStyle name="백분율 2 2 3 3 3 2" xfId="7963"/>
    <cellStyle name="백분율 2 2 3 3 3 2 2" xfId="19262"/>
    <cellStyle name="백분율 2 2 3 3 3 2 3" xfId="28065"/>
    <cellStyle name="백분율 2 2 3 3 3 3" xfId="12689"/>
    <cellStyle name="백분율 2 2 3 3 3 3 2" xfId="21457"/>
    <cellStyle name="백분율 2 2 3 3 3 4" xfId="14875"/>
    <cellStyle name="백분율 2 2 3 3 3 4 2" xfId="23643"/>
    <cellStyle name="백분율 2 2 3 3 3 5" xfId="17074"/>
    <cellStyle name="백분율 2 2 3 3 3 6" xfId="25879"/>
    <cellStyle name="백분율 2 2 3 3 3 7" xfId="5543"/>
    <cellStyle name="백분율 2 2 3 3 4" xfId="2111"/>
    <cellStyle name="백분율 2 2 3 3 4 2" xfId="26971"/>
    <cellStyle name="백분율 2 2 3 3 4 3" xfId="6607"/>
    <cellStyle name="백분율 2 2 3 3 5" xfId="6869"/>
    <cellStyle name="백분율 2 2 3 3 5 2" xfId="18168"/>
    <cellStyle name="백분율 2 2 3 3 6" xfId="11595"/>
    <cellStyle name="백분율 2 2 3 3 6 2" xfId="20363"/>
    <cellStyle name="백분율 2 2 3 3 7" xfId="13781"/>
    <cellStyle name="백분율 2 2 3 3 7 2" xfId="22549"/>
    <cellStyle name="백분율 2 2 3 3 8" xfId="15916"/>
    <cellStyle name="백분율 2 2 3 3 9" xfId="24785"/>
    <cellStyle name="백분율 2 2 3 4" xfId="295"/>
    <cellStyle name="백분율 2 2 3 4 2" xfId="3270"/>
    <cellStyle name="백분율 2 2 3 4 2 2" xfId="8024"/>
    <cellStyle name="백분율 2 2 3 4 2 2 2" xfId="19323"/>
    <cellStyle name="백분율 2 2 3 4 2 2 3" xfId="28126"/>
    <cellStyle name="백분율 2 2 3 4 2 3" xfId="12750"/>
    <cellStyle name="백분율 2 2 3 4 2 3 2" xfId="21518"/>
    <cellStyle name="백분율 2 2 3 4 2 4" xfId="14936"/>
    <cellStyle name="백분율 2 2 3 4 2 4 2" xfId="23704"/>
    <cellStyle name="백분율 2 2 3 4 2 5" xfId="17135"/>
    <cellStyle name="백분율 2 2 3 4 2 6" xfId="25940"/>
    <cellStyle name="백분율 2 2 3 4 2 7" xfId="5604"/>
    <cellStyle name="백분율 2 2 3 4 3" xfId="2172"/>
    <cellStyle name="백분율 2 2 3 4 3 2" xfId="27032"/>
    <cellStyle name="백분율 2 2 3 4 3 3" xfId="6608"/>
    <cellStyle name="백분율 2 2 3 4 4" xfId="6930"/>
    <cellStyle name="백분율 2 2 3 4 4 2" xfId="18229"/>
    <cellStyle name="백분율 2 2 3 4 5" xfId="11656"/>
    <cellStyle name="백분율 2 2 3 4 5 2" xfId="20424"/>
    <cellStyle name="백분율 2 2 3 4 6" xfId="13842"/>
    <cellStyle name="백분율 2 2 3 4 6 2" xfId="22610"/>
    <cellStyle name="백분율 2 2 3 4 7" xfId="16031"/>
    <cellStyle name="백분율 2 2 3 4 8" xfId="24846"/>
    <cellStyle name="백분율 2 2 3 4 9" xfId="4510"/>
    <cellStyle name="백분율 2 2 3 5" xfId="497"/>
    <cellStyle name="백분율 2 2 3 5 2" xfId="3470"/>
    <cellStyle name="백분율 2 2 3 5 2 2" xfId="8224"/>
    <cellStyle name="백분율 2 2 3 5 2 2 2" xfId="19523"/>
    <cellStyle name="백분율 2 2 3 5 2 2 3" xfId="28326"/>
    <cellStyle name="백분율 2 2 3 5 2 3" xfId="12950"/>
    <cellStyle name="백분율 2 2 3 5 2 3 2" xfId="21718"/>
    <cellStyle name="백분율 2 2 3 5 2 4" xfId="15136"/>
    <cellStyle name="백분율 2 2 3 5 2 4 2" xfId="23904"/>
    <cellStyle name="백분율 2 2 3 5 2 5" xfId="17335"/>
    <cellStyle name="백분율 2 2 3 5 2 6" xfId="26140"/>
    <cellStyle name="백분율 2 2 3 5 2 7" xfId="5804"/>
    <cellStyle name="백분율 2 2 3 5 3" xfId="2372"/>
    <cellStyle name="백분율 2 2 3 5 3 2" xfId="18429"/>
    <cellStyle name="백분율 2 2 3 5 3 3" xfId="27232"/>
    <cellStyle name="백분율 2 2 3 5 3 4" xfId="7130"/>
    <cellStyle name="백분율 2 2 3 5 4" xfId="11856"/>
    <cellStyle name="백분율 2 2 3 5 4 2" xfId="20624"/>
    <cellStyle name="백분율 2 2 3 5 5" xfId="14042"/>
    <cellStyle name="백분율 2 2 3 5 5 2" xfId="22810"/>
    <cellStyle name="백분율 2 2 3 5 6" xfId="16229"/>
    <cellStyle name="백분율 2 2 3 5 7" xfId="25046"/>
    <cellStyle name="백분율 2 2 3 5 8" xfId="4710"/>
    <cellStyle name="백분율 2 2 3 6" xfId="3072"/>
    <cellStyle name="백분율 2 2 3 6 2" xfId="7826"/>
    <cellStyle name="백분율 2 2 3 6 2 2" xfId="19125"/>
    <cellStyle name="백분율 2 2 3 6 2 3" xfId="27928"/>
    <cellStyle name="백분율 2 2 3 6 3" xfId="12552"/>
    <cellStyle name="백분율 2 2 3 6 3 2" xfId="21320"/>
    <cellStyle name="백분율 2 2 3 6 4" xfId="14738"/>
    <cellStyle name="백분율 2 2 3 6 4 2" xfId="23506"/>
    <cellStyle name="백분율 2 2 3 6 5" xfId="16937"/>
    <cellStyle name="백분율 2 2 3 6 6" xfId="25742"/>
    <cellStyle name="백분율 2 2 3 6 7" xfId="5406"/>
    <cellStyle name="백분율 2 2 3 7" xfId="1974"/>
    <cellStyle name="백분율 2 2 3 7 2" xfId="26834"/>
    <cellStyle name="백분율 2 2 3 7 3" xfId="6605"/>
    <cellStyle name="백분율 2 2 3 8" xfId="6732"/>
    <cellStyle name="백분율 2 2 3 8 2" xfId="18031"/>
    <cellStyle name="백분율 2 2 3 9" xfId="11458"/>
    <cellStyle name="백분율 2 2 3 9 2" xfId="20226"/>
    <cellStyle name="백분율 2 2 4" xfId="148"/>
    <cellStyle name="백분율 2 2 4 10" xfId="4363"/>
    <cellStyle name="백분율 2 2 4 2" xfId="314"/>
    <cellStyle name="백분율 2 2 4 2 2" xfId="3289"/>
    <cellStyle name="백분율 2 2 4 2 2 2" xfId="8043"/>
    <cellStyle name="백분율 2 2 4 2 2 2 2" xfId="19342"/>
    <cellStyle name="백분율 2 2 4 2 2 2 3" xfId="28145"/>
    <cellStyle name="백분율 2 2 4 2 2 3" xfId="12769"/>
    <cellStyle name="백분율 2 2 4 2 2 3 2" xfId="21537"/>
    <cellStyle name="백분율 2 2 4 2 2 4" xfId="14955"/>
    <cellStyle name="백분율 2 2 4 2 2 4 2" xfId="23723"/>
    <cellStyle name="백분율 2 2 4 2 2 5" xfId="17154"/>
    <cellStyle name="백분율 2 2 4 2 2 6" xfId="25959"/>
    <cellStyle name="백분율 2 2 4 2 2 7" xfId="5623"/>
    <cellStyle name="백분율 2 2 4 2 3" xfId="2191"/>
    <cellStyle name="백분율 2 2 4 2 3 2" xfId="18248"/>
    <cellStyle name="백분율 2 2 4 2 3 3" xfId="27051"/>
    <cellStyle name="백분율 2 2 4 2 3 4" xfId="6949"/>
    <cellStyle name="백분율 2 2 4 2 4" xfId="11675"/>
    <cellStyle name="백분율 2 2 4 2 4 2" xfId="20443"/>
    <cellStyle name="백분율 2 2 4 2 5" xfId="13861"/>
    <cellStyle name="백분율 2 2 4 2 5 2" xfId="22629"/>
    <cellStyle name="백분율 2 2 4 2 6" xfId="16050"/>
    <cellStyle name="백분율 2 2 4 2 7" xfId="24865"/>
    <cellStyle name="백분율 2 2 4 2 8" xfId="4529"/>
    <cellStyle name="백분율 2 2 4 3" xfId="3123"/>
    <cellStyle name="백분율 2 2 4 3 2" xfId="7877"/>
    <cellStyle name="백분율 2 2 4 3 2 2" xfId="19176"/>
    <cellStyle name="백분율 2 2 4 3 2 3" xfId="27979"/>
    <cellStyle name="백분율 2 2 4 3 3" xfId="12603"/>
    <cellStyle name="백분율 2 2 4 3 3 2" xfId="21371"/>
    <cellStyle name="백분율 2 2 4 3 4" xfId="14789"/>
    <cellStyle name="백분율 2 2 4 3 4 2" xfId="23557"/>
    <cellStyle name="백분율 2 2 4 3 5" xfId="16988"/>
    <cellStyle name="백분율 2 2 4 3 6" xfId="25793"/>
    <cellStyle name="백분율 2 2 4 3 7" xfId="5457"/>
    <cellStyle name="백분율 2 2 4 4" xfId="2025"/>
    <cellStyle name="백분율 2 2 4 4 2" xfId="26885"/>
    <cellStyle name="백분율 2 2 4 4 3" xfId="6609"/>
    <cellStyle name="백분율 2 2 4 5" xfId="6783"/>
    <cellStyle name="백분율 2 2 4 5 2" xfId="18082"/>
    <cellStyle name="백분율 2 2 4 6" xfId="11509"/>
    <cellStyle name="백분율 2 2 4 6 2" xfId="20277"/>
    <cellStyle name="백분율 2 2 4 7" xfId="13695"/>
    <cellStyle name="백분율 2 2 4 7 2" xfId="22463"/>
    <cellStyle name="백분율 2 2 4 8" xfId="15962"/>
    <cellStyle name="백분율 2 2 4 9" xfId="24699"/>
    <cellStyle name="백분율 2 2 5" xfId="210"/>
    <cellStyle name="백분율 2 2 5 10" xfId="4425"/>
    <cellStyle name="백분율 2 2 5 2" xfId="394"/>
    <cellStyle name="백분율 2 2 5 2 2" xfId="3369"/>
    <cellStyle name="백분율 2 2 5 2 2 2" xfId="8123"/>
    <cellStyle name="백분율 2 2 5 2 2 2 2" xfId="19422"/>
    <cellStyle name="백분율 2 2 5 2 2 2 3" xfId="28225"/>
    <cellStyle name="백분율 2 2 5 2 2 3" xfId="12849"/>
    <cellStyle name="백분율 2 2 5 2 2 3 2" xfId="21617"/>
    <cellStyle name="백분율 2 2 5 2 2 4" xfId="15035"/>
    <cellStyle name="백분율 2 2 5 2 2 4 2" xfId="23803"/>
    <cellStyle name="백분율 2 2 5 2 2 5" xfId="17234"/>
    <cellStyle name="백분율 2 2 5 2 2 6" xfId="26039"/>
    <cellStyle name="백분율 2 2 5 2 2 7" xfId="5703"/>
    <cellStyle name="백분율 2 2 5 2 3" xfId="2271"/>
    <cellStyle name="백분율 2 2 5 2 3 2" xfId="18328"/>
    <cellStyle name="백분율 2 2 5 2 3 3" xfId="27131"/>
    <cellStyle name="백분율 2 2 5 2 3 4" xfId="7029"/>
    <cellStyle name="백분율 2 2 5 2 4" xfId="11755"/>
    <cellStyle name="백분율 2 2 5 2 4 2" xfId="20523"/>
    <cellStyle name="백분율 2 2 5 2 5" xfId="13941"/>
    <cellStyle name="백분율 2 2 5 2 5 2" xfId="22709"/>
    <cellStyle name="백분율 2 2 5 2 6" xfId="16130"/>
    <cellStyle name="백분율 2 2 5 2 7" xfId="24945"/>
    <cellStyle name="백분율 2 2 5 2 8" xfId="4609"/>
    <cellStyle name="백분율 2 2 5 3" xfId="3185"/>
    <cellStyle name="백분율 2 2 5 3 2" xfId="7939"/>
    <cellStyle name="백분율 2 2 5 3 2 2" xfId="19238"/>
    <cellStyle name="백분율 2 2 5 3 2 3" xfId="28041"/>
    <cellStyle name="백분율 2 2 5 3 3" xfId="12665"/>
    <cellStyle name="백분율 2 2 5 3 3 2" xfId="21433"/>
    <cellStyle name="백분율 2 2 5 3 4" xfId="14851"/>
    <cellStyle name="백분율 2 2 5 3 4 2" xfId="23619"/>
    <cellStyle name="백분율 2 2 5 3 5" xfId="17050"/>
    <cellStyle name="백분율 2 2 5 3 6" xfId="25855"/>
    <cellStyle name="백분율 2 2 5 3 7" xfId="5519"/>
    <cellStyle name="백분율 2 2 5 4" xfId="2087"/>
    <cellStyle name="백분율 2 2 5 4 2" xfId="26947"/>
    <cellStyle name="백분율 2 2 5 4 3" xfId="6610"/>
    <cellStyle name="백분율 2 2 5 5" xfId="6845"/>
    <cellStyle name="백분율 2 2 5 5 2" xfId="18144"/>
    <cellStyle name="백분율 2 2 5 6" xfId="11571"/>
    <cellStyle name="백분율 2 2 5 6 2" xfId="20339"/>
    <cellStyle name="백분율 2 2 5 7" xfId="13757"/>
    <cellStyle name="백분율 2 2 5 7 2" xfId="22525"/>
    <cellStyle name="백분율 2 2 5 8" xfId="15795"/>
    <cellStyle name="백분율 2 2 5 9" xfId="24761"/>
    <cellStyle name="백분율 2 2 6" xfId="271"/>
    <cellStyle name="백분율 2 2 6 2" xfId="3246"/>
    <cellStyle name="백분율 2 2 6 2 2" xfId="8000"/>
    <cellStyle name="백분율 2 2 6 2 2 2" xfId="19299"/>
    <cellStyle name="백분율 2 2 6 2 2 3" xfId="28102"/>
    <cellStyle name="백분율 2 2 6 2 3" xfId="12726"/>
    <cellStyle name="백분율 2 2 6 2 3 2" xfId="21494"/>
    <cellStyle name="백분율 2 2 6 2 4" xfId="14912"/>
    <cellStyle name="백분율 2 2 6 2 4 2" xfId="23680"/>
    <cellStyle name="백분율 2 2 6 2 5" xfId="17111"/>
    <cellStyle name="백분율 2 2 6 2 6" xfId="25916"/>
    <cellStyle name="백분율 2 2 6 2 7" xfId="5580"/>
    <cellStyle name="백분율 2 2 6 3" xfId="2148"/>
    <cellStyle name="백분율 2 2 6 3 2" xfId="27008"/>
    <cellStyle name="백분율 2 2 6 3 3" xfId="6611"/>
    <cellStyle name="백분율 2 2 6 4" xfId="6906"/>
    <cellStyle name="백분율 2 2 6 4 2" xfId="18205"/>
    <cellStyle name="백분율 2 2 6 5" xfId="11632"/>
    <cellStyle name="백분율 2 2 6 5 2" xfId="20400"/>
    <cellStyle name="백분율 2 2 6 6" xfId="13818"/>
    <cellStyle name="백분율 2 2 6 6 2" xfId="22586"/>
    <cellStyle name="백분율 2 2 6 7" xfId="15815"/>
    <cellStyle name="백분율 2 2 6 8" xfId="24822"/>
    <cellStyle name="백분율 2 2 6 9" xfId="4486"/>
    <cellStyle name="백분율 2 2 7" xfId="473"/>
    <cellStyle name="백분율 2 2 7 2" xfId="3446"/>
    <cellStyle name="백분율 2 2 7 2 2" xfId="8200"/>
    <cellStyle name="백분율 2 2 7 2 2 2" xfId="19499"/>
    <cellStyle name="백분율 2 2 7 2 2 3" xfId="28302"/>
    <cellStyle name="백분율 2 2 7 2 3" xfId="12926"/>
    <cellStyle name="백분율 2 2 7 2 3 2" xfId="21694"/>
    <cellStyle name="백분율 2 2 7 2 4" xfId="15112"/>
    <cellStyle name="백분율 2 2 7 2 4 2" xfId="23880"/>
    <cellStyle name="백분율 2 2 7 2 5" xfId="17311"/>
    <cellStyle name="백분율 2 2 7 2 6" xfId="26116"/>
    <cellStyle name="백분율 2 2 7 2 7" xfId="5780"/>
    <cellStyle name="백분율 2 2 7 3" xfId="2348"/>
    <cellStyle name="백분율 2 2 7 3 2" xfId="18405"/>
    <cellStyle name="백분율 2 2 7 3 3" xfId="27208"/>
    <cellStyle name="백분율 2 2 7 3 4" xfId="7106"/>
    <cellStyle name="백분율 2 2 7 4" xfId="11832"/>
    <cellStyle name="백분율 2 2 7 4 2" xfId="20600"/>
    <cellStyle name="백분율 2 2 7 5" xfId="14018"/>
    <cellStyle name="백분율 2 2 7 5 2" xfId="22786"/>
    <cellStyle name="백분율 2 2 7 6" xfId="16205"/>
    <cellStyle name="백분율 2 2 7 7" xfId="25022"/>
    <cellStyle name="백분율 2 2 7 8" xfId="4686"/>
    <cellStyle name="백분율 2 2 8" xfId="3048"/>
    <cellStyle name="백분율 2 2 8 2" xfId="7802"/>
    <cellStyle name="백분율 2 2 8 2 2" xfId="19101"/>
    <cellStyle name="백분율 2 2 8 2 3" xfId="27904"/>
    <cellStyle name="백분율 2 2 8 3" xfId="12528"/>
    <cellStyle name="백분율 2 2 8 3 2" xfId="21296"/>
    <cellStyle name="백분율 2 2 8 4" xfId="14714"/>
    <cellStyle name="백분율 2 2 8 4 2" xfId="23482"/>
    <cellStyle name="백분율 2 2 8 5" xfId="16913"/>
    <cellStyle name="백분율 2 2 8 6" xfId="25718"/>
    <cellStyle name="백분율 2 2 8 7" xfId="5382"/>
    <cellStyle name="백분율 2 2 9" xfId="1950"/>
    <cellStyle name="백분율 2 2 9 2" xfId="26810"/>
    <cellStyle name="백분율 2 2 9 3" xfId="6600"/>
    <cellStyle name="백분율 2 3" xfId="79"/>
    <cellStyle name="백분율 2 3 10" xfId="13626"/>
    <cellStyle name="백분율 2 3 10 2" xfId="22394"/>
    <cellStyle name="백분율 2 3 11" xfId="15879"/>
    <cellStyle name="백분율 2 3 12" xfId="24630"/>
    <cellStyle name="백분율 2 3 13" xfId="4294"/>
    <cellStyle name="백분율 2 3 2" xfId="154"/>
    <cellStyle name="백분율 2 3 2 10" xfId="4369"/>
    <cellStyle name="백분율 2 3 2 2" xfId="338"/>
    <cellStyle name="백분율 2 3 2 2 2" xfId="3313"/>
    <cellStyle name="백분율 2 3 2 2 2 2" xfId="8067"/>
    <cellStyle name="백분율 2 3 2 2 2 2 2" xfId="19366"/>
    <cellStyle name="백분율 2 3 2 2 2 2 3" xfId="28169"/>
    <cellStyle name="백분율 2 3 2 2 2 3" xfId="12793"/>
    <cellStyle name="백분율 2 3 2 2 2 3 2" xfId="21561"/>
    <cellStyle name="백분율 2 3 2 2 2 4" xfId="14979"/>
    <cellStyle name="백분율 2 3 2 2 2 4 2" xfId="23747"/>
    <cellStyle name="백분율 2 3 2 2 2 5" xfId="17178"/>
    <cellStyle name="백분율 2 3 2 2 2 6" xfId="25983"/>
    <cellStyle name="백분율 2 3 2 2 2 7" xfId="5647"/>
    <cellStyle name="백분율 2 3 2 2 3" xfId="2215"/>
    <cellStyle name="백분율 2 3 2 2 3 2" xfId="18272"/>
    <cellStyle name="백분율 2 3 2 2 3 3" xfId="27075"/>
    <cellStyle name="백분율 2 3 2 2 3 4" xfId="6973"/>
    <cellStyle name="백분율 2 3 2 2 4" xfId="11699"/>
    <cellStyle name="백분율 2 3 2 2 4 2" xfId="20467"/>
    <cellStyle name="백분율 2 3 2 2 5" xfId="13885"/>
    <cellStyle name="백분율 2 3 2 2 5 2" xfId="22653"/>
    <cellStyle name="백분율 2 3 2 2 6" xfId="16074"/>
    <cellStyle name="백분율 2 3 2 2 7" xfId="24889"/>
    <cellStyle name="백분율 2 3 2 2 8" xfId="4553"/>
    <cellStyle name="백분율 2 3 2 3" xfId="3129"/>
    <cellStyle name="백분율 2 3 2 3 2" xfId="7883"/>
    <cellStyle name="백분율 2 3 2 3 2 2" xfId="19182"/>
    <cellStyle name="백분율 2 3 2 3 2 3" xfId="27985"/>
    <cellStyle name="백분율 2 3 2 3 3" xfId="12609"/>
    <cellStyle name="백분율 2 3 2 3 3 2" xfId="21377"/>
    <cellStyle name="백분율 2 3 2 3 4" xfId="14795"/>
    <cellStyle name="백분율 2 3 2 3 4 2" xfId="23563"/>
    <cellStyle name="백분율 2 3 2 3 5" xfId="16994"/>
    <cellStyle name="백분율 2 3 2 3 6" xfId="25799"/>
    <cellStyle name="백분율 2 3 2 3 7" xfId="5463"/>
    <cellStyle name="백분율 2 3 2 4" xfId="2031"/>
    <cellStyle name="백분율 2 3 2 4 2" xfId="26891"/>
    <cellStyle name="백분율 2 3 2 4 3" xfId="6613"/>
    <cellStyle name="백분율 2 3 2 5" xfId="6789"/>
    <cellStyle name="백분율 2 3 2 5 2" xfId="18088"/>
    <cellStyle name="백분율 2 3 2 6" xfId="11515"/>
    <cellStyle name="백분율 2 3 2 6 2" xfId="20283"/>
    <cellStyle name="백분율 2 3 2 7" xfId="13701"/>
    <cellStyle name="백분율 2 3 2 7 2" xfId="22469"/>
    <cellStyle name="백분율 2 3 2 8" xfId="15981"/>
    <cellStyle name="백분율 2 3 2 9" xfId="24705"/>
    <cellStyle name="백분율 2 3 3" xfId="216"/>
    <cellStyle name="백분율 2 3 3 10" xfId="4431"/>
    <cellStyle name="백분율 2 3 3 2" xfId="400"/>
    <cellStyle name="백분율 2 3 3 2 2" xfId="3375"/>
    <cellStyle name="백분율 2 3 3 2 2 2" xfId="8129"/>
    <cellStyle name="백분율 2 3 3 2 2 2 2" xfId="19428"/>
    <cellStyle name="백분율 2 3 3 2 2 2 3" xfId="28231"/>
    <cellStyle name="백분율 2 3 3 2 2 3" xfId="12855"/>
    <cellStyle name="백분율 2 3 3 2 2 3 2" xfId="21623"/>
    <cellStyle name="백분율 2 3 3 2 2 4" xfId="15041"/>
    <cellStyle name="백분율 2 3 3 2 2 4 2" xfId="23809"/>
    <cellStyle name="백분율 2 3 3 2 2 5" xfId="17240"/>
    <cellStyle name="백분율 2 3 3 2 2 6" xfId="26045"/>
    <cellStyle name="백분율 2 3 3 2 2 7" xfId="5709"/>
    <cellStyle name="백분율 2 3 3 2 3" xfId="2277"/>
    <cellStyle name="백분율 2 3 3 2 3 2" xfId="18334"/>
    <cellStyle name="백분율 2 3 3 2 3 3" xfId="27137"/>
    <cellStyle name="백분율 2 3 3 2 3 4" xfId="7035"/>
    <cellStyle name="백분율 2 3 3 2 4" xfId="11761"/>
    <cellStyle name="백분율 2 3 3 2 4 2" xfId="20529"/>
    <cellStyle name="백분율 2 3 3 2 5" xfId="13947"/>
    <cellStyle name="백분율 2 3 3 2 5 2" xfId="22715"/>
    <cellStyle name="백분율 2 3 3 2 6" xfId="16136"/>
    <cellStyle name="백분율 2 3 3 2 7" xfId="24951"/>
    <cellStyle name="백분율 2 3 3 2 8" xfId="4615"/>
    <cellStyle name="백분율 2 3 3 3" xfId="3191"/>
    <cellStyle name="백분율 2 3 3 3 2" xfId="7945"/>
    <cellStyle name="백분율 2 3 3 3 2 2" xfId="19244"/>
    <cellStyle name="백분율 2 3 3 3 2 3" xfId="28047"/>
    <cellStyle name="백분율 2 3 3 3 3" xfId="12671"/>
    <cellStyle name="백분율 2 3 3 3 3 2" xfId="21439"/>
    <cellStyle name="백분율 2 3 3 3 4" xfId="14857"/>
    <cellStyle name="백분율 2 3 3 3 4 2" xfId="23625"/>
    <cellStyle name="백분율 2 3 3 3 5" xfId="17056"/>
    <cellStyle name="백분율 2 3 3 3 6" xfId="25861"/>
    <cellStyle name="백분율 2 3 3 3 7" xfId="5525"/>
    <cellStyle name="백분율 2 3 3 4" xfId="2093"/>
    <cellStyle name="백분율 2 3 3 4 2" xfId="26953"/>
    <cellStyle name="백분율 2 3 3 4 3" xfId="6614"/>
    <cellStyle name="백분율 2 3 3 5" xfId="6851"/>
    <cellStyle name="백분율 2 3 3 5 2" xfId="18150"/>
    <cellStyle name="백분율 2 3 3 6" xfId="11577"/>
    <cellStyle name="백분율 2 3 3 6 2" xfId="20345"/>
    <cellStyle name="백분율 2 3 3 7" xfId="13763"/>
    <cellStyle name="백분율 2 3 3 7 2" xfId="22531"/>
    <cellStyle name="백분율 2 3 3 8" xfId="15868"/>
    <cellStyle name="백분율 2 3 3 9" xfId="24767"/>
    <cellStyle name="백분율 2 3 4" xfId="277"/>
    <cellStyle name="백분율 2 3 4 2" xfId="3252"/>
    <cellStyle name="백분율 2 3 4 2 2" xfId="8006"/>
    <cellStyle name="백분율 2 3 4 2 2 2" xfId="19305"/>
    <cellStyle name="백분율 2 3 4 2 2 3" xfId="28108"/>
    <cellStyle name="백분율 2 3 4 2 3" xfId="12732"/>
    <cellStyle name="백분율 2 3 4 2 3 2" xfId="21500"/>
    <cellStyle name="백분율 2 3 4 2 4" xfId="14918"/>
    <cellStyle name="백분율 2 3 4 2 4 2" xfId="23686"/>
    <cellStyle name="백분율 2 3 4 2 5" xfId="17117"/>
    <cellStyle name="백분율 2 3 4 2 6" xfId="25922"/>
    <cellStyle name="백분율 2 3 4 2 7" xfId="5586"/>
    <cellStyle name="백분율 2 3 4 3" xfId="2154"/>
    <cellStyle name="백분율 2 3 4 3 2" xfId="27014"/>
    <cellStyle name="백분율 2 3 4 3 3" xfId="6615"/>
    <cellStyle name="백분율 2 3 4 4" xfId="6912"/>
    <cellStyle name="백분율 2 3 4 4 2" xfId="18211"/>
    <cellStyle name="백분율 2 3 4 5" xfId="11638"/>
    <cellStyle name="백분율 2 3 4 5 2" xfId="20406"/>
    <cellStyle name="백분율 2 3 4 6" xfId="13824"/>
    <cellStyle name="백분율 2 3 4 6 2" xfId="22592"/>
    <cellStyle name="백분율 2 3 4 7" xfId="16013"/>
    <cellStyle name="백분율 2 3 4 8" xfId="24828"/>
    <cellStyle name="백분율 2 3 4 9" xfId="4492"/>
    <cellStyle name="백분율 2 3 5" xfId="479"/>
    <cellStyle name="백분율 2 3 5 2" xfId="3452"/>
    <cellStyle name="백분율 2 3 5 2 2" xfId="8206"/>
    <cellStyle name="백분율 2 3 5 2 2 2" xfId="19505"/>
    <cellStyle name="백분율 2 3 5 2 2 3" xfId="28308"/>
    <cellStyle name="백분율 2 3 5 2 3" xfId="12932"/>
    <cellStyle name="백분율 2 3 5 2 3 2" xfId="21700"/>
    <cellStyle name="백분율 2 3 5 2 4" xfId="15118"/>
    <cellStyle name="백분율 2 3 5 2 4 2" xfId="23886"/>
    <cellStyle name="백분율 2 3 5 2 5" xfId="17317"/>
    <cellStyle name="백분율 2 3 5 2 6" xfId="26122"/>
    <cellStyle name="백분율 2 3 5 2 7" xfId="5786"/>
    <cellStyle name="백분율 2 3 5 3" xfId="2354"/>
    <cellStyle name="백분율 2 3 5 3 2" xfId="18411"/>
    <cellStyle name="백분율 2 3 5 3 3" xfId="27214"/>
    <cellStyle name="백분율 2 3 5 3 4" xfId="7112"/>
    <cellStyle name="백분율 2 3 5 4" xfId="11838"/>
    <cellStyle name="백분율 2 3 5 4 2" xfId="20606"/>
    <cellStyle name="백분율 2 3 5 5" xfId="14024"/>
    <cellStyle name="백분율 2 3 5 5 2" xfId="22792"/>
    <cellStyle name="백분율 2 3 5 6" xfId="16211"/>
    <cellStyle name="백분율 2 3 5 7" xfId="25028"/>
    <cellStyle name="백분율 2 3 5 8" xfId="4692"/>
    <cellStyle name="백분율 2 3 6" xfId="3054"/>
    <cellStyle name="백분율 2 3 6 2" xfId="7808"/>
    <cellStyle name="백분율 2 3 6 2 2" xfId="19107"/>
    <cellStyle name="백분율 2 3 6 2 3" xfId="27910"/>
    <cellStyle name="백분율 2 3 6 3" xfId="12534"/>
    <cellStyle name="백분율 2 3 6 3 2" xfId="21302"/>
    <cellStyle name="백분율 2 3 6 4" xfId="14720"/>
    <cellStyle name="백분율 2 3 6 4 2" xfId="23488"/>
    <cellStyle name="백분율 2 3 6 5" xfId="16919"/>
    <cellStyle name="백분율 2 3 6 6" xfId="25724"/>
    <cellStyle name="백분율 2 3 6 7" xfId="5388"/>
    <cellStyle name="백분율 2 3 7" xfId="1956"/>
    <cellStyle name="백분율 2 3 7 2" xfId="26816"/>
    <cellStyle name="백분율 2 3 7 3" xfId="6612"/>
    <cellStyle name="백분율 2 3 8" xfId="6714"/>
    <cellStyle name="백분율 2 3 8 2" xfId="18013"/>
    <cellStyle name="백분율 2 3 9" xfId="11440"/>
    <cellStyle name="백분율 2 3 9 2" xfId="20208"/>
    <cellStyle name="백분율 2 4" xfId="96"/>
    <cellStyle name="백분율 2 4 10" xfId="13643"/>
    <cellStyle name="백분율 2 4 10 2" xfId="22411"/>
    <cellStyle name="백분율 2 4 11" xfId="15857"/>
    <cellStyle name="백분율 2 4 12" xfId="24647"/>
    <cellStyle name="백분율 2 4 13" xfId="4311"/>
    <cellStyle name="백분율 2 4 2" xfId="171"/>
    <cellStyle name="백분율 2 4 2 10" xfId="4386"/>
    <cellStyle name="백분율 2 4 2 2" xfId="355"/>
    <cellStyle name="백분율 2 4 2 2 2" xfId="3330"/>
    <cellStyle name="백분율 2 4 2 2 2 2" xfId="8084"/>
    <cellStyle name="백분율 2 4 2 2 2 2 2" xfId="19383"/>
    <cellStyle name="백분율 2 4 2 2 2 2 3" xfId="28186"/>
    <cellStyle name="백분율 2 4 2 2 2 3" xfId="12810"/>
    <cellStyle name="백분율 2 4 2 2 2 3 2" xfId="21578"/>
    <cellStyle name="백분율 2 4 2 2 2 4" xfId="14996"/>
    <cellStyle name="백분율 2 4 2 2 2 4 2" xfId="23764"/>
    <cellStyle name="백분율 2 4 2 2 2 5" xfId="17195"/>
    <cellStyle name="백분율 2 4 2 2 2 6" xfId="26000"/>
    <cellStyle name="백분율 2 4 2 2 2 7" xfId="5664"/>
    <cellStyle name="백분율 2 4 2 2 3" xfId="2232"/>
    <cellStyle name="백분율 2 4 2 2 3 2" xfId="18289"/>
    <cellStyle name="백분율 2 4 2 2 3 3" xfId="27092"/>
    <cellStyle name="백분율 2 4 2 2 3 4" xfId="6990"/>
    <cellStyle name="백분율 2 4 2 2 4" xfId="11716"/>
    <cellStyle name="백분율 2 4 2 2 4 2" xfId="20484"/>
    <cellStyle name="백분율 2 4 2 2 5" xfId="13902"/>
    <cellStyle name="백분율 2 4 2 2 5 2" xfId="22670"/>
    <cellStyle name="백분율 2 4 2 2 6" xfId="16091"/>
    <cellStyle name="백분율 2 4 2 2 7" xfId="24906"/>
    <cellStyle name="백분율 2 4 2 2 8" xfId="4570"/>
    <cellStyle name="백분율 2 4 2 3" xfId="3146"/>
    <cellStyle name="백분율 2 4 2 3 2" xfId="7900"/>
    <cellStyle name="백분율 2 4 2 3 2 2" xfId="19199"/>
    <cellStyle name="백분율 2 4 2 3 2 3" xfId="28002"/>
    <cellStyle name="백분율 2 4 2 3 3" xfId="12626"/>
    <cellStyle name="백분율 2 4 2 3 3 2" xfId="21394"/>
    <cellStyle name="백분율 2 4 2 3 4" xfId="14812"/>
    <cellStyle name="백분율 2 4 2 3 4 2" xfId="23580"/>
    <cellStyle name="백분율 2 4 2 3 5" xfId="17011"/>
    <cellStyle name="백분율 2 4 2 3 6" xfId="25816"/>
    <cellStyle name="백분율 2 4 2 3 7" xfId="5480"/>
    <cellStyle name="백분율 2 4 2 4" xfId="2048"/>
    <cellStyle name="백분율 2 4 2 4 2" xfId="26908"/>
    <cellStyle name="백분율 2 4 2 4 3" xfId="6617"/>
    <cellStyle name="백분율 2 4 2 5" xfId="6806"/>
    <cellStyle name="백분율 2 4 2 5 2" xfId="18105"/>
    <cellStyle name="백분율 2 4 2 6" xfId="11532"/>
    <cellStyle name="백분율 2 4 2 6 2" xfId="20300"/>
    <cellStyle name="백분율 2 4 2 7" xfId="13718"/>
    <cellStyle name="백분율 2 4 2 7 2" xfId="22486"/>
    <cellStyle name="백분율 2 4 2 8" xfId="15887"/>
    <cellStyle name="백분율 2 4 2 9" xfId="24722"/>
    <cellStyle name="백분율 2 4 3" xfId="233"/>
    <cellStyle name="백분율 2 4 3 10" xfId="4448"/>
    <cellStyle name="백분율 2 4 3 2" xfId="417"/>
    <cellStyle name="백분율 2 4 3 2 2" xfId="3392"/>
    <cellStyle name="백분율 2 4 3 2 2 2" xfId="8146"/>
    <cellStyle name="백분율 2 4 3 2 2 2 2" xfId="19445"/>
    <cellStyle name="백분율 2 4 3 2 2 2 3" xfId="28248"/>
    <cellStyle name="백분율 2 4 3 2 2 3" xfId="12872"/>
    <cellStyle name="백분율 2 4 3 2 2 3 2" xfId="21640"/>
    <cellStyle name="백분율 2 4 3 2 2 4" xfId="15058"/>
    <cellStyle name="백분율 2 4 3 2 2 4 2" xfId="23826"/>
    <cellStyle name="백분율 2 4 3 2 2 5" xfId="17257"/>
    <cellStyle name="백분율 2 4 3 2 2 6" xfId="26062"/>
    <cellStyle name="백분율 2 4 3 2 2 7" xfId="5726"/>
    <cellStyle name="백분율 2 4 3 2 3" xfId="2294"/>
    <cellStyle name="백분율 2 4 3 2 3 2" xfId="18351"/>
    <cellStyle name="백분율 2 4 3 2 3 3" xfId="27154"/>
    <cellStyle name="백분율 2 4 3 2 3 4" xfId="7052"/>
    <cellStyle name="백분율 2 4 3 2 4" xfId="11778"/>
    <cellStyle name="백분율 2 4 3 2 4 2" xfId="20546"/>
    <cellStyle name="백분율 2 4 3 2 5" xfId="13964"/>
    <cellStyle name="백분율 2 4 3 2 5 2" xfId="22732"/>
    <cellStyle name="백분율 2 4 3 2 6" xfId="16153"/>
    <cellStyle name="백분율 2 4 3 2 7" xfId="24968"/>
    <cellStyle name="백분율 2 4 3 2 8" xfId="4632"/>
    <cellStyle name="백분율 2 4 3 3" xfId="3208"/>
    <cellStyle name="백분율 2 4 3 3 2" xfId="7962"/>
    <cellStyle name="백분율 2 4 3 3 2 2" xfId="19261"/>
    <cellStyle name="백분율 2 4 3 3 2 3" xfId="28064"/>
    <cellStyle name="백분율 2 4 3 3 3" xfId="12688"/>
    <cellStyle name="백분율 2 4 3 3 3 2" xfId="21456"/>
    <cellStyle name="백분율 2 4 3 3 4" xfId="14874"/>
    <cellStyle name="백분율 2 4 3 3 4 2" xfId="23642"/>
    <cellStyle name="백분율 2 4 3 3 5" xfId="17073"/>
    <cellStyle name="백분율 2 4 3 3 6" xfId="25878"/>
    <cellStyle name="백분율 2 4 3 3 7" xfId="5542"/>
    <cellStyle name="백분율 2 4 3 4" xfId="2110"/>
    <cellStyle name="백분율 2 4 3 4 2" xfId="26970"/>
    <cellStyle name="백분율 2 4 3 4 3" xfId="6618"/>
    <cellStyle name="백분율 2 4 3 5" xfId="6868"/>
    <cellStyle name="백분율 2 4 3 5 2" xfId="18167"/>
    <cellStyle name="백분율 2 4 3 6" xfId="11594"/>
    <cellStyle name="백분율 2 4 3 6 2" xfId="20362"/>
    <cellStyle name="백분율 2 4 3 7" xfId="13780"/>
    <cellStyle name="백분율 2 4 3 7 2" xfId="22548"/>
    <cellStyle name="백분율 2 4 3 8" xfId="15846"/>
    <cellStyle name="백분율 2 4 3 9" xfId="24784"/>
    <cellStyle name="백분율 2 4 4" xfId="294"/>
    <cellStyle name="백분율 2 4 4 2" xfId="3269"/>
    <cellStyle name="백분율 2 4 4 2 2" xfId="8023"/>
    <cellStyle name="백분율 2 4 4 2 2 2" xfId="19322"/>
    <cellStyle name="백분율 2 4 4 2 2 3" xfId="28125"/>
    <cellStyle name="백분율 2 4 4 2 3" xfId="12749"/>
    <cellStyle name="백분율 2 4 4 2 3 2" xfId="21517"/>
    <cellStyle name="백분율 2 4 4 2 4" xfId="14935"/>
    <cellStyle name="백분율 2 4 4 2 4 2" xfId="23703"/>
    <cellStyle name="백분율 2 4 4 2 5" xfId="17134"/>
    <cellStyle name="백분율 2 4 4 2 6" xfId="25939"/>
    <cellStyle name="백분율 2 4 4 2 7" xfId="5603"/>
    <cellStyle name="백분율 2 4 4 3" xfId="2171"/>
    <cellStyle name="백분율 2 4 4 3 2" xfId="27031"/>
    <cellStyle name="백분율 2 4 4 3 3" xfId="6619"/>
    <cellStyle name="백분율 2 4 4 4" xfId="6929"/>
    <cellStyle name="백분율 2 4 4 4 2" xfId="18228"/>
    <cellStyle name="백분율 2 4 4 5" xfId="11655"/>
    <cellStyle name="백분율 2 4 4 5 2" xfId="20423"/>
    <cellStyle name="백분율 2 4 4 6" xfId="13841"/>
    <cellStyle name="백분율 2 4 4 6 2" xfId="22609"/>
    <cellStyle name="백분율 2 4 4 7" xfId="16030"/>
    <cellStyle name="백분율 2 4 4 8" xfId="24845"/>
    <cellStyle name="백분율 2 4 4 9" xfId="4509"/>
    <cellStyle name="백분율 2 4 5" xfId="496"/>
    <cellStyle name="백분율 2 4 5 2" xfId="3469"/>
    <cellStyle name="백분율 2 4 5 2 2" xfId="8223"/>
    <cellStyle name="백분율 2 4 5 2 2 2" xfId="19522"/>
    <cellStyle name="백분율 2 4 5 2 2 3" xfId="28325"/>
    <cellStyle name="백분율 2 4 5 2 3" xfId="12949"/>
    <cellStyle name="백분율 2 4 5 2 3 2" xfId="21717"/>
    <cellStyle name="백분율 2 4 5 2 4" xfId="15135"/>
    <cellStyle name="백분율 2 4 5 2 4 2" xfId="23903"/>
    <cellStyle name="백분율 2 4 5 2 5" xfId="17334"/>
    <cellStyle name="백분율 2 4 5 2 6" xfId="26139"/>
    <cellStyle name="백분율 2 4 5 2 7" xfId="5803"/>
    <cellStyle name="백분율 2 4 5 3" xfId="2371"/>
    <cellStyle name="백분율 2 4 5 3 2" xfId="18428"/>
    <cellStyle name="백분율 2 4 5 3 3" xfId="27231"/>
    <cellStyle name="백분율 2 4 5 3 4" xfId="7129"/>
    <cellStyle name="백분율 2 4 5 4" xfId="11855"/>
    <cellStyle name="백분율 2 4 5 4 2" xfId="20623"/>
    <cellStyle name="백분율 2 4 5 5" xfId="14041"/>
    <cellStyle name="백분율 2 4 5 5 2" xfId="22809"/>
    <cellStyle name="백분율 2 4 5 6" xfId="16228"/>
    <cellStyle name="백분율 2 4 5 7" xfId="25045"/>
    <cellStyle name="백분율 2 4 5 8" xfId="4709"/>
    <cellStyle name="백분율 2 4 6" xfId="3071"/>
    <cellStyle name="백분율 2 4 6 2" xfId="7825"/>
    <cellStyle name="백분율 2 4 6 2 2" xfId="19124"/>
    <cellStyle name="백분율 2 4 6 2 3" xfId="27927"/>
    <cellStyle name="백분율 2 4 6 3" xfId="12551"/>
    <cellStyle name="백분율 2 4 6 3 2" xfId="21319"/>
    <cellStyle name="백분율 2 4 6 4" xfId="14737"/>
    <cellStyle name="백분율 2 4 6 4 2" xfId="23505"/>
    <cellStyle name="백분율 2 4 6 5" xfId="16936"/>
    <cellStyle name="백분율 2 4 6 6" xfId="25741"/>
    <cellStyle name="백분율 2 4 6 7" xfId="5405"/>
    <cellStyle name="백분율 2 4 7" xfId="1973"/>
    <cellStyle name="백분율 2 4 7 2" xfId="26833"/>
    <cellStyle name="백분율 2 4 7 3" xfId="6616"/>
    <cellStyle name="백분율 2 4 8" xfId="6731"/>
    <cellStyle name="백분율 2 4 8 2" xfId="18030"/>
    <cellStyle name="백분율 2 4 9" xfId="11457"/>
    <cellStyle name="백분율 2 4 9 2" xfId="20225"/>
    <cellStyle name="백분율 2 5" xfId="147"/>
    <cellStyle name="백분율 2 5 10" xfId="4362"/>
    <cellStyle name="백분율 2 5 2" xfId="313"/>
    <cellStyle name="백분율 2 5 2 2" xfId="3288"/>
    <cellStyle name="백분율 2 5 2 2 2" xfId="8042"/>
    <cellStyle name="백분율 2 5 2 2 2 2" xfId="19341"/>
    <cellStyle name="백분율 2 5 2 2 2 3" xfId="28144"/>
    <cellStyle name="백분율 2 5 2 2 3" xfId="12768"/>
    <cellStyle name="백분율 2 5 2 2 3 2" xfId="21536"/>
    <cellStyle name="백분율 2 5 2 2 4" xfId="14954"/>
    <cellStyle name="백분율 2 5 2 2 4 2" xfId="23722"/>
    <cellStyle name="백분율 2 5 2 2 5" xfId="17153"/>
    <cellStyle name="백분율 2 5 2 2 6" xfId="25958"/>
    <cellStyle name="백분율 2 5 2 2 7" xfId="5622"/>
    <cellStyle name="백분율 2 5 2 3" xfId="2190"/>
    <cellStyle name="백분율 2 5 2 3 2" xfId="18247"/>
    <cellStyle name="백분율 2 5 2 3 3" xfId="27050"/>
    <cellStyle name="백분율 2 5 2 3 4" xfId="6948"/>
    <cellStyle name="백분율 2 5 2 4" xfId="11674"/>
    <cellStyle name="백분율 2 5 2 4 2" xfId="20442"/>
    <cellStyle name="백분율 2 5 2 5" xfId="13860"/>
    <cellStyle name="백분율 2 5 2 5 2" xfId="22628"/>
    <cellStyle name="백분율 2 5 2 6" xfId="16049"/>
    <cellStyle name="백분율 2 5 2 7" xfId="24864"/>
    <cellStyle name="백분율 2 5 2 8" xfId="4528"/>
    <cellStyle name="백분율 2 5 3" xfId="3122"/>
    <cellStyle name="백분율 2 5 3 2" xfId="7876"/>
    <cellStyle name="백분율 2 5 3 2 2" xfId="19175"/>
    <cellStyle name="백분율 2 5 3 2 3" xfId="27978"/>
    <cellStyle name="백분율 2 5 3 3" xfId="12602"/>
    <cellStyle name="백분율 2 5 3 3 2" xfId="21370"/>
    <cellStyle name="백분율 2 5 3 4" xfId="14788"/>
    <cellStyle name="백분율 2 5 3 4 2" xfId="23556"/>
    <cellStyle name="백분율 2 5 3 5" xfId="16987"/>
    <cellStyle name="백분율 2 5 3 6" xfId="25792"/>
    <cellStyle name="백분율 2 5 3 7" xfId="5456"/>
    <cellStyle name="백분율 2 5 4" xfId="2024"/>
    <cellStyle name="백분율 2 5 4 2" xfId="26884"/>
    <cellStyle name="백분율 2 5 4 3" xfId="6620"/>
    <cellStyle name="백분율 2 5 5" xfId="6782"/>
    <cellStyle name="백분율 2 5 5 2" xfId="18081"/>
    <cellStyle name="백분율 2 5 6" xfId="11508"/>
    <cellStyle name="백분율 2 5 6 2" xfId="20276"/>
    <cellStyle name="백분율 2 5 7" xfId="13694"/>
    <cellStyle name="백분율 2 5 7 2" xfId="22462"/>
    <cellStyle name="백분율 2 5 8" xfId="15854"/>
    <cellStyle name="백분율 2 5 9" xfId="24698"/>
    <cellStyle name="백분율 2 6" xfId="209"/>
    <cellStyle name="백분율 2 6 10" xfId="4424"/>
    <cellStyle name="백분율 2 6 2" xfId="393"/>
    <cellStyle name="백분율 2 6 2 2" xfId="3368"/>
    <cellStyle name="백분율 2 6 2 2 2" xfId="8122"/>
    <cellStyle name="백분율 2 6 2 2 2 2" xfId="19421"/>
    <cellStyle name="백분율 2 6 2 2 2 3" xfId="28224"/>
    <cellStyle name="백분율 2 6 2 2 3" xfId="12848"/>
    <cellStyle name="백분율 2 6 2 2 3 2" xfId="21616"/>
    <cellStyle name="백분율 2 6 2 2 4" xfId="15034"/>
    <cellStyle name="백분율 2 6 2 2 4 2" xfId="23802"/>
    <cellStyle name="백분율 2 6 2 2 5" xfId="17233"/>
    <cellStyle name="백분율 2 6 2 2 6" xfId="26038"/>
    <cellStyle name="백분율 2 6 2 2 7" xfId="5702"/>
    <cellStyle name="백분율 2 6 2 3" xfId="2270"/>
    <cellStyle name="백분율 2 6 2 3 2" xfId="18327"/>
    <cellStyle name="백분율 2 6 2 3 3" xfId="27130"/>
    <cellStyle name="백분율 2 6 2 3 4" xfId="7028"/>
    <cellStyle name="백분율 2 6 2 4" xfId="11754"/>
    <cellStyle name="백분율 2 6 2 4 2" xfId="20522"/>
    <cellStyle name="백분율 2 6 2 5" xfId="13940"/>
    <cellStyle name="백분율 2 6 2 5 2" xfId="22708"/>
    <cellStyle name="백분율 2 6 2 6" xfId="16129"/>
    <cellStyle name="백분율 2 6 2 7" xfId="24944"/>
    <cellStyle name="백분율 2 6 2 8" xfId="4608"/>
    <cellStyle name="백분율 2 6 3" xfId="3184"/>
    <cellStyle name="백분율 2 6 3 2" xfId="7938"/>
    <cellStyle name="백분율 2 6 3 2 2" xfId="19237"/>
    <cellStyle name="백분율 2 6 3 2 3" xfId="28040"/>
    <cellStyle name="백분율 2 6 3 3" xfId="12664"/>
    <cellStyle name="백분율 2 6 3 3 2" xfId="21432"/>
    <cellStyle name="백분율 2 6 3 4" xfId="14850"/>
    <cellStyle name="백분율 2 6 3 4 2" xfId="23618"/>
    <cellStyle name="백분율 2 6 3 5" xfId="17049"/>
    <cellStyle name="백분율 2 6 3 6" xfId="25854"/>
    <cellStyle name="백분율 2 6 3 7" xfId="5518"/>
    <cellStyle name="백분율 2 6 4" xfId="2086"/>
    <cellStyle name="백분율 2 6 4 2" xfId="26946"/>
    <cellStyle name="백분율 2 6 4 3" xfId="6621"/>
    <cellStyle name="백분율 2 6 5" xfId="6844"/>
    <cellStyle name="백분율 2 6 5 2" xfId="18143"/>
    <cellStyle name="백분율 2 6 6" xfId="11570"/>
    <cellStyle name="백분율 2 6 6 2" xfId="20338"/>
    <cellStyle name="백분율 2 6 7" xfId="13756"/>
    <cellStyle name="백분율 2 6 7 2" xfId="22524"/>
    <cellStyle name="백분율 2 6 8" xfId="15871"/>
    <cellStyle name="백분율 2 6 9" xfId="24760"/>
    <cellStyle name="백분율 2 7" xfId="270"/>
    <cellStyle name="백분율 2 7 2" xfId="3245"/>
    <cellStyle name="백분율 2 7 2 2" xfId="7999"/>
    <cellStyle name="백분율 2 7 2 2 2" xfId="19298"/>
    <cellStyle name="백분율 2 7 2 2 3" xfId="28101"/>
    <cellStyle name="백분율 2 7 2 3" xfId="12725"/>
    <cellStyle name="백분율 2 7 2 3 2" xfId="21493"/>
    <cellStyle name="백분율 2 7 2 4" xfId="14911"/>
    <cellStyle name="백분율 2 7 2 4 2" xfId="23679"/>
    <cellStyle name="백분율 2 7 2 5" xfId="17110"/>
    <cellStyle name="백분율 2 7 2 6" xfId="25915"/>
    <cellStyle name="백분율 2 7 2 7" xfId="5579"/>
    <cellStyle name="백분율 2 7 3" xfId="2147"/>
    <cellStyle name="백분율 2 7 3 2" xfId="27007"/>
    <cellStyle name="백분율 2 7 3 3" xfId="6622"/>
    <cellStyle name="백분율 2 7 4" xfId="6905"/>
    <cellStyle name="백분율 2 7 4 2" xfId="18204"/>
    <cellStyle name="백분율 2 7 5" xfId="11631"/>
    <cellStyle name="백분율 2 7 5 2" xfId="20399"/>
    <cellStyle name="백분율 2 7 6" xfId="13817"/>
    <cellStyle name="백분율 2 7 6 2" xfId="22585"/>
    <cellStyle name="백분율 2 7 7" xfId="15898"/>
    <cellStyle name="백분율 2 7 8" xfId="24821"/>
    <cellStyle name="백분율 2 7 9" xfId="4485"/>
    <cellStyle name="백분율 2 8" xfId="472"/>
    <cellStyle name="백분율 2 8 2" xfId="3445"/>
    <cellStyle name="백분율 2 8 2 2" xfId="8199"/>
    <cellStyle name="백분율 2 8 2 2 2" xfId="19498"/>
    <cellStyle name="백분율 2 8 2 2 3" xfId="28301"/>
    <cellStyle name="백분율 2 8 2 3" xfId="12925"/>
    <cellStyle name="백분율 2 8 2 3 2" xfId="21693"/>
    <cellStyle name="백분율 2 8 2 4" xfId="15111"/>
    <cellStyle name="백분율 2 8 2 4 2" xfId="23879"/>
    <cellStyle name="백분율 2 8 2 5" xfId="17310"/>
    <cellStyle name="백분율 2 8 2 6" xfId="26115"/>
    <cellStyle name="백분율 2 8 2 7" xfId="5779"/>
    <cellStyle name="백분율 2 8 3" xfId="2347"/>
    <cellStyle name="백분율 2 8 3 2" xfId="18404"/>
    <cellStyle name="백분율 2 8 3 3" xfId="27207"/>
    <cellStyle name="백분율 2 8 3 4" xfId="7105"/>
    <cellStyle name="백분율 2 8 4" xfId="11831"/>
    <cellStyle name="백분율 2 8 4 2" xfId="20599"/>
    <cellStyle name="백분율 2 8 5" xfId="14017"/>
    <cellStyle name="백분율 2 8 5 2" xfId="22785"/>
    <cellStyle name="백분율 2 8 6" xfId="16204"/>
    <cellStyle name="백분율 2 8 7" xfId="25021"/>
    <cellStyle name="백분율 2 8 8" xfId="4685"/>
    <cellStyle name="백분율 2 9" xfId="3047"/>
    <cellStyle name="백분율 2 9 2" xfId="7801"/>
    <cellStyle name="백분율 2 9 2 2" xfId="19100"/>
    <cellStyle name="백분율 2 9 2 3" xfId="27903"/>
    <cellStyle name="백분율 2 9 3" xfId="12527"/>
    <cellStyle name="백분율 2 9 3 2" xfId="21295"/>
    <cellStyle name="백분율 2 9 4" xfId="14713"/>
    <cellStyle name="백분율 2 9 4 2" xfId="23481"/>
    <cellStyle name="백분율 2 9 5" xfId="16912"/>
    <cellStyle name="백분율 2 9 6" xfId="25717"/>
    <cellStyle name="백분율 2 9 7" xfId="5381"/>
    <cellStyle name="백분율 3" xfId="64"/>
    <cellStyle name="보통" xfId="31" builtinId="28" customBuiltin="1"/>
    <cellStyle name="보통 10" xfId="10675"/>
    <cellStyle name="보통 11" xfId="10676"/>
    <cellStyle name="보통 12" xfId="10677"/>
    <cellStyle name="보통 13" xfId="10678"/>
    <cellStyle name="보통 14" xfId="10679"/>
    <cellStyle name="보통 15" xfId="10680"/>
    <cellStyle name="보통 16" xfId="10681"/>
    <cellStyle name="보통 17" xfId="10682"/>
    <cellStyle name="보통 18" xfId="10683"/>
    <cellStyle name="보통 19" xfId="10684"/>
    <cellStyle name="보통 2" xfId="551"/>
    <cellStyle name="보통 2 2" xfId="4195"/>
    <cellStyle name="보통 20" xfId="10685"/>
    <cellStyle name="보통 21" xfId="10686"/>
    <cellStyle name="보통 22" xfId="10687"/>
    <cellStyle name="보통 23" xfId="10688"/>
    <cellStyle name="보통 24" xfId="10689"/>
    <cellStyle name="보통 25" xfId="10690"/>
    <cellStyle name="보통 26" xfId="10691"/>
    <cellStyle name="보통 27" xfId="10692"/>
    <cellStyle name="보통 28" xfId="10693"/>
    <cellStyle name="보통 29" xfId="10694"/>
    <cellStyle name="보통 3" xfId="3742"/>
    <cellStyle name="보통 30" xfId="10695"/>
    <cellStyle name="보통 31" xfId="10696"/>
    <cellStyle name="보통 32" xfId="10697"/>
    <cellStyle name="보통 33" xfId="10698"/>
    <cellStyle name="보통 34" xfId="10699"/>
    <cellStyle name="보통 35" xfId="10700"/>
    <cellStyle name="보통 36" xfId="10701"/>
    <cellStyle name="보통 37" xfId="10702"/>
    <cellStyle name="보통 38" xfId="10703"/>
    <cellStyle name="보통 39" xfId="10704"/>
    <cellStyle name="보통 4" xfId="8980"/>
    <cellStyle name="보통 40" xfId="10705"/>
    <cellStyle name="보통 41" xfId="10706"/>
    <cellStyle name="보통 42" xfId="10707"/>
    <cellStyle name="보통 43" xfId="10708"/>
    <cellStyle name="보통 44" xfId="10709"/>
    <cellStyle name="보통 45" xfId="10710"/>
    <cellStyle name="보통 46" xfId="10711"/>
    <cellStyle name="보통 47" xfId="10712"/>
    <cellStyle name="보통 48" xfId="10713"/>
    <cellStyle name="보통 49" xfId="10714"/>
    <cellStyle name="보통 5" xfId="9263"/>
    <cellStyle name="보통 50" xfId="10715"/>
    <cellStyle name="보통 51" xfId="10716"/>
    <cellStyle name="보통 52" xfId="10717"/>
    <cellStyle name="보통 53" xfId="10718"/>
    <cellStyle name="보통 54" xfId="10719"/>
    <cellStyle name="보통 55" xfId="10720"/>
    <cellStyle name="보통 56" xfId="10721"/>
    <cellStyle name="보통 57" xfId="10722"/>
    <cellStyle name="보통 58" xfId="10723"/>
    <cellStyle name="보통 59" xfId="10724"/>
    <cellStyle name="보통 6" xfId="9279"/>
    <cellStyle name="보통 60" xfId="10725"/>
    <cellStyle name="보통 61" xfId="10726"/>
    <cellStyle name="보통 62" xfId="10727"/>
    <cellStyle name="보통 63" xfId="11401"/>
    <cellStyle name="보통 7" xfId="9292"/>
    <cellStyle name="보통 8" xfId="9534"/>
    <cellStyle name="보통 9" xfId="10728"/>
    <cellStyle name="뷭?_BOOKSHIP" xfId="13"/>
    <cellStyle name="설명 텍스트" xfId="38" builtinId="53" customBuiltin="1"/>
    <cellStyle name="설명 텍스트 10" xfId="10729"/>
    <cellStyle name="설명 텍스트 11" xfId="10730"/>
    <cellStyle name="설명 텍스트 12" xfId="10731"/>
    <cellStyle name="설명 텍스트 13" xfId="10732"/>
    <cellStyle name="설명 텍스트 14" xfId="10733"/>
    <cellStyle name="설명 텍스트 15" xfId="10734"/>
    <cellStyle name="설명 텍스트 16" xfId="10735"/>
    <cellStyle name="설명 텍스트 17" xfId="10736"/>
    <cellStyle name="설명 텍스트 18" xfId="10737"/>
    <cellStyle name="설명 텍스트 19" xfId="10738"/>
    <cellStyle name="설명 텍스트 2" xfId="543"/>
    <cellStyle name="설명 텍스트 2 2" xfId="4148"/>
    <cellStyle name="설명 텍스트 20" xfId="10739"/>
    <cellStyle name="설명 텍스트 21" xfId="10740"/>
    <cellStyle name="설명 텍스트 22" xfId="10741"/>
    <cellStyle name="설명 텍스트 23" xfId="10742"/>
    <cellStyle name="설명 텍스트 24" xfId="10743"/>
    <cellStyle name="설명 텍스트 25" xfId="10744"/>
    <cellStyle name="설명 텍스트 26" xfId="10745"/>
    <cellStyle name="설명 텍스트 27" xfId="10746"/>
    <cellStyle name="설명 텍스트 28" xfId="10747"/>
    <cellStyle name="설명 텍스트 29" xfId="10748"/>
    <cellStyle name="설명 텍스트 3" xfId="4171"/>
    <cellStyle name="설명 텍스트 30" xfId="10749"/>
    <cellStyle name="설명 텍스트 31" xfId="10750"/>
    <cellStyle name="설명 텍스트 32" xfId="10751"/>
    <cellStyle name="설명 텍스트 33" xfId="10752"/>
    <cellStyle name="설명 텍스트 34" xfId="10753"/>
    <cellStyle name="설명 텍스트 35" xfId="10754"/>
    <cellStyle name="설명 텍스트 36" xfId="10755"/>
    <cellStyle name="설명 텍스트 37" xfId="10756"/>
    <cellStyle name="설명 텍스트 38" xfId="10757"/>
    <cellStyle name="설명 텍스트 39" xfId="10758"/>
    <cellStyle name="설명 텍스트 4" xfId="8985"/>
    <cellStyle name="설명 텍스트 40" xfId="10759"/>
    <cellStyle name="설명 텍스트 41" xfId="10760"/>
    <cellStyle name="설명 텍스트 42" xfId="10761"/>
    <cellStyle name="설명 텍스트 43" xfId="10762"/>
    <cellStyle name="설명 텍스트 44" xfId="10763"/>
    <cellStyle name="설명 텍스트 45" xfId="10764"/>
    <cellStyle name="설명 텍스트 46" xfId="10765"/>
    <cellStyle name="설명 텍스트 47" xfId="10766"/>
    <cellStyle name="설명 텍스트 48" xfId="10767"/>
    <cellStyle name="설명 텍스트 49" xfId="10768"/>
    <cellStyle name="설명 텍스트 5" xfId="9268"/>
    <cellStyle name="설명 텍스트 50" xfId="10769"/>
    <cellStyle name="설명 텍스트 51" xfId="10770"/>
    <cellStyle name="설명 텍스트 52" xfId="10771"/>
    <cellStyle name="설명 텍스트 53" xfId="10772"/>
    <cellStyle name="설명 텍스트 54" xfId="10773"/>
    <cellStyle name="설명 텍스트 55" xfId="10774"/>
    <cellStyle name="설명 텍스트 56" xfId="10775"/>
    <cellStyle name="설명 텍스트 57" xfId="10776"/>
    <cellStyle name="설명 텍스트 58" xfId="10777"/>
    <cellStyle name="설명 텍스트 59" xfId="10778"/>
    <cellStyle name="설명 텍스트 6" xfId="9282"/>
    <cellStyle name="설명 텍스트 60" xfId="10779"/>
    <cellStyle name="설명 텍스트 61" xfId="10780"/>
    <cellStyle name="설명 텍스트 62" xfId="10781"/>
    <cellStyle name="설명 텍스트 63" xfId="11402"/>
    <cellStyle name="설명 텍스트 7" xfId="9300"/>
    <cellStyle name="설명 텍스트 8" xfId="9352"/>
    <cellStyle name="설명 텍스트 9" xfId="10782"/>
    <cellStyle name="셀 확인" xfId="36" builtinId="23" customBuiltin="1"/>
    <cellStyle name="셀 확인 10" xfId="10783"/>
    <cellStyle name="셀 확인 11" xfId="10784"/>
    <cellStyle name="셀 확인 12" xfId="10785"/>
    <cellStyle name="셀 확인 13" xfId="10786"/>
    <cellStyle name="셀 확인 14" xfId="10787"/>
    <cellStyle name="셀 확인 15" xfId="10788"/>
    <cellStyle name="셀 확인 16" xfId="10789"/>
    <cellStyle name="셀 확인 17" xfId="10790"/>
    <cellStyle name="셀 확인 18" xfId="10791"/>
    <cellStyle name="셀 확인 19" xfId="10792"/>
    <cellStyle name="셀 확인 2" xfId="542"/>
    <cellStyle name="셀 확인 2 2" xfId="3574"/>
    <cellStyle name="셀 확인 20" xfId="10793"/>
    <cellStyle name="셀 확인 21" xfId="10794"/>
    <cellStyle name="셀 확인 22" xfId="10795"/>
    <cellStyle name="셀 확인 23" xfId="10796"/>
    <cellStyle name="셀 확인 24" xfId="10797"/>
    <cellStyle name="셀 확인 25" xfId="10798"/>
    <cellStyle name="셀 확인 26" xfId="10799"/>
    <cellStyle name="셀 확인 27" xfId="10800"/>
    <cellStyle name="셀 확인 28" xfId="10801"/>
    <cellStyle name="셀 확인 29" xfId="10802"/>
    <cellStyle name="셀 확인 3" xfId="4170"/>
    <cellStyle name="셀 확인 30" xfId="10803"/>
    <cellStyle name="셀 확인 31" xfId="10804"/>
    <cellStyle name="셀 확인 32" xfId="10805"/>
    <cellStyle name="셀 확인 33" xfId="10806"/>
    <cellStyle name="셀 확인 34" xfId="10807"/>
    <cellStyle name="셀 확인 35" xfId="10808"/>
    <cellStyle name="셀 확인 36" xfId="10809"/>
    <cellStyle name="셀 확인 37" xfId="10810"/>
    <cellStyle name="셀 확인 38" xfId="10811"/>
    <cellStyle name="셀 확인 39" xfId="10812"/>
    <cellStyle name="셀 확인 4" xfId="8987"/>
    <cellStyle name="셀 확인 40" xfId="10813"/>
    <cellStyle name="셀 확인 41" xfId="10814"/>
    <cellStyle name="셀 확인 42" xfId="10815"/>
    <cellStyle name="셀 확인 43" xfId="10816"/>
    <cellStyle name="셀 확인 44" xfId="10817"/>
    <cellStyle name="셀 확인 45" xfId="10818"/>
    <cellStyle name="셀 확인 46" xfId="10819"/>
    <cellStyle name="셀 확인 47" xfId="10820"/>
    <cellStyle name="셀 확인 48" xfId="10821"/>
    <cellStyle name="셀 확인 49" xfId="10822"/>
    <cellStyle name="셀 확인 5" xfId="9273"/>
    <cellStyle name="셀 확인 50" xfId="10823"/>
    <cellStyle name="셀 확인 51" xfId="10824"/>
    <cellStyle name="셀 확인 52" xfId="10825"/>
    <cellStyle name="셀 확인 53" xfId="10826"/>
    <cellStyle name="셀 확인 54" xfId="10827"/>
    <cellStyle name="셀 확인 55" xfId="10828"/>
    <cellStyle name="셀 확인 56" xfId="10829"/>
    <cellStyle name="셀 확인 57" xfId="10830"/>
    <cellStyle name="셀 확인 58" xfId="10831"/>
    <cellStyle name="셀 확인 59" xfId="10832"/>
    <cellStyle name="셀 확인 6" xfId="9287"/>
    <cellStyle name="셀 확인 60" xfId="10833"/>
    <cellStyle name="셀 확인 61" xfId="10834"/>
    <cellStyle name="셀 확인 62" xfId="10835"/>
    <cellStyle name="셀 확인 63" xfId="11403"/>
    <cellStyle name="셀 확인 7" xfId="9310"/>
    <cellStyle name="셀 확인 8" xfId="9360"/>
    <cellStyle name="셀 확인 9" xfId="10836"/>
    <cellStyle name="쉼표 [0] 2" xfId="14"/>
    <cellStyle name="쉼표 [0] 3" xfId="558"/>
    <cellStyle name="쉼표 [0] 3 2" xfId="3490"/>
    <cellStyle name="쉼표 [0] 3 2 2" xfId="8243"/>
    <cellStyle name="쉼표 [0] 3 2 2 2" xfId="19542"/>
    <cellStyle name="쉼표 [0] 3 2 2 3" xfId="28345"/>
    <cellStyle name="쉼표 [0] 3 2 3" xfId="12969"/>
    <cellStyle name="쉼표 [0] 3 2 3 2" xfId="21737"/>
    <cellStyle name="쉼표 [0] 3 2 4" xfId="15155"/>
    <cellStyle name="쉼표 [0] 3 2 4 2" xfId="23923"/>
    <cellStyle name="쉼표 [0] 3 2 5" xfId="17354"/>
    <cellStyle name="쉼표 [0] 3 2 6" xfId="26159"/>
    <cellStyle name="쉼표 [0] 3 2 7" xfId="5823"/>
    <cellStyle name="쉼표 [0] 3 3" xfId="2391"/>
    <cellStyle name="쉼표 [0] 3 3 2" xfId="18448"/>
    <cellStyle name="쉼표 [0] 3 3 3" xfId="27251"/>
    <cellStyle name="쉼표 [0] 3 3 4" xfId="7149"/>
    <cellStyle name="쉼표 [0] 3 4" xfId="11875"/>
    <cellStyle name="쉼표 [0] 3 4 2" xfId="20643"/>
    <cellStyle name="쉼표 [0] 3 5" xfId="14061"/>
    <cellStyle name="쉼표 [0] 3 5 2" xfId="22829"/>
    <cellStyle name="쉼표 [0] 3 6" xfId="16248"/>
    <cellStyle name="쉼표 [0] 3 7" xfId="25065"/>
    <cellStyle name="쉼표 [0] 3 8" xfId="4729"/>
    <cellStyle name="쉼표 [0] 4" xfId="28994"/>
    <cellStyle name="연결된 셀" xfId="35" builtinId="24" customBuiltin="1"/>
    <cellStyle name="연결된 셀 10" xfId="10837"/>
    <cellStyle name="연결된 셀 11" xfId="10838"/>
    <cellStyle name="연결된 셀 12" xfId="10839"/>
    <cellStyle name="연결된 셀 13" xfId="10840"/>
    <cellStyle name="연결된 셀 14" xfId="10841"/>
    <cellStyle name="연결된 셀 15" xfId="10842"/>
    <cellStyle name="연결된 셀 16" xfId="10843"/>
    <cellStyle name="연결된 셀 17" xfId="10844"/>
    <cellStyle name="연결된 셀 18" xfId="10845"/>
    <cellStyle name="연결된 셀 19" xfId="10846"/>
    <cellStyle name="연결된 셀 2" xfId="550"/>
    <cellStyle name="연결된 셀 2 2" xfId="4159"/>
    <cellStyle name="연결된 셀 20" xfId="10847"/>
    <cellStyle name="연결된 셀 21" xfId="10848"/>
    <cellStyle name="연결된 셀 22" xfId="10849"/>
    <cellStyle name="연결된 셀 23" xfId="10850"/>
    <cellStyle name="연결된 셀 24" xfId="10851"/>
    <cellStyle name="연결된 셀 25" xfId="10852"/>
    <cellStyle name="연결된 셀 26" xfId="10853"/>
    <cellStyle name="연결된 셀 27" xfId="10854"/>
    <cellStyle name="연결된 셀 28" xfId="10855"/>
    <cellStyle name="연결된 셀 29" xfId="10856"/>
    <cellStyle name="연결된 셀 3" xfId="4165"/>
    <cellStyle name="연결된 셀 30" xfId="10857"/>
    <cellStyle name="연결된 셀 31" xfId="10858"/>
    <cellStyle name="연결된 셀 32" xfId="10859"/>
    <cellStyle name="연결된 셀 33" xfId="10860"/>
    <cellStyle name="연결된 셀 34" xfId="10861"/>
    <cellStyle name="연결된 셀 35" xfId="10862"/>
    <cellStyle name="연결된 셀 36" xfId="10863"/>
    <cellStyle name="연결된 셀 37" xfId="10864"/>
    <cellStyle name="연결된 셀 38" xfId="10865"/>
    <cellStyle name="연결된 셀 39" xfId="10866"/>
    <cellStyle name="연결된 셀 4" xfId="8988"/>
    <cellStyle name="연결된 셀 40" xfId="10867"/>
    <cellStyle name="연결된 셀 41" xfId="10868"/>
    <cellStyle name="연결된 셀 42" xfId="10869"/>
    <cellStyle name="연결된 셀 43" xfId="10870"/>
    <cellStyle name="연결된 셀 44" xfId="10871"/>
    <cellStyle name="연결된 셀 45" xfId="10872"/>
    <cellStyle name="연결된 셀 46" xfId="10873"/>
    <cellStyle name="연결된 셀 47" xfId="10874"/>
    <cellStyle name="연결된 셀 48" xfId="10875"/>
    <cellStyle name="연결된 셀 49" xfId="10876"/>
    <cellStyle name="연결된 셀 5" xfId="9278"/>
    <cellStyle name="연결된 셀 50" xfId="10877"/>
    <cellStyle name="연결된 셀 51" xfId="10878"/>
    <cellStyle name="연결된 셀 52" xfId="10879"/>
    <cellStyle name="연결된 셀 53" xfId="10880"/>
    <cellStyle name="연결된 셀 54" xfId="10881"/>
    <cellStyle name="연결된 셀 55" xfId="10882"/>
    <cellStyle name="연결된 셀 56" xfId="10883"/>
    <cellStyle name="연결된 셀 57" xfId="10884"/>
    <cellStyle name="연결된 셀 58" xfId="10885"/>
    <cellStyle name="연결된 셀 59" xfId="10886"/>
    <cellStyle name="연결된 셀 6" xfId="9294"/>
    <cellStyle name="연결된 셀 60" xfId="10887"/>
    <cellStyle name="연결된 셀 61" xfId="10888"/>
    <cellStyle name="연결된 셀 62" xfId="10889"/>
    <cellStyle name="연결된 셀 63" xfId="11404"/>
    <cellStyle name="연결된 셀 7" xfId="9314"/>
    <cellStyle name="연결된 셀 8" xfId="9366"/>
    <cellStyle name="연결된 셀 9" xfId="10890"/>
    <cellStyle name="요약" xfId="39" builtinId="25" customBuiltin="1"/>
    <cellStyle name="요약 10" xfId="10891"/>
    <cellStyle name="요약 11" xfId="10892"/>
    <cellStyle name="요약 12" xfId="10893"/>
    <cellStyle name="요약 13" xfId="10894"/>
    <cellStyle name="요약 14" xfId="10895"/>
    <cellStyle name="요약 15" xfId="10896"/>
    <cellStyle name="요약 16" xfId="10897"/>
    <cellStyle name="요약 17" xfId="10898"/>
    <cellStyle name="요약 18" xfId="10899"/>
    <cellStyle name="요약 19" xfId="10900"/>
    <cellStyle name="요약 2" xfId="555"/>
    <cellStyle name="요약 2 2" xfId="4184"/>
    <cellStyle name="요약 20" xfId="10901"/>
    <cellStyle name="요약 21" xfId="10902"/>
    <cellStyle name="요약 22" xfId="10903"/>
    <cellStyle name="요약 23" xfId="10904"/>
    <cellStyle name="요약 24" xfId="10905"/>
    <cellStyle name="요약 25" xfId="10906"/>
    <cellStyle name="요약 26" xfId="10907"/>
    <cellStyle name="요약 27" xfId="10908"/>
    <cellStyle name="요약 28" xfId="10909"/>
    <cellStyle name="요약 29" xfId="10910"/>
    <cellStyle name="요약 3" xfId="4200"/>
    <cellStyle name="요약 30" xfId="10911"/>
    <cellStyle name="요약 31" xfId="10912"/>
    <cellStyle name="요약 32" xfId="10913"/>
    <cellStyle name="요약 33" xfId="10914"/>
    <cellStyle name="요약 34" xfId="10915"/>
    <cellStyle name="요약 35" xfId="10916"/>
    <cellStyle name="요약 36" xfId="10917"/>
    <cellStyle name="요약 37" xfId="10918"/>
    <cellStyle name="요약 38" xfId="10919"/>
    <cellStyle name="요약 39" xfId="10920"/>
    <cellStyle name="요약 4" xfId="8991"/>
    <cellStyle name="요약 40" xfId="10921"/>
    <cellStyle name="요약 41" xfId="10922"/>
    <cellStyle name="요약 42" xfId="10923"/>
    <cellStyle name="요약 43" xfId="10924"/>
    <cellStyle name="요약 44" xfId="10925"/>
    <cellStyle name="요약 45" xfId="10926"/>
    <cellStyle name="요약 46" xfId="10927"/>
    <cellStyle name="요약 47" xfId="10928"/>
    <cellStyle name="요약 48" xfId="10929"/>
    <cellStyle name="요약 49" xfId="10930"/>
    <cellStyle name="요약 5" xfId="9280"/>
    <cellStyle name="요약 50" xfId="10931"/>
    <cellStyle name="요약 51" xfId="10932"/>
    <cellStyle name="요약 52" xfId="10933"/>
    <cellStyle name="요약 53" xfId="10934"/>
    <cellStyle name="요약 54" xfId="10935"/>
    <cellStyle name="요약 55" xfId="10936"/>
    <cellStyle name="요약 56" xfId="10937"/>
    <cellStyle name="요약 57" xfId="10938"/>
    <cellStyle name="요약 58" xfId="10939"/>
    <cellStyle name="요약 59" xfId="10940"/>
    <cellStyle name="요약 6" xfId="9299"/>
    <cellStyle name="요약 60" xfId="10941"/>
    <cellStyle name="요약 61" xfId="10942"/>
    <cellStyle name="요약 62" xfId="10943"/>
    <cellStyle name="요약 63" xfId="11405"/>
    <cellStyle name="요약 7" xfId="9323"/>
    <cellStyle name="요약 8" xfId="9372"/>
    <cellStyle name="요약 9" xfId="10944"/>
    <cellStyle name="입력" xfId="32" builtinId="20" customBuiltin="1"/>
    <cellStyle name="입력 10" xfId="10945"/>
    <cellStyle name="입력 11" xfId="10946"/>
    <cellStyle name="입력 12" xfId="10947"/>
    <cellStyle name="입력 13" xfId="10948"/>
    <cellStyle name="입력 14" xfId="10949"/>
    <cellStyle name="입력 15" xfId="10950"/>
    <cellStyle name="입력 16" xfId="10951"/>
    <cellStyle name="입력 17" xfId="10952"/>
    <cellStyle name="입력 18" xfId="10953"/>
    <cellStyle name="입력 19" xfId="10954"/>
    <cellStyle name="입력 2" xfId="549"/>
    <cellStyle name="입력 2 2" xfId="3610"/>
    <cellStyle name="입력 20" xfId="10955"/>
    <cellStyle name="입력 21" xfId="10956"/>
    <cellStyle name="입력 22" xfId="10957"/>
    <cellStyle name="입력 23" xfId="10958"/>
    <cellStyle name="입력 24" xfId="10959"/>
    <cellStyle name="입력 25" xfId="10960"/>
    <cellStyle name="입력 26" xfId="10961"/>
    <cellStyle name="입력 27" xfId="10962"/>
    <cellStyle name="입력 28" xfId="10963"/>
    <cellStyle name="입력 29" xfId="10964"/>
    <cellStyle name="입력 3" xfId="4155"/>
    <cellStyle name="입력 30" xfId="10965"/>
    <cellStyle name="입력 31" xfId="10966"/>
    <cellStyle name="입력 32" xfId="10967"/>
    <cellStyle name="입력 33" xfId="10968"/>
    <cellStyle name="입력 34" xfId="10969"/>
    <cellStyle name="입력 35" xfId="10970"/>
    <cellStyle name="입력 36" xfId="10971"/>
    <cellStyle name="입력 37" xfId="10972"/>
    <cellStyle name="입력 38" xfId="10973"/>
    <cellStyle name="입력 39" xfId="10974"/>
    <cellStyle name="입력 4" xfId="8995"/>
    <cellStyle name="입력 40" xfId="10975"/>
    <cellStyle name="입력 41" xfId="10976"/>
    <cellStyle name="입력 42" xfId="10977"/>
    <cellStyle name="입력 43" xfId="10978"/>
    <cellStyle name="입력 44" xfId="10979"/>
    <cellStyle name="입력 45" xfId="10980"/>
    <cellStyle name="입력 46" xfId="10981"/>
    <cellStyle name="입력 47" xfId="10982"/>
    <cellStyle name="입력 48" xfId="10983"/>
    <cellStyle name="입력 49" xfId="10984"/>
    <cellStyle name="입력 5" xfId="9283"/>
    <cellStyle name="입력 50" xfId="10985"/>
    <cellStyle name="입력 51" xfId="10986"/>
    <cellStyle name="입력 52" xfId="10987"/>
    <cellStyle name="입력 53" xfId="10988"/>
    <cellStyle name="입력 54" xfId="10989"/>
    <cellStyle name="입력 55" xfId="10990"/>
    <cellStyle name="입력 56" xfId="10991"/>
    <cellStyle name="입력 57" xfId="10992"/>
    <cellStyle name="입력 58" xfId="10993"/>
    <cellStyle name="입력 59" xfId="10994"/>
    <cellStyle name="입력 6" xfId="9307"/>
    <cellStyle name="입력 60" xfId="10995"/>
    <cellStyle name="입력 61" xfId="10996"/>
    <cellStyle name="입력 62" xfId="10997"/>
    <cellStyle name="입력 63" xfId="11406"/>
    <cellStyle name="입력 7" xfId="9329"/>
    <cellStyle name="입력 8" xfId="9375"/>
    <cellStyle name="입력 9" xfId="10999"/>
    <cellStyle name="제목" xfId="24" builtinId="15" customBuiltin="1"/>
    <cellStyle name="제목 1" xfId="25" builtinId="16" customBuiltin="1"/>
    <cellStyle name="제목 1 10" xfId="11000"/>
    <cellStyle name="제목 1 11" xfId="11001"/>
    <cellStyle name="제목 1 12" xfId="11002"/>
    <cellStyle name="제목 1 13" xfId="11003"/>
    <cellStyle name="제목 1 14" xfId="11004"/>
    <cellStyle name="제목 1 15" xfId="11005"/>
    <cellStyle name="제목 1 16" xfId="11006"/>
    <cellStyle name="제목 1 17" xfId="11007"/>
    <cellStyle name="제목 1 18" xfId="11008"/>
    <cellStyle name="제목 1 19" xfId="11009"/>
    <cellStyle name="제목 1 2" xfId="545"/>
    <cellStyle name="제목 1 2 2" xfId="4185"/>
    <cellStyle name="제목 1 20" xfId="11010"/>
    <cellStyle name="제목 1 21" xfId="11011"/>
    <cellStyle name="제목 1 22" xfId="11012"/>
    <cellStyle name="제목 1 23" xfId="11013"/>
    <cellStyle name="제목 1 24" xfId="11014"/>
    <cellStyle name="제목 1 25" xfId="11015"/>
    <cellStyle name="제목 1 26" xfId="11016"/>
    <cellStyle name="제목 1 27" xfId="11017"/>
    <cellStyle name="제목 1 28" xfId="11018"/>
    <cellStyle name="제목 1 29" xfId="11019"/>
    <cellStyle name="제목 1 3" xfId="3037"/>
    <cellStyle name="제목 1 30" xfId="11020"/>
    <cellStyle name="제목 1 31" xfId="11021"/>
    <cellStyle name="제목 1 32" xfId="11022"/>
    <cellStyle name="제목 1 33" xfId="11023"/>
    <cellStyle name="제목 1 34" xfId="11024"/>
    <cellStyle name="제목 1 35" xfId="11025"/>
    <cellStyle name="제목 1 36" xfId="11026"/>
    <cellStyle name="제목 1 37" xfId="11027"/>
    <cellStyle name="제목 1 38" xfId="11028"/>
    <cellStyle name="제목 1 39" xfId="11029"/>
    <cellStyle name="제목 1 4" xfId="9000"/>
    <cellStyle name="제목 1 40" xfId="11030"/>
    <cellStyle name="제목 1 41" xfId="11031"/>
    <cellStyle name="제목 1 42" xfId="11032"/>
    <cellStyle name="제목 1 43" xfId="11033"/>
    <cellStyle name="제목 1 44" xfId="11034"/>
    <cellStyle name="제목 1 45" xfId="11035"/>
    <cellStyle name="제목 1 46" xfId="11036"/>
    <cellStyle name="제목 1 47" xfId="11037"/>
    <cellStyle name="제목 1 48" xfId="11038"/>
    <cellStyle name="제목 1 49" xfId="11039"/>
    <cellStyle name="제목 1 5" xfId="9286"/>
    <cellStyle name="제목 1 50" xfId="11040"/>
    <cellStyle name="제목 1 51" xfId="11041"/>
    <cellStyle name="제목 1 52" xfId="11042"/>
    <cellStyle name="제목 1 53" xfId="11043"/>
    <cellStyle name="제목 1 54" xfId="11044"/>
    <cellStyle name="제목 1 55" xfId="11045"/>
    <cellStyle name="제목 1 56" xfId="11046"/>
    <cellStyle name="제목 1 57" xfId="11047"/>
    <cellStyle name="제목 1 58" xfId="11048"/>
    <cellStyle name="제목 1 59" xfId="11049"/>
    <cellStyle name="제목 1 6" xfId="9312"/>
    <cellStyle name="제목 1 60" xfId="11050"/>
    <cellStyle name="제목 1 61" xfId="11051"/>
    <cellStyle name="제목 1 62" xfId="11052"/>
    <cellStyle name="제목 1 63" xfId="11407"/>
    <cellStyle name="제목 1 7" xfId="9339"/>
    <cellStyle name="제목 1 8" xfId="9384"/>
    <cellStyle name="제목 1 9" xfId="11053"/>
    <cellStyle name="제목 10" xfId="9340"/>
    <cellStyle name="제목 11" xfId="9386"/>
    <cellStyle name="제목 12" xfId="11054"/>
    <cellStyle name="제목 13" xfId="11055"/>
    <cellStyle name="제목 14" xfId="11056"/>
    <cellStyle name="제목 15" xfId="11057"/>
    <cellStyle name="제목 16" xfId="11058"/>
    <cellStyle name="제목 17" xfId="11059"/>
    <cellStyle name="제목 18" xfId="11060"/>
    <cellStyle name="제목 19" xfId="11061"/>
    <cellStyle name="제목 2" xfId="26" builtinId="17" customBuiltin="1"/>
    <cellStyle name="제목 2 10" xfId="11062"/>
    <cellStyle name="제목 2 11" xfId="11063"/>
    <cellStyle name="제목 2 12" xfId="11064"/>
    <cellStyle name="제목 2 13" xfId="11065"/>
    <cellStyle name="제목 2 14" xfId="11066"/>
    <cellStyle name="제목 2 15" xfId="11067"/>
    <cellStyle name="제목 2 16" xfId="11068"/>
    <cellStyle name="제목 2 17" xfId="11069"/>
    <cellStyle name="제목 2 18" xfId="11070"/>
    <cellStyle name="제목 2 19" xfId="11071"/>
    <cellStyle name="제목 2 2" xfId="546"/>
    <cellStyle name="제목 2 2 2" xfId="4180"/>
    <cellStyle name="제목 2 20" xfId="11072"/>
    <cellStyle name="제목 2 21" xfId="11073"/>
    <cellStyle name="제목 2 22" xfId="11074"/>
    <cellStyle name="제목 2 23" xfId="11075"/>
    <cellStyle name="제목 2 24" xfId="11076"/>
    <cellStyle name="제목 2 25" xfId="11077"/>
    <cellStyle name="제목 2 26" xfId="11078"/>
    <cellStyle name="제목 2 27" xfId="11079"/>
    <cellStyle name="제목 2 28" xfId="11080"/>
    <cellStyle name="제목 2 29" xfId="11081"/>
    <cellStyle name="제목 2 3" xfId="3541"/>
    <cellStyle name="제목 2 30" xfId="11082"/>
    <cellStyle name="제목 2 31" xfId="11083"/>
    <cellStyle name="제목 2 32" xfId="11084"/>
    <cellStyle name="제목 2 33" xfId="11085"/>
    <cellStyle name="제목 2 34" xfId="11086"/>
    <cellStyle name="제목 2 35" xfId="11087"/>
    <cellStyle name="제목 2 36" xfId="11088"/>
    <cellStyle name="제목 2 37" xfId="11089"/>
    <cellStyle name="제목 2 38" xfId="11090"/>
    <cellStyle name="제목 2 39" xfId="11091"/>
    <cellStyle name="제목 2 4" xfId="9003"/>
    <cellStyle name="제목 2 40" xfId="11092"/>
    <cellStyle name="제목 2 41" xfId="11093"/>
    <cellStyle name="제목 2 42" xfId="11094"/>
    <cellStyle name="제목 2 43" xfId="11095"/>
    <cellStyle name="제목 2 44" xfId="11096"/>
    <cellStyle name="제목 2 45" xfId="11097"/>
    <cellStyle name="제목 2 46" xfId="11098"/>
    <cellStyle name="제목 2 47" xfId="11099"/>
    <cellStyle name="제목 2 48" xfId="11100"/>
    <cellStyle name="제목 2 49" xfId="11101"/>
    <cellStyle name="제목 2 5" xfId="9291"/>
    <cellStyle name="제목 2 50" xfId="11102"/>
    <cellStyle name="제목 2 51" xfId="11103"/>
    <cellStyle name="제목 2 52" xfId="11104"/>
    <cellStyle name="제목 2 53" xfId="11105"/>
    <cellStyle name="제목 2 54" xfId="11106"/>
    <cellStyle name="제목 2 55" xfId="11107"/>
    <cellStyle name="제목 2 56" xfId="11108"/>
    <cellStyle name="제목 2 57" xfId="11109"/>
    <cellStyle name="제목 2 58" xfId="11110"/>
    <cellStyle name="제목 2 59" xfId="11111"/>
    <cellStyle name="제목 2 6" xfId="9315"/>
    <cellStyle name="제목 2 60" xfId="11112"/>
    <cellStyle name="제목 2 61" xfId="11113"/>
    <cellStyle name="제목 2 62" xfId="11114"/>
    <cellStyle name="제목 2 63" xfId="11408"/>
    <cellStyle name="제목 2 7" xfId="9467"/>
    <cellStyle name="제목 2 8" xfId="9565"/>
    <cellStyle name="제목 2 9" xfId="11115"/>
    <cellStyle name="제목 20" xfId="11116"/>
    <cellStyle name="제목 21" xfId="11117"/>
    <cellStyle name="제목 22" xfId="11118"/>
    <cellStyle name="제목 23" xfId="11119"/>
    <cellStyle name="제목 24" xfId="11120"/>
    <cellStyle name="제목 25" xfId="11121"/>
    <cellStyle name="제목 26" xfId="11122"/>
    <cellStyle name="제목 27" xfId="11123"/>
    <cellStyle name="제목 28" xfId="11124"/>
    <cellStyle name="제목 29" xfId="11125"/>
    <cellStyle name="제목 3" xfId="27" builtinId="18" customBuiltin="1"/>
    <cellStyle name="제목 3 10" xfId="11126"/>
    <cellStyle name="제목 3 11" xfId="11127"/>
    <cellStyle name="제목 3 12" xfId="11128"/>
    <cellStyle name="제목 3 13" xfId="11129"/>
    <cellStyle name="제목 3 14" xfId="11130"/>
    <cellStyle name="제목 3 15" xfId="11131"/>
    <cellStyle name="제목 3 16" xfId="11132"/>
    <cellStyle name="제목 3 17" xfId="11133"/>
    <cellStyle name="제목 3 18" xfId="11134"/>
    <cellStyle name="제목 3 19" xfId="11135"/>
    <cellStyle name="제목 3 2" xfId="547"/>
    <cellStyle name="제목 3 2 2" xfId="4153"/>
    <cellStyle name="제목 3 20" xfId="11136"/>
    <cellStyle name="제목 3 21" xfId="11137"/>
    <cellStyle name="제목 3 22" xfId="11138"/>
    <cellStyle name="제목 3 23" xfId="11139"/>
    <cellStyle name="제목 3 24" xfId="11140"/>
    <cellStyle name="제목 3 25" xfId="11141"/>
    <cellStyle name="제목 3 26" xfId="11142"/>
    <cellStyle name="제목 3 27" xfId="11143"/>
    <cellStyle name="제목 3 28" xfId="11144"/>
    <cellStyle name="제목 3 29" xfId="11145"/>
    <cellStyle name="제목 3 3" xfId="3981"/>
    <cellStyle name="제목 3 30" xfId="11146"/>
    <cellStyle name="제목 3 31" xfId="11147"/>
    <cellStyle name="제목 3 32" xfId="11148"/>
    <cellStyle name="제목 3 33" xfId="11149"/>
    <cellStyle name="제목 3 34" xfId="11150"/>
    <cellStyle name="제목 3 35" xfId="11151"/>
    <cellStyle name="제목 3 36" xfId="11152"/>
    <cellStyle name="제목 3 37" xfId="11153"/>
    <cellStyle name="제목 3 38" xfId="11154"/>
    <cellStyle name="제목 3 39" xfId="11155"/>
    <cellStyle name="제목 3 4" xfId="9007"/>
    <cellStyle name="제목 3 40" xfId="11156"/>
    <cellStyle name="제목 3 41" xfId="11157"/>
    <cellStyle name="제목 3 42" xfId="11158"/>
    <cellStyle name="제목 3 43" xfId="11159"/>
    <cellStyle name="제목 3 44" xfId="11160"/>
    <cellStyle name="제목 3 45" xfId="11161"/>
    <cellStyle name="제목 3 46" xfId="11162"/>
    <cellStyle name="제목 3 47" xfId="11163"/>
    <cellStyle name="제목 3 48" xfId="11164"/>
    <cellStyle name="제목 3 49" xfId="11165"/>
    <cellStyle name="제목 3 5" xfId="9295"/>
    <cellStyle name="제목 3 50" xfId="11166"/>
    <cellStyle name="제목 3 51" xfId="11167"/>
    <cellStyle name="제목 3 52" xfId="11168"/>
    <cellStyle name="제목 3 53" xfId="11169"/>
    <cellStyle name="제목 3 54" xfId="11170"/>
    <cellStyle name="제목 3 55" xfId="11171"/>
    <cellStyle name="제목 3 56" xfId="11172"/>
    <cellStyle name="제목 3 57" xfId="11173"/>
    <cellStyle name="제목 3 58" xfId="11174"/>
    <cellStyle name="제목 3 59" xfId="11175"/>
    <cellStyle name="제목 3 6" xfId="9321"/>
    <cellStyle name="제목 3 60" xfId="11176"/>
    <cellStyle name="제목 3 61" xfId="11177"/>
    <cellStyle name="제목 3 62" xfId="11178"/>
    <cellStyle name="제목 3 63" xfId="11409"/>
    <cellStyle name="제목 3 7" xfId="9351"/>
    <cellStyle name="제목 3 8" xfId="9396"/>
    <cellStyle name="제목 3 9" xfId="11179"/>
    <cellStyle name="제목 30" xfId="11180"/>
    <cellStyle name="제목 31" xfId="11181"/>
    <cellStyle name="제목 32" xfId="11182"/>
    <cellStyle name="제목 33" xfId="11183"/>
    <cellStyle name="제목 34" xfId="11184"/>
    <cellStyle name="제목 35" xfId="11185"/>
    <cellStyle name="제목 36" xfId="11186"/>
    <cellStyle name="제목 37" xfId="11187"/>
    <cellStyle name="제목 38" xfId="11188"/>
    <cellStyle name="제목 39" xfId="11189"/>
    <cellStyle name="제목 4" xfId="28" builtinId="19" customBuiltin="1"/>
    <cellStyle name="제목 4 10" xfId="11190"/>
    <cellStyle name="제목 4 11" xfId="11191"/>
    <cellStyle name="제목 4 12" xfId="11192"/>
    <cellStyle name="제목 4 13" xfId="11193"/>
    <cellStyle name="제목 4 14" xfId="11194"/>
    <cellStyle name="제목 4 15" xfId="11195"/>
    <cellStyle name="제목 4 16" xfId="11196"/>
    <cellStyle name="제목 4 17" xfId="11197"/>
    <cellStyle name="제목 4 18" xfId="11198"/>
    <cellStyle name="제목 4 19" xfId="11199"/>
    <cellStyle name="제목 4 2" xfId="548"/>
    <cellStyle name="제목 4 2 2" xfId="3046"/>
    <cellStyle name="제목 4 20" xfId="11200"/>
    <cellStyle name="제목 4 21" xfId="11201"/>
    <cellStyle name="제목 4 22" xfId="11202"/>
    <cellStyle name="제목 4 23" xfId="11203"/>
    <cellStyle name="제목 4 24" xfId="11204"/>
    <cellStyle name="제목 4 25" xfId="11205"/>
    <cellStyle name="제목 4 26" xfId="11206"/>
    <cellStyle name="제목 4 27" xfId="11207"/>
    <cellStyle name="제목 4 28" xfId="11208"/>
    <cellStyle name="제목 4 29" xfId="11209"/>
    <cellStyle name="제목 4 3" xfId="4175"/>
    <cellStyle name="제목 4 30" xfId="11210"/>
    <cellStyle name="제목 4 31" xfId="11211"/>
    <cellStyle name="제목 4 32" xfId="11212"/>
    <cellStyle name="제목 4 33" xfId="11213"/>
    <cellStyle name="제목 4 34" xfId="11214"/>
    <cellStyle name="제목 4 35" xfId="11215"/>
    <cellStyle name="제목 4 36" xfId="11216"/>
    <cellStyle name="제목 4 37" xfId="11217"/>
    <cellStyle name="제목 4 38" xfId="11218"/>
    <cellStyle name="제목 4 39" xfId="11219"/>
    <cellStyle name="제목 4 4" xfId="9011"/>
    <cellStyle name="제목 4 40" xfId="11220"/>
    <cellStyle name="제목 4 41" xfId="11221"/>
    <cellStyle name="제목 4 42" xfId="11222"/>
    <cellStyle name="제목 4 43" xfId="11223"/>
    <cellStyle name="제목 4 44" xfId="11224"/>
    <cellStyle name="제목 4 45" xfId="11225"/>
    <cellStyle name="제목 4 46" xfId="11226"/>
    <cellStyle name="제목 4 47" xfId="11227"/>
    <cellStyle name="제목 4 48" xfId="11228"/>
    <cellStyle name="제목 4 49" xfId="11229"/>
    <cellStyle name="제목 4 5" xfId="9297"/>
    <cellStyle name="제목 4 50" xfId="11230"/>
    <cellStyle name="제목 4 51" xfId="11231"/>
    <cellStyle name="제목 4 52" xfId="11232"/>
    <cellStyle name="제목 4 53" xfId="11233"/>
    <cellStyle name="제목 4 54" xfId="11234"/>
    <cellStyle name="제목 4 55" xfId="11235"/>
    <cellStyle name="제목 4 56" xfId="11236"/>
    <cellStyle name="제목 4 57" xfId="11237"/>
    <cellStyle name="제목 4 58" xfId="11238"/>
    <cellStyle name="제목 4 59" xfId="11239"/>
    <cellStyle name="제목 4 6" xfId="9327"/>
    <cellStyle name="제목 4 60" xfId="11240"/>
    <cellStyle name="제목 4 61" xfId="11241"/>
    <cellStyle name="제목 4 62" xfId="11242"/>
    <cellStyle name="제목 4 63" xfId="11410"/>
    <cellStyle name="제목 4 7" xfId="9357"/>
    <cellStyle name="제목 4 8" xfId="9408"/>
    <cellStyle name="제목 4 9" xfId="11243"/>
    <cellStyle name="제목 40" xfId="11244"/>
    <cellStyle name="제목 41" xfId="11245"/>
    <cellStyle name="제목 42" xfId="11246"/>
    <cellStyle name="제목 43" xfId="11247"/>
    <cellStyle name="제목 44" xfId="11248"/>
    <cellStyle name="제목 45" xfId="11249"/>
    <cellStyle name="제목 46" xfId="11250"/>
    <cellStyle name="제목 47" xfId="11251"/>
    <cellStyle name="제목 48" xfId="11252"/>
    <cellStyle name="제목 49" xfId="11253"/>
    <cellStyle name="제목 5" xfId="554"/>
    <cellStyle name="제목 5 2" xfId="3912"/>
    <cellStyle name="제목 50" xfId="11254"/>
    <cellStyle name="제목 51" xfId="11255"/>
    <cellStyle name="제목 52" xfId="11256"/>
    <cellStyle name="제목 53" xfId="11257"/>
    <cellStyle name="제목 54" xfId="11258"/>
    <cellStyle name="제목 55" xfId="11259"/>
    <cellStyle name="제목 56" xfId="11260"/>
    <cellStyle name="제목 57" xfId="11261"/>
    <cellStyle name="제목 58" xfId="11262"/>
    <cellStyle name="제목 59" xfId="11263"/>
    <cellStyle name="제목 6" xfId="3919"/>
    <cellStyle name="제목 60" xfId="11264"/>
    <cellStyle name="제목 61" xfId="11265"/>
    <cellStyle name="제목 62" xfId="11266"/>
    <cellStyle name="제목 63" xfId="11267"/>
    <cellStyle name="제목 64" xfId="11268"/>
    <cellStyle name="제목 65" xfId="11269"/>
    <cellStyle name="제목 66" xfId="11411"/>
    <cellStyle name="제목 7" xfId="9014"/>
    <cellStyle name="제목 8" xfId="9301"/>
    <cellStyle name="제목 9" xfId="9330"/>
    <cellStyle name="좋음" xfId="29" builtinId="26" customBuiltin="1"/>
    <cellStyle name="좋음 10" xfId="11270"/>
    <cellStyle name="좋음 11" xfId="11271"/>
    <cellStyle name="좋음 12" xfId="11272"/>
    <cellStyle name="좋음 13" xfId="11273"/>
    <cellStyle name="좋음 14" xfId="11274"/>
    <cellStyle name="좋음 15" xfId="11275"/>
    <cellStyle name="좋음 16" xfId="11276"/>
    <cellStyle name="좋음 17" xfId="11277"/>
    <cellStyle name="좋음 18" xfId="11278"/>
    <cellStyle name="좋음 19" xfId="11279"/>
    <cellStyle name="좋음 2" xfId="544"/>
    <cellStyle name="좋음 2 2" xfId="3657"/>
    <cellStyle name="좋음 20" xfId="11280"/>
    <cellStyle name="좋음 21" xfId="11281"/>
    <cellStyle name="좋음 22" xfId="11282"/>
    <cellStyle name="좋음 23" xfId="11283"/>
    <cellStyle name="좋음 24" xfId="11284"/>
    <cellStyle name="좋음 25" xfId="11285"/>
    <cellStyle name="좋음 26" xfId="11286"/>
    <cellStyle name="좋음 27" xfId="11287"/>
    <cellStyle name="좋음 28" xfId="11288"/>
    <cellStyle name="좋음 29" xfId="11289"/>
    <cellStyle name="좋음 3" xfId="3645"/>
    <cellStyle name="좋음 30" xfId="11290"/>
    <cellStyle name="좋음 31" xfId="11291"/>
    <cellStyle name="좋음 32" xfId="11292"/>
    <cellStyle name="좋음 33" xfId="11293"/>
    <cellStyle name="좋음 34" xfId="11294"/>
    <cellStyle name="좋음 35" xfId="11295"/>
    <cellStyle name="좋음 36" xfId="11296"/>
    <cellStyle name="좋음 37" xfId="11297"/>
    <cellStyle name="좋음 38" xfId="11298"/>
    <cellStyle name="좋음 39" xfId="11299"/>
    <cellStyle name="좋음 4" xfId="9017"/>
    <cellStyle name="좋음 40" xfId="11300"/>
    <cellStyle name="좋음 41" xfId="11301"/>
    <cellStyle name="좋음 42" xfId="11302"/>
    <cellStyle name="좋음 43" xfId="11303"/>
    <cellStyle name="좋음 44" xfId="11304"/>
    <cellStyle name="좋음 45" xfId="11305"/>
    <cellStyle name="좋음 46" xfId="11306"/>
    <cellStyle name="좋음 47" xfId="11307"/>
    <cellStyle name="좋음 48" xfId="11308"/>
    <cellStyle name="좋음 49" xfId="11309"/>
    <cellStyle name="좋음 5" xfId="9306"/>
    <cellStyle name="좋음 50" xfId="11310"/>
    <cellStyle name="좋음 51" xfId="11311"/>
    <cellStyle name="좋음 52" xfId="11312"/>
    <cellStyle name="좋음 53" xfId="11313"/>
    <cellStyle name="좋음 54" xfId="11314"/>
    <cellStyle name="좋음 55" xfId="11315"/>
    <cellStyle name="좋음 56" xfId="11316"/>
    <cellStyle name="좋음 57" xfId="11317"/>
    <cellStyle name="좋음 58" xfId="11318"/>
    <cellStyle name="좋음 59" xfId="11319"/>
    <cellStyle name="좋음 6" xfId="9336"/>
    <cellStyle name="좋음 60" xfId="11320"/>
    <cellStyle name="좋음 61" xfId="11321"/>
    <cellStyle name="좋음 62" xfId="11322"/>
    <cellStyle name="좋음 63" xfId="11412"/>
    <cellStyle name="좋음 7" xfId="9365"/>
    <cellStyle name="좋음 8" xfId="9420"/>
    <cellStyle name="좋음 9" xfId="11323"/>
    <cellStyle name="출력" xfId="33" builtinId="21" customBuiltin="1"/>
    <cellStyle name="출력 10" xfId="11324"/>
    <cellStyle name="출력 11" xfId="11325"/>
    <cellStyle name="출력 12" xfId="11326"/>
    <cellStyle name="출력 13" xfId="11327"/>
    <cellStyle name="출력 14" xfId="11328"/>
    <cellStyle name="출력 15" xfId="11329"/>
    <cellStyle name="출력 16" xfId="11330"/>
    <cellStyle name="출력 17" xfId="11331"/>
    <cellStyle name="출력 18" xfId="11332"/>
    <cellStyle name="출력 19" xfId="11333"/>
    <cellStyle name="출력 2" xfId="553"/>
    <cellStyle name="출력 2 2" xfId="3605"/>
    <cellStyle name="출력 20" xfId="11334"/>
    <cellStyle name="출력 21" xfId="11335"/>
    <cellStyle name="출력 22" xfId="11336"/>
    <cellStyle name="출력 23" xfId="11337"/>
    <cellStyle name="출력 24" xfId="11338"/>
    <cellStyle name="출력 25" xfId="11339"/>
    <cellStyle name="출력 26" xfId="11340"/>
    <cellStyle name="출력 27" xfId="11341"/>
    <cellStyle name="출력 28" xfId="11342"/>
    <cellStyle name="출력 29" xfId="11343"/>
    <cellStyle name="출력 3" xfId="4192"/>
    <cellStyle name="출력 30" xfId="11344"/>
    <cellStyle name="출력 31" xfId="11345"/>
    <cellStyle name="출력 32" xfId="11346"/>
    <cellStyle name="출력 33" xfId="11347"/>
    <cellStyle name="출력 34" xfId="11348"/>
    <cellStyle name="출력 35" xfId="11349"/>
    <cellStyle name="출력 36" xfId="11350"/>
    <cellStyle name="출력 37" xfId="11351"/>
    <cellStyle name="출력 38" xfId="11352"/>
    <cellStyle name="출력 39" xfId="11353"/>
    <cellStyle name="출력 4" xfId="9021"/>
    <cellStyle name="출력 40" xfId="11354"/>
    <cellStyle name="출력 41" xfId="11355"/>
    <cellStyle name="출력 42" xfId="11356"/>
    <cellStyle name="출력 43" xfId="11357"/>
    <cellStyle name="출력 44" xfId="11358"/>
    <cellStyle name="출력 45" xfId="11359"/>
    <cellStyle name="출력 46" xfId="11360"/>
    <cellStyle name="출력 47" xfId="11361"/>
    <cellStyle name="출력 48" xfId="11362"/>
    <cellStyle name="출력 49" xfId="11363"/>
    <cellStyle name="출력 5" xfId="9311"/>
    <cellStyle name="출력 50" xfId="11364"/>
    <cellStyle name="출력 51" xfId="11365"/>
    <cellStyle name="출력 52" xfId="11366"/>
    <cellStyle name="출력 53" xfId="11367"/>
    <cellStyle name="출력 54" xfId="11368"/>
    <cellStyle name="출력 55" xfId="11369"/>
    <cellStyle name="출력 56" xfId="11370"/>
    <cellStyle name="출력 57" xfId="11371"/>
    <cellStyle name="출력 58" xfId="11372"/>
    <cellStyle name="출력 59" xfId="11373"/>
    <cellStyle name="출력 6" xfId="9342"/>
    <cellStyle name="출력 60" xfId="11374"/>
    <cellStyle name="출력 61" xfId="11375"/>
    <cellStyle name="출력 62" xfId="11376"/>
    <cellStyle name="출력 63" xfId="11413"/>
    <cellStyle name="출력 7" xfId="9370"/>
    <cellStyle name="출력 8" xfId="9427"/>
    <cellStyle name="출력 9" xfId="11377"/>
    <cellStyle name="콤마 [0]_1202" xfId="15"/>
    <cellStyle name="콤마_1202" xfId="16"/>
    <cellStyle name="표준" xfId="0" builtinId="0"/>
    <cellStyle name="표준 10" xfId="436"/>
    <cellStyle name="표준 10 10" xfId="1128"/>
    <cellStyle name="표준 10 11" xfId="1090"/>
    <cellStyle name="표준 10 12" xfId="1196"/>
    <cellStyle name="표준 10 13" xfId="1228"/>
    <cellStyle name="표준 10 14" xfId="1138"/>
    <cellStyle name="표준 10 15" xfId="1071"/>
    <cellStyle name="표준 10 16" xfId="1169"/>
    <cellStyle name="표준 10 17" xfId="1308"/>
    <cellStyle name="표준 10 18" xfId="1250"/>
    <cellStyle name="표준 10 19" xfId="1076"/>
    <cellStyle name="표준 10 2" xfId="657"/>
    <cellStyle name="표준 10 20" xfId="1161"/>
    <cellStyle name="표준 10 21" xfId="1337"/>
    <cellStyle name="표준 10 22" xfId="1350"/>
    <cellStyle name="표준 10 23" xfId="1310"/>
    <cellStyle name="표준 10 24" xfId="1247"/>
    <cellStyle name="표준 10 25" xfId="1081"/>
    <cellStyle name="표준 10 26" xfId="1145"/>
    <cellStyle name="표준 10 27" xfId="1376"/>
    <cellStyle name="표준 10 28" xfId="1401"/>
    <cellStyle name="표준 10 29" xfId="1425"/>
    <cellStyle name="표준 10 3" xfId="1099"/>
    <cellStyle name="표준 10 30" xfId="1448"/>
    <cellStyle name="표준 10 31" xfId="1471"/>
    <cellStyle name="표준 10 32" xfId="1494"/>
    <cellStyle name="표준 10 33" xfId="1517"/>
    <cellStyle name="표준 10 34" xfId="1540"/>
    <cellStyle name="표준 10 35" xfId="1563"/>
    <cellStyle name="표준 10 4" xfId="1167"/>
    <cellStyle name="표준 10 5" xfId="1316"/>
    <cellStyle name="표준 10 6" xfId="1048"/>
    <cellStyle name="표준 10 7" xfId="1244"/>
    <cellStyle name="표준 10 8" xfId="1087"/>
    <cellStyle name="표준 10 9" xfId="1205"/>
    <cellStyle name="표준 100" xfId="936"/>
    <cellStyle name="표준 100 2" xfId="4243"/>
    <cellStyle name="표준 101" xfId="939"/>
    <cellStyle name="표준 101 2" xfId="4245"/>
    <cellStyle name="표준 102" xfId="942"/>
    <cellStyle name="표준 102 2" xfId="4244"/>
    <cellStyle name="표준 103" xfId="945"/>
    <cellStyle name="표준 103 2" xfId="4246"/>
    <cellStyle name="표준 104" xfId="948"/>
    <cellStyle name="표준 104 2" xfId="4242"/>
    <cellStyle name="표준 105" xfId="951"/>
    <cellStyle name="표준 105 2" xfId="11414"/>
    <cellStyle name="표준 106" xfId="954"/>
    <cellStyle name="표준 106 2" xfId="4204"/>
    <cellStyle name="표준 107" xfId="957"/>
    <cellStyle name="표준 108" xfId="960"/>
    <cellStyle name="표준 109" xfId="963"/>
    <cellStyle name="표준 11" xfId="437"/>
    <cellStyle name="표준 11 10" xfId="1452"/>
    <cellStyle name="표준 11 11" xfId="1475"/>
    <cellStyle name="표준 11 12" xfId="1498"/>
    <cellStyle name="표준 11 13" xfId="1521"/>
    <cellStyle name="표준 11 14" xfId="1544"/>
    <cellStyle name="표준 11 15" xfId="1567"/>
    <cellStyle name="표준 11 16" xfId="1589"/>
    <cellStyle name="표준 11 17" xfId="1611"/>
    <cellStyle name="표준 11 18" xfId="1634"/>
    <cellStyle name="표준 11 19" xfId="1656"/>
    <cellStyle name="표준 11 2" xfId="660"/>
    <cellStyle name="표준 11 20" xfId="1678"/>
    <cellStyle name="표준 11 21" xfId="1697"/>
    <cellStyle name="표준 11 22" xfId="1716"/>
    <cellStyle name="표준 11 23" xfId="1734"/>
    <cellStyle name="표준 11 24" xfId="1752"/>
    <cellStyle name="표준 11 25" xfId="1769"/>
    <cellStyle name="표준 11 26" xfId="1787"/>
    <cellStyle name="표준 11 27" xfId="1805"/>
    <cellStyle name="표준 11 28" xfId="1822"/>
    <cellStyle name="표준 11 29" xfId="1839"/>
    <cellStyle name="표준 11 3" xfId="1101"/>
    <cellStyle name="표준 11 30" xfId="1855"/>
    <cellStyle name="표준 11 31" xfId="1871"/>
    <cellStyle name="표준 11 32" xfId="1885"/>
    <cellStyle name="표준 11 33" xfId="1897"/>
    <cellStyle name="표준 11 34" xfId="1909"/>
    <cellStyle name="표준 11 35" xfId="1919"/>
    <cellStyle name="표준 11 36" xfId="3411"/>
    <cellStyle name="표준 11 36 2" xfId="8165"/>
    <cellStyle name="표준 11 36 2 2" xfId="19464"/>
    <cellStyle name="표준 11 36 2 3" xfId="28267"/>
    <cellStyle name="표준 11 36 3" xfId="4208"/>
    <cellStyle name="표준 11 36 3 2" xfId="21659"/>
    <cellStyle name="표준 11 36 3 3" xfId="12891"/>
    <cellStyle name="표준 11 36 4" xfId="15077"/>
    <cellStyle name="표준 11 36 4 2" xfId="23845"/>
    <cellStyle name="표준 11 36 5" xfId="17276"/>
    <cellStyle name="표준 11 36 6" xfId="26081"/>
    <cellStyle name="표준 11 36 7" xfId="5745"/>
    <cellStyle name="표준 11 37" xfId="2313"/>
    <cellStyle name="표준 11 37 2" xfId="27173"/>
    <cellStyle name="표준 11 37 3" xfId="6623"/>
    <cellStyle name="표준 11 38" xfId="7071"/>
    <cellStyle name="표준 11 38 2" xfId="18370"/>
    <cellStyle name="표준 11 39" xfId="11797"/>
    <cellStyle name="표준 11 39 2" xfId="20565"/>
    <cellStyle name="표준 11 4" xfId="1162"/>
    <cellStyle name="표준 11 40" xfId="13983"/>
    <cellStyle name="표준 11 40 2" xfId="22751"/>
    <cellStyle name="표준 11 41" xfId="16172"/>
    <cellStyle name="표준 11 42" xfId="24987"/>
    <cellStyle name="표준 11 43" xfId="4651"/>
    <cellStyle name="표준 11 5" xfId="1335"/>
    <cellStyle name="표준 11 6" xfId="1355"/>
    <cellStyle name="표준 11 7" xfId="1380"/>
    <cellStyle name="표준 11 8" xfId="1405"/>
    <cellStyle name="표준 11 9" xfId="1429"/>
    <cellStyle name="표준 110" xfId="966"/>
    <cellStyle name="표준 111" xfId="969"/>
    <cellStyle name="표준 112" xfId="972"/>
    <cellStyle name="표준 113" xfId="975"/>
    <cellStyle name="표준 114" xfId="3023"/>
    <cellStyle name="표준 114 2" xfId="7781"/>
    <cellStyle name="표준 114 2 2" xfId="19080"/>
    <cellStyle name="표준 114 2 3" xfId="27883"/>
    <cellStyle name="표준 114 3" xfId="12507"/>
    <cellStyle name="표준 114 3 2" xfId="21275"/>
    <cellStyle name="표준 114 4" xfId="14693"/>
    <cellStyle name="표준 114 4 2" xfId="23461"/>
    <cellStyle name="표준 114 5" xfId="16892"/>
    <cellStyle name="표준 114 6" xfId="25697"/>
    <cellStyle name="표준 114 7" xfId="5361"/>
    <cellStyle name="표준 115" xfId="980"/>
    <cellStyle name="표준 116" xfId="983"/>
    <cellStyle name="표준 117" xfId="986"/>
    <cellStyle name="표준 118" xfId="989"/>
    <cellStyle name="표준 119" xfId="992"/>
    <cellStyle name="표준 12" xfId="451"/>
    <cellStyle name="표준 12 10" xfId="1414"/>
    <cellStyle name="표준 12 11" xfId="1438"/>
    <cellStyle name="표준 12 12" xfId="1461"/>
    <cellStyle name="표준 12 13" xfId="1484"/>
    <cellStyle name="표준 12 14" xfId="1507"/>
    <cellStyle name="표준 12 15" xfId="1530"/>
    <cellStyle name="표준 12 16" xfId="1553"/>
    <cellStyle name="표준 12 17" xfId="1576"/>
    <cellStyle name="표준 12 18" xfId="1598"/>
    <cellStyle name="표준 12 19" xfId="1620"/>
    <cellStyle name="표준 12 2" xfId="796"/>
    <cellStyle name="표준 12 20" xfId="1643"/>
    <cellStyle name="표준 12 21" xfId="1665"/>
    <cellStyle name="표준 12 22" xfId="1687"/>
    <cellStyle name="표준 12 23" xfId="1706"/>
    <cellStyle name="표준 12 24" xfId="1725"/>
    <cellStyle name="표준 12 25" xfId="1743"/>
    <cellStyle name="표준 12 26" xfId="1760"/>
    <cellStyle name="표준 12 27" xfId="1777"/>
    <cellStyle name="표준 12 28" xfId="1795"/>
    <cellStyle name="표준 12 29" xfId="1813"/>
    <cellStyle name="표준 12 3" xfId="1202"/>
    <cellStyle name="표준 12 30" xfId="1830"/>
    <cellStyle name="표준 12 31" xfId="1846"/>
    <cellStyle name="표준 12 32" xfId="1862"/>
    <cellStyle name="표준 12 33" xfId="1878"/>
    <cellStyle name="표준 12 34" xfId="1892"/>
    <cellStyle name="표준 12 35" xfId="1903"/>
    <cellStyle name="표준 12 36" xfId="3425"/>
    <cellStyle name="표준 12 36 2" xfId="8179"/>
    <cellStyle name="표준 12 36 2 2" xfId="19478"/>
    <cellStyle name="표준 12 36 2 3" xfId="28281"/>
    <cellStyle name="표준 12 36 3" xfId="12905"/>
    <cellStyle name="표준 12 36 3 2" xfId="21673"/>
    <cellStyle name="표준 12 36 4" xfId="15091"/>
    <cellStyle name="표준 12 36 4 2" xfId="23859"/>
    <cellStyle name="표준 12 36 5" xfId="17290"/>
    <cellStyle name="표준 12 36 6" xfId="26095"/>
    <cellStyle name="표준 12 36 7" xfId="5759"/>
    <cellStyle name="표준 12 37" xfId="2327"/>
    <cellStyle name="표준 12 37 2" xfId="18384"/>
    <cellStyle name="표준 12 37 3" xfId="27187"/>
    <cellStyle name="표준 12 37 4" xfId="7085"/>
    <cellStyle name="표준 12 38" xfId="11811"/>
    <cellStyle name="표준 12 38 2" xfId="20579"/>
    <cellStyle name="표준 12 39" xfId="13997"/>
    <cellStyle name="표준 12 39 2" xfId="22765"/>
    <cellStyle name="표준 12 4" xfId="1136"/>
    <cellStyle name="표준 12 40" xfId="15994"/>
    <cellStyle name="표준 12 41" xfId="24603"/>
    <cellStyle name="표준 12 42" xfId="25001"/>
    <cellStyle name="표준 12 43" xfId="4665"/>
    <cellStyle name="표준 12 5" xfId="1075"/>
    <cellStyle name="표준 12 6" xfId="1163"/>
    <cellStyle name="표준 12 7" xfId="1332"/>
    <cellStyle name="표준 12 8" xfId="1364"/>
    <cellStyle name="표준 12 9" xfId="1389"/>
    <cellStyle name="표준 120" xfId="995"/>
    <cellStyle name="표준 121" xfId="998"/>
    <cellStyle name="표준 122" xfId="1001"/>
    <cellStyle name="표준 123" xfId="1004"/>
    <cellStyle name="표준 124" xfId="1007"/>
    <cellStyle name="표준 125" xfId="1010"/>
    <cellStyle name="표준 126" xfId="1013"/>
    <cellStyle name="표준 127" xfId="1016"/>
    <cellStyle name="표준 128" xfId="1019"/>
    <cellStyle name="표준 129" xfId="1021"/>
    <cellStyle name="표준 13" xfId="452"/>
    <cellStyle name="표준 13 10" xfId="1482"/>
    <cellStyle name="표준 13 10 2" xfId="9025"/>
    <cellStyle name="표준 13 11" xfId="1505"/>
    <cellStyle name="표준 13 11 2" xfId="9026"/>
    <cellStyle name="표준 13 12" xfId="1528"/>
    <cellStyle name="표준 13 12 2" xfId="9027"/>
    <cellStyle name="표준 13 13" xfId="1551"/>
    <cellStyle name="표준 13 13 2" xfId="9028"/>
    <cellStyle name="표준 13 14" xfId="1574"/>
    <cellStyle name="표준 13 14 2" xfId="9029"/>
    <cellStyle name="표준 13 15" xfId="1596"/>
    <cellStyle name="표준 13 15 2" xfId="9030"/>
    <cellStyle name="표준 13 16" xfId="1618"/>
    <cellStyle name="표준 13 16 2" xfId="9031"/>
    <cellStyle name="표준 13 17" xfId="1641"/>
    <cellStyle name="표준 13 17 2" xfId="9032"/>
    <cellStyle name="표준 13 18" xfId="1663"/>
    <cellStyle name="표준 13 18 2" xfId="9033"/>
    <cellStyle name="표준 13 19" xfId="1685"/>
    <cellStyle name="표준 13 19 2" xfId="9034"/>
    <cellStyle name="표준 13 2" xfId="665"/>
    <cellStyle name="표준 13 2 2" xfId="9035"/>
    <cellStyle name="표준 13 20" xfId="1704"/>
    <cellStyle name="표준 13 20 2" xfId="9036"/>
    <cellStyle name="표준 13 21" xfId="1723"/>
    <cellStyle name="표준 13 21 2" xfId="9037"/>
    <cellStyle name="표준 13 22" xfId="1741"/>
    <cellStyle name="표준 13 22 2" xfId="9038"/>
    <cellStyle name="표준 13 23" xfId="1759"/>
    <cellStyle name="표준 13 23 2" xfId="9039"/>
    <cellStyle name="표준 13 24" xfId="1776"/>
    <cellStyle name="표준 13 24 2" xfId="9040"/>
    <cellStyle name="표준 13 25" xfId="1794"/>
    <cellStyle name="표준 13 25 2" xfId="4265"/>
    <cellStyle name="표준 13 26" xfId="1812"/>
    <cellStyle name="표준 13 26 2" xfId="9363"/>
    <cellStyle name="표준 13 27" xfId="1829"/>
    <cellStyle name="표준 13 27 2" xfId="11379"/>
    <cellStyle name="표준 13 28" xfId="1845"/>
    <cellStyle name="표준 13 29" xfId="1861"/>
    <cellStyle name="표준 13 3" xfId="1105"/>
    <cellStyle name="표준 13 3 2" xfId="9041"/>
    <cellStyle name="표준 13 30" xfId="1877"/>
    <cellStyle name="표준 13 31" xfId="1891"/>
    <cellStyle name="표준 13 32" xfId="1902"/>
    <cellStyle name="표준 13 33" xfId="1914"/>
    <cellStyle name="표준 13 34" xfId="1923"/>
    <cellStyle name="표준 13 35" xfId="1928"/>
    <cellStyle name="표준 13 36" xfId="3426"/>
    <cellStyle name="표준 13 36 2" xfId="8180"/>
    <cellStyle name="표준 13 36 2 2" xfId="19479"/>
    <cellStyle name="표준 13 36 2 3" xfId="28282"/>
    <cellStyle name="표준 13 36 3" xfId="12906"/>
    <cellStyle name="표준 13 36 3 2" xfId="21674"/>
    <cellStyle name="표준 13 36 4" xfId="15092"/>
    <cellStyle name="표준 13 36 4 2" xfId="23860"/>
    <cellStyle name="표준 13 36 5" xfId="17291"/>
    <cellStyle name="표준 13 36 6" xfId="26096"/>
    <cellStyle name="표준 13 36 7" xfId="5760"/>
    <cellStyle name="표준 13 37" xfId="2328"/>
    <cellStyle name="표준 13 37 2" xfId="18385"/>
    <cellStyle name="표준 13 37 3" xfId="27188"/>
    <cellStyle name="표준 13 37 4" xfId="7086"/>
    <cellStyle name="표준 13 38" xfId="11812"/>
    <cellStyle name="표준 13 38 2" xfId="20580"/>
    <cellStyle name="표준 13 39" xfId="13998"/>
    <cellStyle name="표준 13 39 2" xfId="22766"/>
    <cellStyle name="표준 13 4" xfId="1152"/>
    <cellStyle name="표준 13 4 2" xfId="9042"/>
    <cellStyle name="표준 13 40" xfId="15995"/>
    <cellStyle name="표준 13 41" xfId="24604"/>
    <cellStyle name="표준 13 42" xfId="25002"/>
    <cellStyle name="표준 13 43" xfId="4666"/>
    <cellStyle name="표준 13 5" xfId="1362"/>
    <cellStyle name="표준 13 5 2" xfId="9043"/>
    <cellStyle name="표준 13 6" xfId="1387"/>
    <cellStyle name="표준 13 6 2" xfId="9044"/>
    <cellStyle name="표준 13 7" xfId="1412"/>
    <cellStyle name="표준 13 7 2" xfId="9045"/>
    <cellStyle name="표준 13 8" xfId="1436"/>
    <cellStyle name="표준 13 8 2" xfId="9046"/>
    <cellStyle name="표준 13 9" xfId="1459"/>
    <cellStyle name="표준 13 9 2" xfId="9047"/>
    <cellStyle name="표준 130" xfId="3039"/>
    <cellStyle name="표준 131" xfId="1024"/>
    <cellStyle name="표준 132" xfId="28992"/>
    <cellStyle name="표준 132 2" xfId="28977"/>
    <cellStyle name="표준 133" xfId="28978"/>
    <cellStyle name="표준 134" xfId="28993"/>
    <cellStyle name="표준 14" xfId="559"/>
    <cellStyle name="표준 14 10" xfId="1372"/>
    <cellStyle name="표준 14 11" xfId="1397"/>
    <cellStyle name="표준 14 12" xfId="1421"/>
    <cellStyle name="표준 14 13" xfId="1444"/>
    <cellStyle name="표준 14 14" xfId="1467"/>
    <cellStyle name="표준 14 15" xfId="1490"/>
    <cellStyle name="표준 14 16" xfId="1513"/>
    <cellStyle name="표준 14 17" xfId="1536"/>
    <cellStyle name="표준 14 18" xfId="1559"/>
    <cellStyle name="표준 14 19" xfId="1582"/>
    <cellStyle name="표준 14 2" xfId="799"/>
    <cellStyle name="표준 14 20" xfId="1604"/>
    <cellStyle name="표준 14 21" xfId="1626"/>
    <cellStyle name="표준 14 22" xfId="1649"/>
    <cellStyle name="표준 14 23" xfId="1671"/>
    <cellStyle name="표준 14 24" xfId="1691"/>
    <cellStyle name="표준 14 25" xfId="1710"/>
    <cellStyle name="표준 14 26" xfId="1728"/>
    <cellStyle name="표준 14 27" xfId="1746"/>
    <cellStyle name="표준 14 28" xfId="1763"/>
    <cellStyle name="표준 14 29" xfId="1781"/>
    <cellStyle name="표준 14 3" xfId="1204"/>
    <cellStyle name="표준 14 30" xfId="1799"/>
    <cellStyle name="표준 14 31" xfId="1816"/>
    <cellStyle name="표준 14 32" xfId="1833"/>
    <cellStyle name="표준 14 33" xfId="1849"/>
    <cellStyle name="표준 14 34" xfId="1865"/>
    <cellStyle name="표준 14 35" xfId="1881"/>
    <cellStyle name="표준 14 36" xfId="3491"/>
    <cellStyle name="표준 14 36 2" xfId="8244"/>
    <cellStyle name="표준 14 36 2 2" xfId="19543"/>
    <cellStyle name="표준 14 36 2 3" xfId="28346"/>
    <cellStyle name="표준 14 36 3" xfId="12970"/>
    <cellStyle name="표준 14 36 3 2" xfId="21738"/>
    <cellStyle name="표준 14 36 4" xfId="15156"/>
    <cellStyle name="표준 14 36 4 2" xfId="23924"/>
    <cellStyle name="표준 14 36 5" xfId="17355"/>
    <cellStyle name="표준 14 36 6" xfId="26160"/>
    <cellStyle name="표준 14 36 7" xfId="5824"/>
    <cellStyle name="표준 14 37" xfId="2392"/>
    <cellStyle name="표준 14 37 2" xfId="18449"/>
    <cellStyle name="표준 14 37 3" xfId="27252"/>
    <cellStyle name="표준 14 37 4" xfId="7150"/>
    <cellStyle name="표준 14 38" xfId="11876"/>
    <cellStyle name="표준 14 38 2" xfId="20644"/>
    <cellStyle name="표준 14 39" xfId="14062"/>
    <cellStyle name="표준 14 39 2" xfId="22830"/>
    <cellStyle name="표준 14 4" xfId="1130"/>
    <cellStyle name="표준 14 40" xfId="16249"/>
    <cellStyle name="표준 14 41" xfId="25066"/>
    <cellStyle name="표준 14 42" xfId="4730"/>
    <cellStyle name="표준 14 5" xfId="1088"/>
    <cellStyle name="표준 14 6" xfId="1203"/>
    <cellStyle name="표준 14 7" xfId="1134"/>
    <cellStyle name="표준 14 8" xfId="1080"/>
    <cellStyle name="표준 14 9" xfId="1148"/>
    <cellStyle name="표준 15" xfId="65"/>
    <cellStyle name="표준 15 10" xfId="1432"/>
    <cellStyle name="표준 15 11" xfId="1455"/>
    <cellStyle name="표준 15 12" xfId="1478"/>
    <cellStyle name="표준 15 13" xfId="1501"/>
    <cellStyle name="표준 15 14" xfId="1524"/>
    <cellStyle name="표준 15 15" xfId="1547"/>
    <cellStyle name="표준 15 16" xfId="1570"/>
    <cellStyle name="표준 15 17" xfId="1592"/>
    <cellStyle name="표준 15 18" xfId="1614"/>
    <cellStyle name="표준 15 19" xfId="1637"/>
    <cellStyle name="표준 15 2" xfId="662"/>
    <cellStyle name="표준 15 20" xfId="1659"/>
    <cellStyle name="표준 15 21" xfId="1681"/>
    <cellStyle name="표준 15 22" xfId="1700"/>
    <cellStyle name="표준 15 23" xfId="1719"/>
    <cellStyle name="표준 15 24" xfId="1737"/>
    <cellStyle name="표준 15 25" xfId="1755"/>
    <cellStyle name="표준 15 26" xfId="1772"/>
    <cellStyle name="표준 15 27" xfId="1790"/>
    <cellStyle name="표준 15 28" xfId="1808"/>
    <cellStyle name="표준 15 29" xfId="1825"/>
    <cellStyle name="표준 15 3" xfId="1102"/>
    <cellStyle name="표준 15 30" xfId="1841"/>
    <cellStyle name="표준 15 31" xfId="1857"/>
    <cellStyle name="표준 15 32" xfId="1873"/>
    <cellStyle name="표준 15 33" xfId="1887"/>
    <cellStyle name="표준 15 34" xfId="1898"/>
    <cellStyle name="표준 15 35" xfId="1910"/>
    <cellStyle name="표준 15 36" xfId="4132"/>
    <cellStyle name="표준 15 36 2" xfId="8861"/>
    <cellStyle name="표준 15 36 2 2" xfId="20160"/>
    <cellStyle name="표준 15 36 2 3" xfId="28963"/>
    <cellStyle name="표준 15 36 3" xfId="4209"/>
    <cellStyle name="표준 15 36 3 2" xfId="22355"/>
    <cellStyle name="표준 15 36 3 3" xfId="13587"/>
    <cellStyle name="표준 15 36 4" xfId="15773"/>
    <cellStyle name="표준 15 36 4 2" xfId="24541"/>
    <cellStyle name="표준 15 36 5" xfId="17972"/>
    <cellStyle name="표준 15 36 6" xfId="26777"/>
    <cellStyle name="표준 15 36 7" xfId="6441"/>
    <cellStyle name="표준 15 37" xfId="3009"/>
    <cellStyle name="표준 15 37 2" xfId="19066"/>
    <cellStyle name="표준 15 37 3" xfId="27869"/>
    <cellStyle name="표준 15 37 4" xfId="7767"/>
    <cellStyle name="표준 15 38" xfId="12493"/>
    <cellStyle name="표준 15 38 2" xfId="21261"/>
    <cellStyle name="표준 15 39" xfId="14679"/>
    <cellStyle name="표준 15 39 2" xfId="23447"/>
    <cellStyle name="표준 15 4" xfId="1160"/>
    <cellStyle name="표준 15 40" xfId="16878"/>
    <cellStyle name="표준 15 41" xfId="25683"/>
    <cellStyle name="표준 15 42" xfId="5347"/>
    <cellStyle name="표준 15 5" xfId="1341"/>
    <cellStyle name="표준 15 6" xfId="1334"/>
    <cellStyle name="표준 15 7" xfId="1358"/>
    <cellStyle name="표준 15 8" xfId="1383"/>
    <cellStyle name="표준 15 9" xfId="1408"/>
    <cellStyle name="표준 16" xfId="673"/>
    <cellStyle name="표준 16 2" xfId="24595"/>
    <cellStyle name="표준 17" xfId="676"/>
    <cellStyle name="표준 17 2" xfId="16323"/>
    <cellStyle name="표준 173" xfId="16355"/>
    <cellStyle name="표준 174" xfId="24590"/>
    <cellStyle name="표준 175" xfId="24571"/>
    <cellStyle name="표준 176" xfId="16344"/>
    <cellStyle name="표준 177" xfId="16669"/>
    <cellStyle name="표준 178" xfId="24578"/>
    <cellStyle name="표준 179" xfId="24572"/>
    <cellStyle name="표준 18" xfId="679"/>
    <cellStyle name="표준 18 2" xfId="24583"/>
    <cellStyle name="표준 180" xfId="24566"/>
    <cellStyle name="표준 181" xfId="24561"/>
    <cellStyle name="표준 182" xfId="20177"/>
    <cellStyle name="표준 183" xfId="15968"/>
    <cellStyle name="표준 184" xfId="24586"/>
    <cellStyle name="표준 185" xfId="24596"/>
    <cellStyle name="표준 186" xfId="24587"/>
    <cellStyle name="표준 187" xfId="24597"/>
    <cellStyle name="표준 188" xfId="24569"/>
    <cellStyle name="표준 189" xfId="24567"/>
    <cellStyle name="표준 19" xfId="682"/>
    <cellStyle name="표준 19 2" xfId="16706"/>
    <cellStyle name="표준 190" xfId="24570"/>
    <cellStyle name="표준 191" xfId="24592"/>
    <cellStyle name="표준 192" xfId="20174"/>
    <cellStyle name="표준 193" xfId="24598"/>
    <cellStyle name="표준 194" xfId="20182"/>
    <cellStyle name="표준 195" xfId="24591"/>
    <cellStyle name="표준 196" xfId="24580"/>
    <cellStyle name="표준 197" xfId="24593"/>
    <cellStyle name="표준 198" xfId="24562"/>
    <cellStyle name="표준 199" xfId="24602"/>
    <cellStyle name="표준 2" xfId="17"/>
    <cellStyle name="표준 2 10" xfId="579"/>
    <cellStyle name="표준 2 10 2" xfId="3504"/>
    <cellStyle name="표준 2 10 2 2" xfId="8257"/>
    <cellStyle name="표준 2 10 2 2 2" xfId="19556"/>
    <cellStyle name="표준 2 10 2 2 3" xfId="28359"/>
    <cellStyle name="표준 2 10 2 3" xfId="12983"/>
    <cellStyle name="표준 2 10 2 3 2" xfId="21751"/>
    <cellStyle name="표준 2 10 2 4" xfId="15169"/>
    <cellStyle name="표준 2 10 2 4 2" xfId="23937"/>
    <cellStyle name="표준 2 10 2 5" xfId="17368"/>
    <cellStyle name="표준 2 10 2 6" xfId="26173"/>
    <cellStyle name="표준 2 10 2 7" xfId="5837"/>
    <cellStyle name="표준 2 10 3" xfId="2405"/>
    <cellStyle name="표준 2 10 3 2" xfId="27265"/>
    <cellStyle name="표준 2 10 3 3" xfId="9049"/>
    <cellStyle name="표준 2 10 4" xfId="7163"/>
    <cellStyle name="표준 2 10 4 2" xfId="18462"/>
    <cellStyle name="표준 2 10 5" xfId="11889"/>
    <cellStyle name="표준 2 10 5 2" xfId="20657"/>
    <cellStyle name="표준 2 10 6" xfId="14075"/>
    <cellStyle name="표준 2 10 6 2" xfId="22843"/>
    <cellStyle name="표준 2 10 7" xfId="16262"/>
    <cellStyle name="표준 2 10 8" xfId="25079"/>
    <cellStyle name="표준 2 10 9" xfId="4743"/>
    <cellStyle name="표준 2 100" xfId="812"/>
    <cellStyle name="표준 2 100 2" xfId="3598"/>
    <cellStyle name="표준 2 100 2 2" xfId="8348"/>
    <cellStyle name="표준 2 100 2 2 2" xfId="19647"/>
    <cellStyle name="표준 2 100 2 2 3" xfId="28450"/>
    <cellStyle name="표준 2 100 2 3" xfId="13074"/>
    <cellStyle name="표준 2 100 2 3 2" xfId="21842"/>
    <cellStyle name="표준 2 100 2 4" xfId="15260"/>
    <cellStyle name="표준 2 100 2 4 2" xfId="24028"/>
    <cellStyle name="표준 2 100 2 5" xfId="17459"/>
    <cellStyle name="표준 2 100 2 6" xfId="26264"/>
    <cellStyle name="표준 2 100 2 7" xfId="5928"/>
    <cellStyle name="표준 2 100 3" xfId="2496"/>
    <cellStyle name="표준 2 100 3 2" xfId="18553"/>
    <cellStyle name="표준 2 100 3 3" xfId="27356"/>
    <cellStyle name="표준 2 100 3 4" xfId="7254"/>
    <cellStyle name="표준 2 100 4" xfId="11980"/>
    <cellStyle name="표준 2 100 4 2" xfId="20748"/>
    <cellStyle name="표준 2 100 5" xfId="14166"/>
    <cellStyle name="표준 2 100 5 2" xfId="22934"/>
    <cellStyle name="표준 2 100 6" xfId="16356"/>
    <cellStyle name="표준 2 100 7" xfId="25170"/>
    <cellStyle name="표준 2 100 8" xfId="4834"/>
    <cellStyle name="표준 2 101" xfId="815"/>
    <cellStyle name="표준 2 101 2" xfId="3599"/>
    <cellStyle name="표준 2 101 2 2" xfId="8349"/>
    <cellStyle name="표준 2 101 2 2 2" xfId="19648"/>
    <cellStyle name="표준 2 101 2 2 3" xfId="28451"/>
    <cellStyle name="표준 2 101 2 3" xfId="13075"/>
    <cellStyle name="표준 2 101 2 3 2" xfId="21843"/>
    <cellStyle name="표준 2 101 2 4" xfId="15261"/>
    <cellStyle name="표준 2 101 2 4 2" xfId="24029"/>
    <cellStyle name="표준 2 101 2 5" xfId="17460"/>
    <cellStyle name="표준 2 101 2 6" xfId="26265"/>
    <cellStyle name="표준 2 101 2 7" xfId="5929"/>
    <cellStyle name="표준 2 101 3" xfId="2497"/>
    <cellStyle name="표준 2 101 3 2" xfId="18554"/>
    <cellStyle name="표준 2 101 3 3" xfId="27357"/>
    <cellStyle name="표준 2 101 3 4" xfId="7255"/>
    <cellStyle name="표준 2 101 4" xfId="11981"/>
    <cellStyle name="표준 2 101 4 2" xfId="20749"/>
    <cellStyle name="표준 2 101 5" xfId="14167"/>
    <cellStyle name="표준 2 101 5 2" xfId="22935"/>
    <cellStyle name="표준 2 101 6" xfId="16358"/>
    <cellStyle name="표준 2 101 7" xfId="25171"/>
    <cellStyle name="표준 2 101 8" xfId="4835"/>
    <cellStyle name="표준 2 102" xfId="818"/>
    <cellStyle name="표준 2 102 2" xfId="3600"/>
    <cellStyle name="표준 2 102 2 2" xfId="8350"/>
    <cellStyle name="표준 2 102 2 2 2" xfId="19649"/>
    <cellStyle name="표준 2 102 2 2 3" xfId="28452"/>
    <cellStyle name="표준 2 102 2 3" xfId="13076"/>
    <cellStyle name="표준 2 102 2 3 2" xfId="21844"/>
    <cellStyle name="표준 2 102 2 4" xfId="15262"/>
    <cellStyle name="표준 2 102 2 4 2" xfId="24030"/>
    <cellStyle name="표준 2 102 2 5" xfId="17461"/>
    <cellStyle name="표준 2 102 2 6" xfId="26266"/>
    <cellStyle name="표준 2 102 2 7" xfId="5930"/>
    <cellStyle name="표준 2 102 3" xfId="2498"/>
    <cellStyle name="표준 2 102 3 2" xfId="18555"/>
    <cellStyle name="표준 2 102 3 3" xfId="27358"/>
    <cellStyle name="표준 2 102 3 4" xfId="7256"/>
    <cellStyle name="표준 2 102 4" xfId="11982"/>
    <cellStyle name="표준 2 102 4 2" xfId="20750"/>
    <cellStyle name="표준 2 102 5" xfId="14168"/>
    <cellStyle name="표준 2 102 5 2" xfId="22936"/>
    <cellStyle name="표준 2 102 6" xfId="16359"/>
    <cellStyle name="표준 2 102 7" xfId="25172"/>
    <cellStyle name="표준 2 102 8" xfId="4836"/>
    <cellStyle name="표준 2 103" xfId="821"/>
    <cellStyle name="표준 2 103 2" xfId="3601"/>
    <cellStyle name="표준 2 103 2 2" xfId="8351"/>
    <cellStyle name="표준 2 103 2 2 2" xfId="19650"/>
    <cellStyle name="표준 2 103 2 2 3" xfId="28453"/>
    <cellStyle name="표준 2 103 2 3" xfId="13077"/>
    <cellStyle name="표준 2 103 2 3 2" xfId="21845"/>
    <cellStyle name="표준 2 103 2 4" xfId="15263"/>
    <cellStyle name="표준 2 103 2 4 2" xfId="24031"/>
    <cellStyle name="표준 2 103 2 5" xfId="17462"/>
    <cellStyle name="표준 2 103 2 6" xfId="26267"/>
    <cellStyle name="표준 2 103 2 7" xfId="5931"/>
    <cellStyle name="표준 2 103 3" xfId="2499"/>
    <cellStyle name="표준 2 103 3 2" xfId="18556"/>
    <cellStyle name="표준 2 103 3 3" xfId="27359"/>
    <cellStyle name="표준 2 103 3 4" xfId="7257"/>
    <cellStyle name="표준 2 103 4" xfId="11983"/>
    <cellStyle name="표준 2 103 4 2" xfId="20751"/>
    <cellStyle name="표준 2 103 5" xfId="14169"/>
    <cellStyle name="표준 2 103 5 2" xfId="22937"/>
    <cellStyle name="표준 2 103 6" xfId="16360"/>
    <cellStyle name="표준 2 103 7" xfId="25173"/>
    <cellStyle name="표준 2 103 8" xfId="4837"/>
    <cellStyle name="표준 2 104" xfId="824"/>
    <cellStyle name="표준 2 104 2" xfId="3602"/>
    <cellStyle name="표준 2 104 2 2" xfId="8352"/>
    <cellStyle name="표준 2 104 2 2 2" xfId="19651"/>
    <cellStyle name="표준 2 104 2 2 3" xfId="28454"/>
    <cellStyle name="표준 2 104 2 3" xfId="13078"/>
    <cellStyle name="표준 2 104 2 3 2" xfId="21846"/>
    <cellStyle name="표준 2 104 2 4" xfId="15264"/>
    <cellStyle name="표준 2 104 2 4 2" xfId="24032"/>
    <cellStyle name="표준 2 104 2 5" xfId="17463"/>
    <cellStyle name="표준 2 104 2 6" xfId="26268"/>
    <cellStyle name="표준 2 104 2 7" xfId="5932"/>
    <cellStyle name="표준 2 104 3" xfId="2500"/>
    <cellStyle name="표준 2 104 3 2" xfId="18557"/>
    <cellStyle name="표준 2 104 3 3" xfId="27360"/>
    <cellStyle name="표준 2 104 3 4" xfId="7258"/>
    <cellStyle name="표준 2 104 4" xfId="11984"/>
    <cellStyle name="표준 2 104 4 2" xfId="20752"/>
    <cellStyle name="표준 2 104 5" xfId="14170"/>
    <cellStyle name="표준 2 104 5 2" xfId="22938"/>
    <cellStyle name="표준 2 104 6" xfId="16361"/>
    <cellStyle name="표준 2 104 7" xfId="25174"/>
    <cellStyle name="표준 2 104 8" xfId="4838"/>
    <cellStyle name="표준 2 105" xfId="827"/>
    <cellStyle name="표준 2 105 2" xfId="3604"/>
    <cellStyle name="표준 2 105 2 2" xfId="8353"/>
    <cellStyle name="표준 2 105 2 2 2" xfId="19652"/>
    <cellStyle name="표준 2 105 2 2 3" xfId="28455"/>
    <cellStyle name="표준 2 105 2 3" xfId="13079"/>
    <cellStyle name="표준 2 105 2 3 2" xfId="21847"/>
    <cellStyle name="표준 2 105 2 4" xfId="15265"/>
    <cellStyle name="표준 2 105 2 4 2" xfId="24033"/>
    <cellStyle name="표준 2 105 2 5" xfId="17464"/>
    <cellStyle name="표준 2 105 2 6" xfId="26269"/>
    <cellStyle name="표준 2 105 2 7" xfId="5933"/>
    <cellStyle name="표준 2 105 3" xfId="2501"/>
    <cellStyle name="표준 2 105 3 2" xfId="18558"/>
    <cellStyle name="표준 2 105 3 3" xfId="27361"/>
    <cellStyle name="표준 2 105 3 4" xfId="7259"/>
    <cellStyle name="표준 2 105 4" xfId="11985"/>
    <cellStyle name="표준 2 105 4 2" xfId="20753"/>
    <cellStyle name="표준 2 105 5" xfId="14171"/>
    <cellStyle name="표준 2 105 5 2" xfId="22939"/>
    <cellStyle name="표준 2 105 6" xfId="16362"/>
    <cellStyle name="표준 2 105 7" xfId="25175"/>
    <cellStyle name="표준 2 105 8" xfId="4839"/>
    <cellStyle name="표준 2 106" xfId="830"/>
    <cellStyle name="표준 2 106 2" xfId="3606"/>
    <cellStyle name="표준 2 106 2 2" xfId="8354"/>
    <cellStyle name="표준 2 106 2 2 2" xfId="19653"/>
    <cellStyle name="표준 2 106 2 2 3" xfId="28456"/>
    <cellStyle name="표준 2 106 2 3" xfId="13080"/>
    <cellStyle name="표준 2 106 2 3 2" xfId="21848"/>
    <cellStyle name="표준 2 106 2 4" xfId="15266"/>
    <cellStyle name="표준 2 106 2 4 2" xfId="24034"/>
    <cellStyle name="표준 2 106 2 5" xfId="17465"/>
    <cellStyle name="표준 2 106 2 6" xfId="26270"/>
    <cellStyle name="표준 2 106 2 7" xfId="5934"/>
    <cellStyle name="표준 2 106 3" xfId="2502"/>
    <cellStyle name="표준 2 106 3 2" xfId="18559"/>
    <cellStyle name="표준 2 106 3 3" xfId="27362"/>
    <cellStyle name="표준 2 106 3 4" xfId="7260"/>
    <cellStyle name="표준 2 106 4" xfId="11986"/>
    <cellStyle name="표준 2 106 4 2" xfId="20754"/>
    <cellStyle name="표준 2 106 5" xfId="14172"/>
    <cellStyle name="표준 2 106 5 2" xfId="22940"/>
    <cellStyle name="표준 2 106 6" xfId="16363"/>
    <cellStyle name="표준 2 106 7" xfId="25176"/>
    <cellStyle name="표준 2 106 8" xfId="4840"/>
    <cellStyle name="표준 2 107" xfId="833"/>
    <cellStyle name="표준 2 107 2" xfId="3607"/>
    <cellStyle name="표준 2 107 2 2" xfId="8355"/>
    <cellStyle name="표준 2 107 2 2 2" xfId="19654"/>
    <cellStyle name="표준 2 107 2 2 3" xfId="28457"/>
    <cellStyle name="표준 2 107 2 3" xfId="13081"/>
    <cellStyle name="표준 2 107 2 3 2" xfId="21849"/>
    <cellStyle name="표준 2 107 2 4" xfId="15267"/>
    <cellStyle name="표준 2 107 2 4 2" xfId="24035"/>
    <cellStyle name="표준 2 107 2 5" xfId="17466"/>
    <cellStyle name="표준 2 107 2 6" xfId="26271"/>
    <cellStyle name="표준 2 107 2 7" xfId="5935"/>
    <cellStyle name="표준 2 107 3" xfId="2503"/>
    <cellStyle name="표준 2 107 3 2" xfId="18560"/>
    <cellStyle name="표준 2 107 3 3" xfId="27363"/>
    <cellStyle name="표준 2 107 3 4" xfId="7261"/>
    <cellStyle name="표준 2 107 4" xfId="11987"/>
    <cellStyle name="표준 2 107 4 2" xfId="20755"/>
    <cellStyle name="표준 2 107 5" xfId="14173"/>
    <cellStyle name="표준 2 107 5 2" xfId="22941"/>
    <cellStyle name="표준 2 107 6" xfId="16364"/>
    <cellStyle name="표준 2 107 7" xfId="25177"/>
    <cellStyle name="표준 2 107 8" xfId="4841"/>
    <cellStyle name="표준 2 108" xfId="836"/>
    <cellStyle name="표준 2 108 2" xfId="3608"/>
    <cellStyle name="표준 2 108 2 2" xfId="8356"/>
    <cellStyle name="표준 2 108 2 2 2" xfId="19655"/>
    <cellStyle name="표준 2 108 2 2 3" xfId="28458"/>
    <cellStyle name="표준 2 108 2 3" xfId="13082"/>
    <cellStyle name="표준 2 108 2 3 2" xfId="21850"/>
    <cellStyle name="표준 2 108 2 4" xfId="15268"/>
    <cellStyle name="표준 2 108 2 4 2" xfId="24036"/>
    <cellStyle name="표준 2 108 2 5" xfId="17467"/>
    <cellStyle name="표준 2 108 2 6" xfId="26272"/>
    <cellStyle name="표준 2 108 2 7" xfId="5936"/>
    <cellStyle name="표준 2 108 3" xfId="2504"/>
    <cellStyle name="표준 2 108 3 2" xfId="18561"/>
    <cellStyle name="표준 2 108 3 3" xfId="27364"/>
    <cellStyle name="표준 2 108 3 4" xfId="7262"/>
    <cellStyle name="표준 2 108 4" xfId="11988"/>
    <cellStyle name="표준 2 108 4 2" xfId="20756"/>
    <cellStyle name="표준 2 108 5" xfId="14174"/>
    <cellStyle name="표준 2 108 5 2" xfId="22942"/>
    <cellStyle name="표준 2 108 6" xfId="16365"/>
    <cellStyle name="표준 2 108 7" xfId="25178"/>
    <cellStyle name="표준 2 108 8" xfId="4842"/>
    <cellStyle name="표준 2 109" xfId="839"/>
    <cellStyle name="표준 2 109 2" xfId="3609"/>
    <cellStyle name="표준 2 109 2 2" xfId="8357"/>
    <cellStyle name="표준 2 109 2 2 2" xfId="19656"/>
    <cellStyle name="표준 2 109 2 2 3" xfId="28459"/>
    <cellStyle name="표준 2 109 2 3" xfId="13083"/>
    <cellStyle name="표준 2 109 2 3 2" xfId="21851"/>
    <cellStyle name="표준 2 109 2 4" xfId="15269"/>
    <cellStyle name="표준 2 109 2 4 2" xfId="24037"/>
    <cellStyle name="표준 2 109 2 5" xfId="17468"/>
    <cellStyle name="표준 2 109 2 6" xfId="26273"/>
    <cellStyle name="표준 2 109 2 7" xfId="5937"/>
    <cellStyle name="표준 2 109 3" xfId="2505"/>
    <cellStyle name="표준 2 109 3 2" xfId="18562"/>
    <cellStyle name="표준 2 109 3 3" xfId="27365"/>
    <cellStyle name="표준 2 109 3 4" xfId="7263"/>
    <cellStyle name="표준 2 109 4" xfId="11989"/>
    <cellStyle name="표준 2 109 4 2" xfId="20757"/>
    <cellStyle name="표준 2 109 5" xfId="14175"/>
    <cellStyle name="표준 2 109 5 2" xfId="22943"/>
    <cellStyle name="표준 2 109 6" xfId="16366"/>
    <cellStyle name="표준 2 109 7" xfId="25179"/>
    <cellStyle name="표준 2 109 8" xfId="4843"/>
    <cellStyle name="표준 2 11" xfId="581"/>
    <cellStyle name="표준 2 11 2" xfId="3505"/>
    <cellStyle name="표준 2 11 2 2" xfId="8258"/>
    <cellStyle name="표준 2 11 2 2 2" xfId="19557"/>
    <cellStyle name="표준 2 11 2 2 3" xfId="28360"/>
    <cellStyle name="표준 2 11 2 3" xfId="12984"/>
    <cellStyle name="표준 2 11 2 3 2" xfId="21752"/>
    <cellStyle name="표준 2 11 2 4" xfId="15170"/>
    <cellStyle name="표준 2 11 2 4 2" xfId="23938"/>
    <cellStyle name="표준 2 11 2 5" xfId="17369"/>
    <cellStyle name="표준 2 11 2 6" xfId="26174"/>
    <cellStyle name="표준 2 11 2 7" xfId="5838"/>
    <cellStyle name="표준 2 11 3" xfId="2406"/>
    <cellStyle name="표준 2 11 3 2" xfId="27266"/>
    <cellStyle name="표준 2 11 3 3" xfId="9050"/>
    <cellStyle name="표준 2 11 4" xfId="7164"/>
    <cellStyle name="표준 2 11 4 2" xfId="18463"/>
    <cellStyle name="표준 2 11 5" xfId="11890"/>
    <cellStyle name="표준 2 11 5 2" xfId="20658"/>
    <cellStyle name="표준 2 11 6" xfId="14076"/>
    <cellStyle name="표준 2 11 6 2" xfId="22844"/>
    <cellStyle name="표준 2 11 7" xfId="16263"/>
    <cellStyle name="표준 2 11 8" xfId="25080"/>
    <cellStyle name="표준 2 11 9" xfId="4744"/>
    <cellStyle name="표준 2 110" xfId="842"/>
    <cellStyle name="표준 2 110 2" xfId="3611"/>
    <cellStyle name="표준 2 110 2 2" xfId="8358"/>
    <cellStyle name="표준 2 110 2 2 2" xfId="19657"/>
    <cellStyle name="표준 2 110 2 2 3" xfId="28460"/>
    <cellStyle name="표준 2 110 2 3" xfId="13084"/>
    <cellStyle name="표준 2 110 2 3 2" xfId="21852"/>
    <cellStyle name="표준 2 110 2 4" xfId="15270"/>
    <cellStyle name="표준 2 110 2 4 2" xfId="24038"/>
    <cellStyle name="표준 2 110 2 5" xfId="17469"/>
    <cellStyle name="표준 2 110 2 6" xfId="26274"/>
    <cellStyle name="표준 2 110 2 7" xfId="5938"/>
    <cellStyle name="표준 2 110 3" xfId="2506"/>
    <cellStyle name="표준 2 110 3 2" xfId="18563"/>
    <cellStyle name="표준 2 110 3 3" xfId="27366"/>
    <cellStyle name="표준 2 110 3 4" xfId="7264"/>
    <cellStyle name="표준 2 110 4" xfId="11990"/>
    <cellStyle name="표준 2 110 4 2" xfId="20758"/>
    <cellStyle name="표준 2 110 5" xfId="14176"/>
    <cellStyle name="표준 2 110 5 2" xfId="22944"/>
    <cellStyle name="표준 2 110 6" xfId="16367"/>
    <cellStyle name="표준 2 110 7" xfId="25180"/>
    <cellStyle name="표준 2 110 8" xfId="4844"/>
    <cellStyle name="표준 2 111" xfId="845"/>
    <cellStyle name="표준 2 111 2" xfId="3612"/>
    <cellStyle name="표준 2 111 2 2" xfId="8359"/>
    <cellStyle name="표준 2 111 2 2 2" xfId="19658"/>
    <cellStyle name="표준 2 111 2 2 3" xfId="28461"/>
    <cellStyle name="표준 2 111 2 3" xfId="13085"/>
    <cellStyle name="표준 2 111 2 3 2" xfId="21853"/>
    <cellStyle name="표준 2 111 2 4" xfId="15271"/>
    <cellStyle name="표준 2 111 2 4 2" xfId="24039"/>
    <cellStyle name="표준 2 111 2 5" xfId="17470"/>
    <cellStyle name="표준 2 111 2 6" xfId="26275"/>
    <cellStyle name="표준 2 111 2 7" xfId="5939"/>
    <cellStyle name="표준 2 111 3" xfId="2507"/>
    <cellStyle name="표준 2 111 3 2" xfId="18564"/>
    <cellStyle name="표준 2 111 3 3" xfId="27367"/>
    <cellStyle name="표준 2 111 3 4" xfId="7265"/>
    <cellStyle name="표준 2 111 4" xfId="11991"/>
    <cellStyle name="표준 2 111 4 2" xfId="20759"/>
    <cellStyle name="표준 2 111 5" xfId="14177"/>
    <cellStyle name="표준 2 111 5 2" xfId="22945"/>
    <cellStyle name="표준 2 111 6" xfId="16368"/>
    <cellStyle name="표준 2 111 7" xfId="25181"/>
    <cellStyle name="표준 2 111 8" xfId="4845"/>
    <cellStyle name="표준 2 112" xfId="848"/>
    <cellStyle name="표준 2 112 2" xfId="3613"/>
    <cellStyle name="표준 2 112 2 2" xfId="8360"/>
    <cellStyle name="표준 2 112 2 2 2" xfId="19659"/>
    <cellStyle name="표준 2 112 2 2 3" xfId="28462"/>
    <cellStyle name="표준 2 112 2 3" xfId="13086"/>
    <cellStyle name="표준 2 112 2 3 2" xfId="21854"/>
    <cellStyle name="표준 2 112 2 4" xfId="15272"/>
    <cellStyle name="표준 2 112 2 4 2" xfId="24040"/>
    <cellStyle name="표준 2 112 2 5" xfId="17471"/>
    <cellStyle name="표준 2 112 2 6" xfId="26276"/>
    <cellStyle name="표준 2 112 2 7" xfId="5940"/>
    <cellStyle name="표준 2 112 3" xfId="2508"/>
    <cellStyle name="표준 2 112 3 2" xfId="18565"/>
    <cellStyle name="표준 2 112 3 3" xfId="27368"/>
    <cellStyle name="표준 2 112 3 4" xfId="7266"/>
    <cellStyle name="표준 2 112 4" xfId="11992"/>
    <cellStyle name="표준 2 112 4 2" xfId="20760"/>
    <cellStyle name="표준 2 112 5" xfId="14178"/>
    <cellStyle name="표준 2 112 5 2" xfId="22946"/>
    <cellStyle name="표준 2 112 6" xfId="16369"/>
    <cellStyle name="표준 2 112 7" xfId="25182"/>
    <cellStyle name="표준 2 112 8" xfId="4846"/>
    <cellStyle name="표준 2 113" xfId="851"/>
    <cellStyle name="표준 2 113 2" xfId="3614"/>
    <cellStyle name="표준 2 113 2 2" xfId="8361"/>
    <cellStyle name="표준 2 113 2 2 2" xfId="19660"/>
    <cellStyle name="표준 2 113 2 2 3" xfId="28463"/>
    <cellStyle name="표준 2 113 2 3" xfId="13087"/>
    <cellStyle name="표준 2 113 2 3 2" xfId="21855"/>
    <cellStyle name="표준 2 113 2 4" xfId="15273"/>
    <cellStyle name="표준 2 113 2 4 2" xfId="24041"/>
    <cellStyle name="표준 2 113 2 5" xfId="17472"/>
    <cellStyle name="표준 2 113 2 6" xfId="26277"/>
    <cellStyle name="표준 2 113 2 7" xfId="5941"/>
    <cellStyle name="표준 2 113 3" xfId="2509"/>
    <cellStyle name="표준 2 113 3 2" xfId="18566"/>
    <cellStyle name="표준 2 113 3 3" xfId="27369"/>
    <cellStyle name="표준 2 113 3 4" xfId="7267"/>
    <cellStyle name="표준 2 113 4" xfId="11993"/>
    <cellStyle name="표준 2 113 4 2" xfId="20761"/>
    <cellStyle name="표준 2 113 5" xfId="14179"/>
    <cellStyle name="표준 2 113 5 2" xfId="22947"/>
    <cellStyle name="표준 2 113 6" xfId="16370"/>
    <cellStyle name="표준 2 113 7" xfId="25183"/>
    <cellStyle name="표준 2 113 8" xfId="4847"/>
    <cellStyle name="표준 2 114" xfId="854"/>
    <cellStyle name="표준 2 114 2" xfId="3615"/>
    <cellStyle name="표준 2 114 2 2" xfId="8362"/>
    <cellStyle name="표준 2 114 2 2 2" xfId="19661"/>
    <cellStyle name="표준 2 114 2 2 3" xfId="28464"/>
    <cellStyle name="표준 2 114 2 3" xfId="13088"/>
    <cellStyle name="표준 2 114 2 3 2" xfId="21856"/>
    <cellStyle name="표준 2 114 2 4" xfId="15274"/>
    <cellStyle name="표준 2 114 2 4 2" xfId="24042"/>
    <cellStyle name="표준 2 114 2 5" xfId="17473"/>
    <cellStyle name="표준 2 114 2 6" xfId="26278"/>
    <cellStyle name="표준 2 114 2 7" xfId="5942"/>
    <cellStyle name="표준 2 114 3" xfId="2510"/>
    <cellStyle name="표준 2 114 3 2" xfId="18567"/>
    <cellStyle name="표준 2 114 3 3" xfId="27370"/>
    <cellStyle name="표준 2 114 3 4" xfId="7268"/>
    <cellStyle name="표준 2 114 4" xfId="11994"/>
    <cellStyle name="표준 2 114 4 2" xfId="20762"/>
    <cellStyle name="표준 2 114 5" xfId="14180"/>
    <cellStyle name="표준 2 114 5 2" xfId="22948"/>
    <cellStyle name="표준 2 114 6" xfId="16371"/>
    <cellStyle name="표준 2 114 7" xfId="25184"/>
    <cellStyle name="표준 2 114 8" xfId="4848"/>
    <cellStyle name="표준 2 115" xfId="857"/>
    <cellStyle name="표준 2 115 2" xfId="3616"/>
    <cellStyle name="표준 2 115 2 2" xfId="8363"/>
    <cellStyle name="표준 2 115 2 2 2" xfId="19662"/>
    <cellStyle name="표준 2 115 2 2 3" xfId="28465"/>
    <cellStyle name="표준 2 115 2 3" xfId="13089"/>
    <cellStyle name="표준 2 115 2 3 2" xfId="21857"/>
    <cellStyle name="표준 2 115 2 4" xfId="15275"/>
    <cellStyle name="표준 2 115 2 4 2" xfId="24043"/>
    <cellStyle name="표준 2 115 2 5" xfId="17474"/>
    <cellStyle name="표준 2 115 2 6" xfId="26279"/>
    <cellStyle name="표준 2 115 2 7" xfId="5943"/>
    <cellStyle name="표준 2 115 3" xfId="2511"/>
    <cellStyle name="표준 2 115 3 2" xfId="18568"/>
    <cellStyle name="표준 2 115 3 3" xfId="27371"/>
    <cellStyle name="표준 2 115 3 4" xfId="7269"/>
    <cellStyle name="표준 2 115 4" xfId="11995"/>
    <cellStyle name="표준 2 115 4 2" xfId="20763"/>
    <cellStyle name="표준 2 115 5" xfId="14181"/>
    <cellStyle name="표준 2 115 5 2" xfId="22949"/>
    <cellStyle name="표준 2 115 6" xfId="16372"/>
    <cellStyle name="표준 2 115 7" xfId="25185"/>
    <cellStyle name="표준 2 115 8" xfId="4849"/>
    <cellStyle name="표준 2 116" xfId="860"/>
    <cellStyle name="표준 2 116 2" xfId="3617"/>
    <cellStyle name="표준 2 116 2 2" xfId="8364"/>
    <cellStyle name="표준 2 116 2 2 2" xfId="19663"/>
    <cellStyle name="표준 2 116 2 2 3" xfId="28466"/>
    <cellStyle name="표준 2 116 2 3" xfId="13090"/>
    <cellStyle name="표준 2 116 2 3 2" xfId="21858"/>
    <cellStyle name="표준 2 116 2 4" xfId="15276"/>
    <cellStyle name="표준 2 116 2 4 2" xfId="24044"/>
    <cellStyle name="표준 2 116 2 5" xfId="17475"/>
    <cellStyle name="표준 2 116 2 6" xfId="26280"/>
    <cellStyle name="표준 2 116 2 7" xfId="5944"/>
    <cellStyle name="표준 2 116 3" xfId="2512"/>
    <cellStyle name="표준 2 116 3 2" xfId="18569"/>
    <cellStyle name="표준 2 116 3 3" xfId="27372"/>
    <cellStyle name="표준 2 116 3 4" xfId="7270"/>
    <cellStyle name="표준 2 116 4" xfId="11996"/>
    <cellStyle name="표준 2 116 4 2" xfId="20764"/>
    <cellStyle name="표준 2 116 5" xfId="14182"/>
    <cellStyle name="표준 2 116 5 2" xfId="22950"/>
    <cellStyle name="표준 2 116 6" xfId="16373"/>
    <cellStyle name="표준 2 116 7" xfId="25186"/>
    <cellStyle name="표준 2 116 8" xfId="4850"/>
    <cellStyle name="표준 2 117" xfId="863"/>
    <cellStyle name="표준 2 117 2" xfId="3618"/>
    <cellStyle name="표준 2 117 2 2" xfId="8365"/>
    <cellStyle name="표준 2 117 2 2 2" xfId="19664"/>
    <cellStyle name="표준 2 117 2 2 3" xfId="28467"/>
    <cellStyle name="표준 2 117 2 3" xfId="13091"/>
    <cellStyle name="표준 2 117 2 3 2" xfId="21859"/>
    <cellStyle name="표준 2 117 2 4" xfId="15277"/>
    <cellStyle name="표준 2 117 2 4 2" xfId="24045"/>
    <cellStyle name="표준 2 117 2 5" xfId="17476"/>
    <cellStyle name="표준 2 117 2 6" xfId="26281"/>
    <cellStyle name="표준 2 117 2 7" xfId="5945"/>
    <cellStyle name="표준 2 117 3" xfId="2513"/>
    <cellStyle name="표준 2 117 3 2" xfId="18570"/>
    <cellStyle name="표준 2 117 3 3" xfId="27373"/>
    <cellStyle name="표준 2 117 3 4" xfId="7271"/>
    <cellStyle name="표준 2 117 4" xfId="11997"/>
    <cellStyle name="표준 2 117 4 2" xfId="20765"/>
    <cellStyle name="표준 2 117 5" xfId="14183"/>
    <cellStyle name="표준 2 117 5 2" xfId="22951"/>
    <cellStyle name="표준 2 117 6" xfId="16374"/>
    <cellStyle name="표준 2 117 7" xfId="25187"/>
    <cellStyle name="표준 2 117 8" xfId="4851"/>
    <cellStyle name="표준 2 118" xfId="866"/>
    <cellStyle name="표준 2 118 2" xfId="3619"/>
    <cellStyle name="표준 2 118 2 2" xfId="8366"/>
    <cellStyle name="표준 2 118 2 2 2" xfId="19665"/>
    <cellStyle name="표준 2 118 2 2 3" xfId="28468"/>
    <cellStyle name="표준 2 118 2 3" xfId="13092"/>
    <cellStyle name="표준 2 118 2 3 2" xfId="21860"/>
    <cellStyle name="표준 2 118 2 4" xfId="15278"/>
    <cellStyle name="표준 2 118 2 4 2" xfId="24046"/>
    <cellStyle name="표준 2 118 2 5" xfId="17477"/>
    <cellStyle name="표준 2 118 2 6" xfId="26282"/>
    <cellStyle name="표준 2 118 2 7" xfId="5946"/>
    <cellStyle name="표준 2 118 3" xfId="2514"/>
    <cellStyle name="표준 2 118 3 2" xfId="18571"/>
    <cellStyle name="표준 2 118 3 3" xfId="27374"/>
    <cellStyle name="표준 2 118 3 4" xfId="7272"/>
    <cellStyle name="표준 2 118 4" xfId="11998"/>
    <cellStyle name="표준 2 118 4 2" xfId="20766"/>
    <cellStyle name="표준 2 118 5" xfId="14184"/>
    <cellStyle name="표준 2 118 5 2" xfId="22952"/>
    <cellStyle name="표준 2 118 6" xfId="16375"/>
    <cellStyle name="표준 2 118 7" xfId="25188"/>
    <cellStyle name="표준 2 118 8" xfId="4852"/>
    <cellStyle name="표준 2 119" xfId="869"/>
    <cellStyle name="표준 2 119 2" xfId="3620"/>
    <cellStyle name="표준 2 119 2 2" xfId="8367"/>
    <cellStyle name="표준 2 119 2 2 2" xfId="19666"/>
    <cellStyle name="표준 2 119 2 2 3" xfId="28469"/>
    <cellStyle name="표준 2 119 2 3" xfId="13093"/>
    <cellStyle name="표준 2 119 2 3 2" xfId="21861"/>
    <cellStyle name="표준 2 119 2 4" xfId="15279"/>
    <cellStyle name="표준 2 119 2 4 2" xfId="24047"/>
    <cellStyle name="표준 2 119 2 5" xfId="17478"/>
    <cellStyle name="표준 2 119 2 6" xfId="26283"/>
    <cellStyle name="표준 2 119 2 7" xfId="5947"/>
    <cellStyle name="표준 2 119 3" xfId="2515"/>
    <cellStyle name="표준 2 119 3 2" xfId="18572"/>
    <cellStyle name="표준 2 119 3 3" xfId="27375"/>
    <cellStyle name="표준 2 119 3 4" xfId="7273"/>
    <cellStyle name="표준 2 119 4" xfId="11999"/>
    <cellStyle name="표준 2 119 4 2" xfId="20767"/>
    <cellStyle name="표준 2 119 5" xfId="14185"/>
    <cellStyle name="표준 2 119 5 2" xfId="22953"/>
    <cellStyle name="표준 2 119 6" xfId="16376"/>
    <cellStyle name="표준 2 119 7" xfId="25189"/>
    <cellStyle name="표준 2 119 8" xfId="4853"/>
    <cellStyle name="표준 2 12" xfId="583"/>
    <cellStyle name="표준 2 12 2" xfId="3506"/>
    <cellStyle name="표준 2 12 2 2" xfId="8259"/>
    <cellStyle name="표준 2 12 2 2 2" xfId="19558"/>
    <cellStyle name="표준 2 12 2 2 3" xfId="28361"/>
    <cellStyle name="표준 2 12 2 3" xfId="12985"/>
    <cellStyle name="표준 2 12 2 3 2" xfId="21753"/>
    <cellStyle name="표준 2 12 2 4" xfId="15171"/>
    <cellStyle name="표준 2 12 2 4 2" xfId="23939"/>
    <cellStyle name="표준 2 12 2 5" xfId="17370"/>
    <cellStyle name="표준 2 12 2 6" xfId="26175"/>
    <cellStyle name="표준 2 12 2 7" xfId="5839"/>
    <cellStyle name="표준 2 12 3" xfId="2407"/>
    <cellStyle name="표준 2 12 3 2" xfId="27267"/>
    <cellStyle name="표준 2 12 3 3" xfId="9051"/>
    <cellStyle name="표준 2 12 4" xfId="7165"/>
    <cellStyle name="표준 2 12 4 2" xfId="18464"/>
    <cellStyle name="표준 2 12 5" xfId="11891"/>
    <cellStyle name="표준 2 12 5 2" xfId="20659"/>
    <cellStyle name="표준 2 12 6" xfId="14077"/>
    <cellStyle name="표준 2 12 6 2" xfId="22845"/>
    <cellStyle name="표준 2 12 7" xfId="16264"/>
    <cellStyle name="표준 2 12 8" xfId="25081"/>
    <cellStyle name="표준 2 12 9" xfId="4745"/>
    <cellStyle name="표준 2 120" xfId="872"/>
    <cellStyle name="표준 2 120 2" xfId="3621"/>
    <cellStyle name="표준 2 120 2 2" xfId="8368"/>
    <cellStyle name="표준 2 120 2 2 2" xfId="19667"/>
    <cellStyle name="표준 2 120 2 2 3" xfId="28470"/>
    <cellStyle name="표준 2 120 2 3" xfId="13094"/>
    <cellStyle name="표준 2 120 2 3 2" xfId="21862"/>
    <cellStyle name="표준 2 120 2 4" xfId="15280"/>
    <cellStyle name="표준 2 120 2 4 2" xfId="24048"/>
    <cellStyle name="표준 2 120 2 5" xfId="17479"/>
    <cellStyle name="표준 2 120 2 6" xfId="26284"/>
    <cellStyle name="표준 2 120 2 7" xfId="5948"/>
    <cellStyle name="표준 2 120 3" xfId="2516"/>
    <cellStyle name="표준 2 120 3 2" xfId="18573"/>
    <cellStyle name="표준 2 120 3 3" xfId="27376"/>
    <cellStyle name="표준 2 120 3 4" xfId="7274"/>
    <cellStyle name="표준 2 120 4" xfId="12000"/>
    <cellStyle name="표준 2 120 4 2" xfId="20768"/>
    <cellStyle name="표준 2 120 5" xfId="14186"/>
    <cellStyle name="표준 2 120 5 2" xfId="22954"/>
    <cellStyle name="표준 2 120 6" xfId="16377"/>
    <cellStyle name="표준 2 120 7" xfId="25190"/>
    <cellStyle name="표준 2 120 8" xfId="4854"/>
    <cellStyle name="표준 2 121" xfId="875"/>
    <cellStyle name="표준 2 121 2" xfId="3622"/>
    <cellStyle name="표준 2 121 2 2" xfId="8369"/>
    <cellStyle name="표준 2 121 2 2 2" xfId="19668"/>
    <cellStyle name="표준 2 121 2 2 3" xfId="28471"/>
    <cellStyle name="표준 2 121 2 3" xfId="13095"/>
    <cellStyle name="표준 2 121 2 3 2" xfId="21863"/>
    <cellStyle name="표준 2 121 2 4" xfId="15281"/>
    <cellStyle name="표준 2 121 2 4 2" xfId="24049"/>
    <cellStyle name="표준 2 121 2 5" xfId="17480"/>
    <cellStyle name="표준 2 121 2 6" xfId="26285"/>
    <cellStyle name="표준 2 121 2 7" xfId="5949"/>
    <cellStyle name="표준 2 121 3" xfId="2517"/>
    <cellStyle name="표준 2 121 3 2" xfId="18574"/>
    <cellStyle name="표준 2 121 3 3" xfId="27377"/>
    <cellStyle name="표준 2 121 3 4" xfId="7275"/>
    <cellStyle name="표준 2 121 4" xfId="12001"/>
    <cellStyle name="표준 2 121 4 2" xfId="20769"/>
    <cellStyle name="표준 2 121 5" xfId="14187"/>
    <cellStyle name="표준 2 121 5 2" xfId="22955"/>
    <cellStyle name="표준 2 121 6" xfId="16378"/>
    <cellStyle name="표준 2 121 7" xfId="25191"/>
    <cellStyle name="표준 2 121 8" xfId="4855"/>
    <cellStyle name="표준 2 122" xfId="878"/>
    <cellStyle name="표준 2 122 2" xfId="3623"/>
    <cellStyle name="표준 2 122 2 2" xfId="8370"/>
    <cellStyle name="표준 2 122 2 2 2" xfId="19669"/>
    <cellStyle name="표준 2 122 2 2 3" xfId="28472"/>
    <cellStyle name="표준 2 122 2 3" xfId="13096"/>
    <cellStyle name="표준 2 122 2 3 2" xfId="21864"/>
    <cellStyle name="표준 2 122 2 4" xfId="15282"/>
    <cellStyle name="표준 2 122 2 4 2" xfId="24050"/>
    <cellStyle name="표준 2 122 2 5" xfId="17481"/>
    <cellStyle name="표준 2 122 2 6" xfId="26286"/>
    <cellStyle name="표준 2 122 2 7" xfId="5950"/>
    <cellStyle name="표준 2 122 3" xfId="2518"/>
    <cellStyle name="표준 2 122 3 2" xfId="18575"/>
    <cellStyle name="표준 2 122 3 3" xfId="27378"/>
    <cellStyle name="표준 2 122 3 4" xfId="7276"/>
    <cellStyle name="표준 2 122 4" xfId="12002"/>
    <cellStyle name="표준 2 122 4 2" xfId="20770"/>
    <cellStyle name="표준 2 122 5" xfId="14188"/>
    <cellStyle name="표준 2 122 5 2" xfId="22956"/>
    <cellStyle name="표준 2 122 6" xfId="16379"/>
    <cellStyle name="표준 2 122 7" xfId="25192"/>
    <cellStyle name="표준 2 122 8" xfId="4856"/>
    <cellStyle name="표준 2 123" xfId="881"/>
    <cellStyle name="표준 2 123 2" xfId="3624"/>
    <cellStyle name="표준 2 123 2 2" xfId="8371"/>
    <cellStyle name="표준 2 123 2 2 2" xfId="19670"/>
    <cellStyle name="표준 2 123 2 2 3" xfId="28473"/>
    <cellStyle name="표준 2 123 2 3" xfId="13097"/>
    <cellStyle name="표준 2 123 2 3 2" xfId="21865"/>
    <cellStyle name="표준 2 123 2 4" xfId="15283"/>
    <cellStyle name="표준 2 123 2 4 2" xfId="24051"/>
    <cellStyle name="표준 2 123 2 5" xfId="17482"/>
    <cellStyle name="표준 2 123 2 6" xfId="26287"/>
    <cellStyle name="표준 2 123 2 7" xfId="5951"/>
    <cellStyle name="표준 2 123 3" xfId="2519"/>
    <cellStyle name="표준 2 123 3 2" xfId="18576"/>
    <cellStyle name="표준 2 123 3 3" xfId="27379"/>
    <cellStyle name="표준 2 123 3 4" xfId="7277"/>
    <cellStyle name="표준 2 123 4" xfId="12003"/>
    <cellStyle name="표준 2 123 4 2" xfId="20771"/>
    <cellStyle name="표준 2 123 5" xfId="14189"/>
    <cellStyle name="표준 2 123 5 2" xfId="22957"/>
    <cellStyle name="표준 2 123 6" xfId="16380"/>
    <cellStyle name="표준 2 123 7" xfId="25193"/>
    <cellStyle name="표준 2 123 8" xfId="4857"/>
    <cellStyle name="표준 2 124" xfId="884"/>
    <cellStyle name="표준 2 124 2" xfId="3625"/>
    <cellStyle name="표준 2 124 2 2" xfId="8372"/>
    <cellStyle name="표준 2 124 2 2 2" xfId="19671"/>
    <cellStyle name="표준 2 124 2 2 3" xfId="28474"/>
    <cellStyle name="표준 2 124 2 3" xfId="13098"/>
    <cellStyle name="표준 2 124 2 3 2" xfId="21866"/>
    <cellStyle name="표준 2 124 2 4" xfId="15284"/>
    <cellStyle name="표준 2 124 2 4 2" xfId="24052"/>
    <cellStyle name="표준 2 124 2 5" xfId="17483"/>
    <cellStyle name="표준 2 124 2 6" xfId="26288"/>
    <cellStyle name="표준 2 124 2 7" xfId="5952"/>
    <cellStyle name="표준 2 124 3" xfId="2520"/>
    <cellStyle name="표준 2 124 3 2" xfId="18577"/>
    <cellStyle name="표준 2 124 3 3" xfId="27380"/>
    <cellStyle name="표준 2 124 3 4" xfId="7278"/>
    <cellStyle name="표준 2 124 4" xfId="12004"/>
    <cellStyle name="표준 2 124 4 2" xfId="20772"/>
    <cellStyle name="표준 2 124 5" xfId="14190"/>
    <cellStyle name="표준 2 124 5 2" xfId="22958"/>
    <cellStyle name="표준 2 124 6" xfId="16381"/>
    <cellStyle name="표준 2 124 7" xfId="25194"/>
    <cellStyle name="표준 2 124 8" xfId="4858"/>
    <cellStyle name="표준 2 125" xfId="887"/>
    <cellStyle name="표준 2 125 2" xfId="3626"/>
    <cellStyle name="표준 2 125 2 2" xfId="8373"/>
    <cellStyle name="표준 2 125 2 2 2" xfId="19672"/>
    <cellStyle name="표준 2 125 2 2 3" xfId="28475"/>
    <cellStyle name="표준 2 125 2 3" xfId="13099"/>
    <cellStyle name="표준 2 125 2 3 2" xfId="21867"/>
    <cellStyle name="표준 2 125 2 4" xfId="15285"/>
    <cellStyle name="표준 2 125 2 4 2" xfId="24053"/>
    <cellStyle name="표준 2 125 2 5" xfId="17484"/>
    <cellStyle name="표준 2 125 2 6" xfId="26289"/>
    <cellStyle name="표준 2 125 2 7" xfId="5953"/>
    <cellStyle name="표준 2 125 3" xfId="2521"/>
    <cellStyle name="표준 2 125 3 2" xfId="18578"/>
    <cellStyle name="표준 2 125 3 3" xfId="27381"/>
    <cellStyle name="표준 2 125 3 4" xfId="7279"/>
    <cellStyle name="표준 2 125 4" xfId="12005"/>
    <cellStyle name="표준 2 125 4 2" xfId="20773"/>
    <cellStyle name="표준 2 125 5" xfId="14191"/>
    <cellStyle name="표준 2 125 5 2" xfId="22959"/>
    <cellStyle name="표준 2 125 6" xfId="16382"/>
    <cellStyle name="표준 2 125 7" xfId="25195"/>
    <cellStyle name="표준 2 125 8" xfId="4859"/>
    <cellStyle name="표준 2 126" xfId="890"/>
    <cellStyle name="표준 2 126 2" xfId="3627"/>
    <cellStyle name="표준 2 126 2 2" xfId="8374"/>
    <cellStyle name="표준 2 126 2 2 2" xfId="19673"/>
    <cellStyle name="표준 2 126 2 2 3" xfId="28476"/>
    <cellStyle name="표준 2 126 2 3" xfId="13100"/>
    <cellStyle name="표준 2 126 2 3 2" xfId="21868"/>
    <cellStyle name="표준 2 126 2 4" xfId="15286"/>
    <cellStyle name="표준 2 126 2 4 2" xfId="24054"/>
    <cellStyle name="표준 2 126 2 5" xfId="17485"/>
    <cellStyle name="표준 2 126 2 6" xfId="26290"/>
    <cellStyle name="표준 2 126 2 7" xfId="5954"/>
    <cellStyle name="표준 2 126 3" xfId="2522"/>
    <cellStyle name="표준 2 126 3 2" xfId="18579"/>
    <cellStyle name="표준 2 126 3 3" xfId="27382"/>
    <cellStyle name="표준 2 126 3 4" xfId="7280"/>
    <cellStyle name="표준 2 126 4" xfId="12006"/>
    <cellStyle name="표준 2 126 4 2" xfId="20774"/>
    <cellStyle name="표준 2 126 5" xfId="14192"/>
    <cellStyle name="표준 2 126 5 2" xfId="22960"/>
    <cellStyle name="표준 2 126 6" xfId="16383"/>
    <cellStyle name="표준 2 126 7" xfId="25196"/>
    <cellStyle name="표준 2 126 8" xfId="4860"/>
    <cellStyle name="표준 2 127" xfId="893"/>
    <cellStyle name="표준 2 127 2" xfId="3628"/>
    <cellStyle name="표준 2 127 2 2" xfId="8375"/>
    <cellStyle name="표준 2 127 2 2 2" xfId="19674"/>
    <cellStyle name="표준 2 127 2 2 3" xfId="28477"/>
    <cellStyle name="표준 2 127 2 3" xfId="13101"/>
    <cellStyle name="표준 2 127 2 3 2" xfId="21869"/>
    <cellStyle name="표준 2 127 2 4" xfId="15287"/>
    <cellStyle name="표준 2 127 2 4 2" xfId="24055"/>
    <cellStyle name="표준 2 127 2 5" xfId="17486"/>
    <cellStyle name="표준 2 127 2 6" xfId="26291"/>
    <cellStyle name="표준 2 127 2 7" xfId="5955"/>
    <cellStyle name="표준 2 127 3" xfId="2523"/>
    <cellStyle name="표준 2 127 3 2" xfId="18580"/>
    <cellStyle name="표준 2 127 3 3" xfId="27383"/>
    <cellStyle name="표준 2 127 3 4" xfId="7281"/>
    <cellStyle name="표준 2 127 4" xfId="12007"/>
    <cellStyle name="표준 2 127 4 2" xfId="20775"/>
    <cellStyle name="표준 2 127 5" xfId="14193"/>
    <cellStyle name="표준 2 127 5 2" xfId="22961"/>
    <cellStyle name="표준 2 127 6" xfId="16384"/>
    <cellStyle name="표준 2 127 7" xfId="25197"/>
    <cellStyle name="표준 2 127 8" xfId="4861"/>
    <cellStyle name="표준 2 128" xfId="896"/>
    <cellStyle name="표준 2 128 2" xfId="3629"/>
    <cellStyle name="표준 2 128 2 2" xfId="8376"/>
    <cellStyle name="표준 2 128 2 2 2" xfId="19675"/>
    <cellStyle name="표준 2 128 2 2 3" xfId="28478"/>
    <cellStyle name="표준 2 128 2 3" xfId="13102"/>
    <cellStyle name="표준 2 128 2 3 2" xfId="21870"/>
    <cellStyle name="표준 2 128 2 4" xfId="15288"/>
    <cellStyle name="표준 2 128 2 4 2" xfId="24056"/>
    <cellStyle name="표준 2 128 2 5" xfId="17487"/>
    <cellStyle name="표준 2 128 2 6" xfId="26292"/>
    <cellStyle name="표준 2 128 2 7" xfId="5956"/>
    <cellStyle name="표준 2 128 3" xfId="2524"/>
    <cellStyle name="표준 2 128 3 2" xfId="18581"/>
    <cellStyle name="표준 2 128 3 3" xfId="27384"/>
    <cellStyle name="표준 2 128 3 4" xfId="7282"/>
    <cellStyle name="표준 2 128 4" xfId="12008"/>
    <cellStyle name="표준 2 128 4 2" xfId="20776"/>
    <cellStyle name="표준 2 128 5" xfId="14194"/>
    <cellStyle name="표준 2 128 5 2" xfId="22962"/>
    <cellStyle name="표준 2 128 6" xfId="16385"/>
    <cellStyle name="표준 2 128 7" xfId="25198"/>
    <cellStyle name="표준 2 128 8" xfId="4862"/>
    <cellStyle name="표준 2 129" xfId="899"/>
    <cellStyle name="표준 2 129 2" xfId="3630"/>
    <cellStyle name="표준 2 129 2 2" xfId="8377"/>
    <cellStyle name="표준 2 129 2 2 2" xfId="19676"/>
    <cellStyle name="표준 2 129 2 2 3" xfId="28479"/>
    <cellStyle name="표준 2 129 2 3" xfId="13103"/>
    <cellStyle name="표준 2 129 2 3 2" xfId="21871"/>
    <cellStyle name="표준 2 129 2 4" xfId="15289"/>
    <cellStyle name="표준 2 129 2 4 2" xfId="24057"/>
    <cellStyle name="표준 2 129 2 5" xfId="17488"/>
    <cellStyle name="표준 2 129 2 6" xfId="26293"/>
    <cellStyle name="표준 2 129 2 7" xfId="5957"/>
    <cellStyle name="표준 2 129 3" xfId="2525"/>
    <cellStyle name="표준 2 129 3 2" xfId="18582"/>
    <cellStyle name="표준 2 129 3 3" xfId="27385"/>
    <cellStyle name="표준 2 129 3 4" xfId="7283"/>
    <cellStyle name="표준 2 129 4" xfId="12009"/>
    <cellStyle name="표준 2 129 4 2" xfId="20777"/>
    <cellStyle name="표준 2 129 5" xfId="14195"/>
    <cellStyle name="표준 2 129 5 2" xfId="22963"/>
    <cellStyle name="표준 2 129 6" xfId="16386"/>
    <cellStyle name="표준 2 129 7" xfId="25199"/>
    <cellStyle name="표준 2 129 8" xfId="4863"/>
    <cellStyle name="표준 2 13" xfId="585"/>
    <cellStyle name="표준 2 13 2" xfId="3507"/>
    <cellStyle name="표준 2 13 2 2" xfId="8260"/>
    <cellStyle name="표준 2 13 2 2 2" xfId="19559"/>
    <cellStyle name="표준 2 13 2 2 3" xfId="28362"/>
    <cellStyle name="표준 2 13 2 3" xfId="12986"/>
    <cellStyle name="표준 2 13 2 3 2" xfId="21754"/>
    <cellStyle name="표준 2 13 2 4" xfId="15172"/>
    <cellStyle name="표준 2 13 2 4 2" xfId="23940"/>
    <cellStyle name="표준 2 13 2 5" xfId="17371"/>
    <cellStyle name="표준 2 13 2 6" xfId="26176"/>
    <cellStyle name="표준 2 13 2 7" xfId="5840"/>
    <cellStyle name="표준 2 13 3" xfId="2408"/>
    <cellStyle name="표준 2 13 3 2" xfId="27268"/>
    <cellStyle name="표준 2 13 3 3" xfId="9052"/>
    <cellStyle name="표준 2 13 4" xfId="7166"/>
    <cellStyle name="표준 2 13 4 2" xfId="18465"/>
    <cellStyle name="표준 2 13 5" xfId="11892"/>
    <cellStyle name="표준 2 13 5 2" xfId="20660"/>
    <cellStyle name="표준 2 13 6" xfId="14078"/>
    <cellStyle name="표준 2 13 6 2" xfId="22846"/>
    <cellStyle name="표준 2 13 7" xfId="16265"/>
    <cellStyle name="표준 2 13 8" xfId="25082"/>
    <cellStyle name="표준 2 13 9" xfId="4746"/>
    <cellStyle name="표준 2 130" xfId="902"/>
    <cellStyle name="표준 2 130 2" xfId="3631"/>
    <cellStyle name="표준 2 130 2 2" xfId="8378"/>
    <cellStyle name="표준 2 130 2 2 2" xfId="19677"/>
    <cellStyle name="표준 2 130 2 2 3" xfId="28480"/>
    <cellStyle name="표준 2 130 2 3" xfId="13104"/>
    <cellStyle name="표준 2 130 2 3 2" xfId="21872"/>
    <cellStyle name="표준 2 130 2 4" xfId="15290"/>
    <cellStyle name="표준 2 130 2 4 2" xfId="24058"/>
    <cellStyle name="표준 2 130 2 5" xfId="17489"/>
    <cellStyle name="표준 2 130 2 6" xfId="26294"/>
    <cellStyle name="표준 2 130 2 7" xfId="5958"/>
    <cellStyle name="표준 2 130 3" xfId="2526"/>
    <cellStyle name="표준 2 130 3 2" xfId="18583"/>
    <cellStyle name="표준 2 130 3 3" xfId="27386"/>
    <cellStyle name="표준 2 130 3 4" xfId="7284"/>
    <cellStyle name="표준 2 130 4" xfId="12010"/>
    <cellStyle name="표준 2 130 4 2" xfId="20778"/>
    <cellStyle name="표준 2 130 5" xfId="14196"/>
    <cellStyle name="표준 2 130 5 2" xfId="22964"/>
    <cellStyle name="표준 2 130 6" xfId="16387"/>
    <cellStyle name="표준 2 130 7" xfId="25200"/>
    <cellStyle name="표준 2 130 8" xfId="4864"/>
    <cellStyle name="표준 2 131" xfId="913"/>
    <cellStyle name="표준 2 131 2" xfId="3632"/>
    <cellStyle name="표준 2 131 2 2" xfId="8379"/>
    <cellStyle name="표준 2 131 2 2 2" xfId="19678"/>
    <cellStyle name="표준 2 131 2 2 3" xfId="28481"/>
    <cellStyle name="표준 2 131 2 3" xfId="13105"/>
    <cellStyle name="표준 2 131 2 3 2" xfId="21873"/>
    <cellStyle name="표준 2 131 2 4" xfId="15291"/>
    <cellStyle name="표준 2 131 2 4 2" xfId="24059"/>
    <cellStyle name="표준 2 131 2 5" xfId="17490"/>
    <cellStyle name="표준 2 131 2 6" xfId="26295"/>
    <cellStyle name="표준 2 131 2 7" xfId="5959"/>
    <cellStyle name="표준 2 131 3" xfId="2527"/>
    <cellStyle name="표준 2 131 3 2" xfId="18584"/>
    <cellStyle name="표준 2 131 3 3" xfId="27387"/>
    <cellStyle name="표준 2 131 3 4" xfId="7285"/>
    <cellStyle name="표준 2 131 4" xfId="12011"/>
    <cellStyle name="표준 2 131 4 2" xfId="20779"/>
    <cellStyle name="표준 2 131 5" xfId="14197"/>
    <cellStyle name="표준 2 131 5 2" xfId="22965"/>
    <cellStyle name="표준 2 131 6" xfId="16388"/>
    <cellStyle name="표준 2 131 7" xfId="25201"/>
    <cellStyle name="표준 2 131 8" xfId="4865"/>
    <cellStyle name="표준 2 132" xfId="914"/>
    <cellStyle name="표준 2 132 2" xfId="3633"/>
    <cellStyle name="표준 2 132 2 2" xfId="8380"/>
    <cellStyle name="표준 2 132 2 2 2" xfId="19679"/>
    <cellStyle name="표준 2 132 2 2 3" xfId="28482"/>
    <cellStyle name="표준 2 132 2 3" xfId="13106"/>
    <cellStyle name="표준 2 132 2 3 2" xfId="21874"/>
    <cellStyle name="표준 2 132 2 4" xfId="15292"/>
    <cellStyle name="표준 2 132 2 4 2" xfId="24060"/>
    <cellStyle name="표준 2 132 2 5" xfId="17491"/>
    <cellStyle name="표준 2 132 2 6" xfId="26296"/>
    <cellStyle name="표준 2 132 2 7" xfId="5960"/>
    <cellStyle name="표준 2 132 3" xfId="2528"/>
    <cellStyle name="표준 2 132 3 2" xfId="18585"/>
    <cellStyle name="표준 2 132 3 3" xfId="27388"/>
    <cellStyle name="표준 2 132 3 4" xfId="7286"/>
    <cellStyle name="표준 2 132 4" xfId="12012"/>
    <cellStyle name="표준 2 132 4 2" xfId="20780"/>
    <cellStyle name="표준 2 132 5" xfId="14198"/>
    <cellStyle name="표준 2 132 5 2" xfId="22966"/>
    <cellStyle name="표준 2 132 6" xfId="16389"/>
    <cellStyle name="표준 2 132 7" xfId="25202"/>
    <cellStyle name="표준 2 132 8" xfId="4866"/>
    <cellStyle name="표준 2 133" xfId="919"/>
    <cellStyle name="표준 2 133 2" xfId="3634"/>
    <cellStyle name="표준 2 133 2 2" xfId="8381"/>
    <cellStyle name="표준 2 133 2 2 2" xfId="19680"/>
    <cellStyle name="표준 2 133 2 2 3" xfId="28483"/>
    <cellStyle name="표준 2 133 2 3" xfId="13107"/>
    <cellStyle name="표준 2 133 2 3 2" xfId="21875"/>
    <cellStyle name="표준 2 133 2 4" xfId="15293"/>
    <cellStyle name="표준 2 133 2 4 2" xfId="24061"/>
    <cellStyle name="표준 2 133 2 5" xfId="17492"/>
    <cellStyle name="표준 2 133 2 6" xfId="26297"/>
    <cellStyle name="표준 2 133 2 7" xfId="5961"/>
    <cellStyle name="표준 2 133 3" xfId="2529"/>
    <cellStyle name="표준 2 133 3 2" xfId="18586"/>
    <cellStyle name="표준 2 133 3 3" xfId="27389"/>
    <cellStyle name="표준 2 133 3 4" xfId="7287"/>
    <cellStyle name="표준 2 133 4" xfId="12013"/>
    <cellStyle name="표준 2 133 4 2" xfId="20781"/>
    <cellStyle name="표준 2 133 5" xfId="14199"/>
    <cellStyle name="표준 2 133 5 2" xfId="22967"/>
    <cellStyle name="표준 2 133 6" xfId="16390"/>
    <cellStyle name="표준 2 133 7" xfId="25203"/>
    <cellStyle name="표준 2 133 8" xfId="4867"/>
    <cellStyle name="표준 2 134" xfId="921"/>
    <cellStyle name="표준 2 134 2" xfId="3636"/>
    <cellStyle name="표준 2 134 2 2" xfId="8383"/>
    <cellStyle name="표준 2 134 2 2 2" xfId="19682"/>
    <cellStyle name="표준 2 134 2 2 3" xfId="28485"/>
    <cellStyle name="표준 2 134 2 3" xfId="13109"/>
    <cellStyle name="표준 2 134 2 3 2" xfId="21877"/>
    <cellStyle name="표준 2 134 2 4" xfId="15295"/>
    <cellStyle name="표준 2 134 2 4 2" xfId="24063"/>
    <cellStyle name="표준 2 134 2 5" xfId="17494"/>
    <cellStyle name="표준 2 134 2 6" xfId="26299"/>
    <cellStyle name="표준 2 134 2 7" xfId="5963"/>
    <cellStyle name="표준 2 134 3" xfId="2531"/>
    <cellStyle name="표준 2 134 3 2" xfId="18588"/>
    <cellStyle name="표준 2 134 3 3" xfId="27391"/>
    <cellStyle name="표준 2 134 3 4" xfId="7289"/>
    <cellStyle name="표준 2 134 4" xfId="12015"/>
    <cellStyle name="표준 2 134 4 2" xfId="20783"/>
    <cellStyle name="표준 2 134 5" xfId="14201"/>
    <cellStyle name="표준 2 134 5 2" xfId="22969"/>
    <cellStyle name="표준 2 134 6" xfId="16392"/>
    <cellStyle name="표준 2 134 7" xfId="25205"/>
    <cellStyle name="표준 2 134 8" xfId="4869"/>
    <cellStyle name="표준 2 135" xfId="920"/>
    <cellStyle name="표준 2 135 2" xfId="3635"/>
    <cellStyle name="표준 2 135 2 2" xfId="8382"/>
    <cellStyle name="표준 2 135 2 2 2" xfId="19681"/>
    <cellStyle name="표준 2 135 2 2 3" xfId="28484"/>
    <cellStyle name="표준 2 135 2 3" xfId="13108"/>
    <cellStyle name="표준 2 135 2 3 2" xfId="21876"/>
    <cellStyle name="표준 2 135 2 4" xfId="15294"/>
    <cellStyle name="표준 2 135 2 4 2" xfId="24062"/>
    <cellStyle name="표준 2 135 2 5" xfId="17493"/>
    <cellStyle name="표준 2 135 2 6" xfId="26298"/>
    <cellStyle name="표준 2 135 2 7" xfId="5962"/>
    <cellStyle name="표준 2 135 3" xfId="2530"/>
    <cellStyle name="표준 2 135 3 2" xfId="18587"/>
    <cellStyle name="표준 2 135 3 3" xfId="27390"/>
    <cellStyle name="표준 2 135 3 4" xfId="7288"/>
    <cellStyle name="표준 2 135 4" xfId="12014"/>
    <cellStyle name="표준 2 135 4 2" xfId="20782"/>
    <cellStyle name="표준 2 135 5" xfId="14200"/>
    <cellStyle name="표준 2 135 5 2" xfId="22968"/>
    <cellStyle name="표준 2 135 6" xfId="16391"/>
    <cellStyle name="표준 2 135 7" xfId="25204"/>
    <cellStyle name="표준 2 135 8" xfId="4868"/>
    <cellStyle name="표준 2 136" xfId="923"/>
    <cellStyle name="표준 2 136 2" xfId="3638"/>
    <cellStyle name="표준 2 136 2 2" xfId="8385"/>
    <cellStyle name="표준 2 136 2 2 2" xfId="19684"/>
    <cellStyle name="표준 2 136 2 2 3" xfId="28487"/>
    <cellStyle name="표준 2 136 2 3" xfId="13111"/>
    <cellStyle name="표준 2 136 2 3 2" xfId="21879"/>
    <cellStyle name="표준 2 136 2 4" xfId="15297"/>
    <cellStyle name="표준 2 136 2 4 2" xfId="24065"/>
    <cellStyle name="표준 2 136 2 5" xfId="17496"/>
    <cellStyle name="표준 2 136 2 6" xfId="26301"/>
    <cellStyle name="표준 2 136 2 7" xfId="5965"/>
    <cellStyle name="표준 2 136 3" xfId="2533"/>
    <cellStyle name="표준 2 136 3 2" xfId="18590"/>
    <cellStyle name="표준 2 136 3 3" xfId="27393"/>
    <cellStyle name="표준 2 136 3 4" xfId="7291"/>
    <cellStyle name="표준 2 136 4" xfId="12017"/>
    <cellStyle name="표준 2 136 4 2" xfId="20785"/>
    <cellStyle name="표준 2 136 5" xfId="14203"/>
    <cellStyle name="표준 2 136 5 2" xfId="22971"/>
    <cellStyle name="표준 2 136 6" xfId="16394"/>
    <cellStyle name="표준 2 136 7" xfId="25207"/>
    <cellStyle name="표준 2 136 8" xfId="4871"/>
    <cellStyle name="표준 2 137" xfId="922"/>
    <cellStyle name="표준 2 137 2" xfId="3637"/>
    <cellStyle name="표준 2 137 2 2" xfId="8384"/>
    <cellStyle name="표준 2 137 2 2 2" xfId="19683"/>
    <cellStyle name="표준 2 137 2 2 3" xfId="28486"/>
    <cellStyle name="표준 2 137 2 3" xfId="13110"/>
    <cellStyle name="표준 2 137 2 3 2" xfId="21878"/>
    <cellStyle name="표준 2 137 2 4" xfId="15296"/>
    <cellStyle name="표준 2 137 2 4 2" xfId="24064"/>
    <cellStyle name="표준 2 137 2 5" xfId="17495"/>
    <cellStyle name="표준 2 137 2 6" xfId="26300"/>
    <cellStyle name="표준 2 137 2 7" xfId="5964"/>
    <cellStyle name="표준 2 137 3" xfId="2532"/>
    <cellStyle name="표준 2 137 3 2" xfId="18589"/>
    <cellStyle name="표준 2 137 3 3" xfId="27392"/>
    <cellStyle name="표준 2 137 3 4" xfId="7290"/>
    <cellStyle name="표준 2 137 4" xfId="12016"/>
    <cellStyle name="표준 2 137 4 2" xfId="20784"/>
    <cellStyle name="표준 2 137 5" xfId="14202"/>
    <cellStyle name="표준 2 137 5 2" xfId="22970"/>
    <cellStyle name="표준 2 137 6" xfId="16393"/>
    <cellStyle name="표준 2 137 7" xfId="25206"/>
    <cellStyle name="표준 2 137 8" xfId="4870"/>
    <cellStyle name="표준 2 138" xfId="926"/>
    <cellStyle name="표준 2 138 2" xfId="3639"/>
    <cellStyle name="표준 2 138 2 2" xfId="8386"/>
    <cellStyle name="표준 2 138 2 2 2" xfId="19685"/>
    <cellStyle name="표준 2 138 2 2 3" xfId="28488"/>
    <cellStyle name="표준 2 138 2 3" xfId="13112"/>
    <cellStyle name="표준 2 138 2 3 2" xfId="21880"/>
    <cellStyle name="표준 2 138 2 4" xfId="15298"/>
    <cellStyle name="표준 2 138 2 4 2" xfId="24066"/>
    <cellStyle name="표준 2 138 2 5" xfId="17497"/>
    <cellStyle name="표준 2 138 2 6" xfId="26302"/>
    <cellStyle name="표준 2 138 2 7" xfId="5966"/>
    <cellStyle name="표준 2 138 3" xfId="2534"/>
    <cellStyle name="표준 2 138 3 2" xfId="18591"/>
    <cellStyle name="표준 2 138 3 3" xfId="27394"/>
    <cellStyle name="표준 2 138 3 4" xfId="7292"/>
    <cellStyle name="표준 2 138 4" xfId="12018"/>
    <cellStyle name="표준 2 138 4 2" xfId="20786"/>
    <cellStyle name="표준 2 138 5" xfId="14204"/>
    <cellStyle name="표준 2 138 5 2" xfId="22972"/>
    <cellStyle name="표준 2 138 6" xfId="16395"/>
    <cellStyle name="표준 2 138 7" xfId="25208"/>
    <cellStyle name="표준 2 138 8" xfId="4872"/>
    <cellStyle name="표준 2 139" xfId="929"/>
    <cellStyle name="표준 2 139 2" xfId="3640"/>
    <cellStyle name="표준 2 139 2 2" xfId="8387"/>
    <cellStyle name="표준 2 139 2 2 2" xfId="19686"/>
    <cellStyle name="표준 2 139 2 2 3" xfId="28489"/>
    <cellStyle name="표준 2 139 2 3" xfId="13113"/>
    <cellStyle name="표준 2 139 2 3 2" xfId="21881"/>
    <cellStyle name="표준 2 139 2 4" xfId="15299"/>
    <cellStyle name="표준 2 139 2 4 2" xfId="24067"/>
    <cellStyle name="표준 2 139 2 5" xfId="17498"/>
    <cellStyle name="표준 2 139 2 6" xfId="26303"/>
    <cellStyle name="표준 2 139 2 7" xfId="5967"/>
    <cellStyle name="표준 2 139 3" xfId="2535"/>
    <cellStyle name="표준 2 139 3 2" xfId="18592"/>
    <cellStyle name="표준 2 139 3 3" xfId="27395"/>
    <cellStyle name="표준 2 139 3 4" xfId="7293"/>
    <cellStyle name="표준 2 139 4" xfId="12019"/>
    <cellStyle name="표준 2 139 4 2" xfId="20787"/>
    <cellStyle name="표준 2 139 5" xfId="14205"/>
    <cellStyle name="표준 2 139 5 2" xfId="22973"/>
    <cellStyle name="표준 2 139 6" xfId="16396"/>
    <cellStyle name="표준 2 139 7" xfId="25209"/>
    <cellStyle name="표준 2 139 8" xfId="4873"/>
    <cellStyle name="표준 2 14" xfId="587"/>
    <cellStyle name="표준 2 14 2" xfId="3508"/>
    <cellStyle name="표준 2 14 2 2" xfId="8261"/>
    <cellStyle name="표준 2 14 2 2 2" xfId="19560"/>
    <cellStyle name="표준 2 14 2 2 3" xfId="28363"/>
    <cellStyle name="표준 2 14 2 3" xfId="12987"/>
    <cellStyle name="표준 2 14 2 3 2" xfId="21755"/>
    <cellStyle name="표준 2 14 2 4" xfId="15173"/>
    <cellStyle name="표준 2 14 2 4 2" xfId="23941"/>
    <cellStyle name="표준 2 14 2 5" xfId="17372"/>
    <cellStyle name="표준 2 14 2 6" xfId="26177"/>
    <cellStyle name="표준 2 14 2 7" xfId="5841"/>
    <cellStyle name="표준 2 14 3" xfId="2409"/>
    <cellStyle name="표준 2 14 3 2" xfId="27269"/>
    <cellStyle name="표준 2 14 3 3" xfId="9053"/>
    <cellStyle name="표준 2 14 4" xfId="7167"/>
    <cellStyle name="표준 2 14 4 2" xfId="18466"/>
    <cellStyle name="표준 2 14 5" xfId="11893"/>
    <cellStyle name="표준 2 14 5 2" xfId="20661"/>
    <cellStyle name="표준 2 14 6" xfId="14079"/>
    <cellStyle name="표준 2 14 6 2" xfId="22847"/>
    <cellStyle name="표준 2 14 7" xfId="16266"/>
    <cellStyle name="표준 2 14 8" xfId="25083"/>
    <cellStyle name="표준 2 14 9" xfId="4747"/>
    <cellStyle name="표준 2 140" xfId="932"/>
    <cellStyle name="표준 2 140 2" xfId="3641"/>
    <cellStyle name="표준 2 140 2 2" xfId="8388"/>
    <cellStyle name="표준 2 140 2 2 2" xfId="19687"/>
    <cellStyle name="표준 2 140 2 2 3" xfId="28490"/>
    <cellStyle name="표준 2 140 2 3" xfId="13114"/>
    <cellStyle name="표준 2 140 2 3 2" xfId="21882"/>
    <cellStyle name="표준 2 140 2 4" xfId="15300"/>
    <cellStyle name="표준 2 140 2 4 2" xfId="24068"/>
    <cellStyle name="표준 2 140 2 5" xfId="17499"/>
    <cellStyle name="표준 2 140 2 6" xfId="26304"/>
    <cellStyle name="표준 2 140 2 7" xfId="5968"/>
    <cellStyle name="표준 2 140 3" xfId="2536"/>
    <cellStyle name="표준 2 140 3 2" xfId="18593"/>
    <cellStyle name="표준 2 140 3 3" xfId="27396"/>
    <cellStyle name="표준 2 140 3 4" xfId="7294"/>
    <cellStyle name="표준 2 140 4" xfId="12020"/>
    <cellStyle name="표준 2 140 4 2" xfId="20788"/>
    <cellStyle name="표준 2 140 5" xfId="14206"/>
    <cellStyle name="표준 2 140 5 2" xfId="22974"/>
    <cellStyle name="표준 2 140 6" xfId="16397"/>
    <cellStyle name="표준 2 140 7" xfId="25210"/>
    <cellStyle name="표준 2 140 8" xfId="4874"/>
    <cellStyle name="표준 2 141" xfId="935"/>
    <cellStyle name="표준 2 141 2" xfId="3642"/>
    <cellStyle name="표준 2 141 2 2" xfId="8389"/>
    <cellStyle name="표준 2 141 2 2 2" xfId="19688"/>
    <cellStyle name="표준 2 141 2 2 3" xfId="28491"/>
    <cellStyle name="표준 2 141 2 3" xfId="13115"/>
    <cellStyle name="표준 2 141 2 3 2" xfId="21883"/>
    <cellStyle name="표준 2 141 2 4" xfId="15301"/>
    <cellStyle name="표준 2 141 2 4 2" xfId="24069"/>
    <cellStyle name="표준 2 141 2 5" xfId="17500"/>
    <cellStyle name="표준 2 141 2 6" xfId="26305"/>
    <cellStyle name="표준 2 141 2 7" xfId="5969"/>
    <cellStyle name="표준 2 141 3" xfId="2537"/>
    <cellStyle name="표준 2 141 3 2" xfId="18594"/>
    <cellStyle name="표준 2 141 3 3" xfId="27397"/>
    <cellStyle name="표준 2 141 3 4" xfId="7295"/>
    <cellStyle name="표준 2 141 4" xfId="12021"/>
    <cellStyle name="표준 2 141 4 2" xfId="20789"/>
    <cellStyle name="표준 2 141 5" xfId="14207"/>
    <cellStyle name="표준 2 141 5 2" xfId="22975"/>
    <cellStyle name="표준 2 141 6" xfId="16398"/>
    <cellStyle name="표준 2 141 7" xfId="25211"/>
    <cellStyle name="표준 2 141 8" xfId="4875"/>
    <cellStyle name="표준 2 142" xfId="938"/>
    <cellStyle name="표준 2 142 2" xfId="3643"/>
    <cellStyle name="표준 2 142 2 2" xfId="8390"/>
    <cellStyle name="표준 2 142 2 2 2" xfId="19689"/>
    <cellStyle name="표준 2 142 2 2 3" xfId="28492"/>
    <cellStyle name="표준 2 142 2 3" xfId="13116"/>
    <cellStyle name="표준 2 142 2 3 2" xfId="21884"/>
    <cellStyle name="표준 2 142 2 4" xfId="15302"/>
    <cellStyle name="표준 2 142 2 4 2" xfId="24070"/>
    <cellStyle name="표준 2 142 2 5" xfId="17501"/>
    <cellStyle name="표준 2 142 2 6" xfId="26306"/>
    <cellStyle name="표준 2 142 2 7" xfId="5970"/>
    <cellStyle name="표준 2 142 3" xfId="2538"/>
    <cellStyle name="표준 2 142 3 2" xfId="18595"/>
    <cellStyle name="표준 2 142 3 3" xfId="27398"/>
    <cellStyle name="표준 2 142 3 4" xfId="7296"/>
    <cellStyle name="표준 2 142 4" xfId="12022"/>
    <cellStyle name="표준 2 142 4 2" xfId="20790"/>
    <cellStyle name="표준 2 142 5" xfId="14208"/>
    <cellStyle name="표준 2 142 5 2" xfId="22976"/>
    <cellStyle name="표준 2 142 6" xfId="16399"/>
    <cellStyle name="표준 2 142 7" xfId="25212"/>
    <cellStyle name="표준 2 142 8" xfId="4876"/>
    <cellStyle name="표준 2 143" xfId="941"/>
    <cellStyle name="표준 2 143 2" xfId="3644"/>
    <cellStyle name="표준 2 143 2 2" xfId="8391"/>
    <cellStyle name="표준 2 143 2 2 2" xfId="19690"/>
    <cellStyle name="표준 2 143 2 2 3" xfId="28493"/>
    <cellStyle name="표준 2 143 2 3" xfId="13117"/>
    <cellStyle name="표준 2 143 2 3 2" xfId="21885"/>
    <cellStyle name="표준 2 143 2 4" xfId="15303"/>
    <cellStyle name="표준 2 143 2 4 2" xfId="24071"/>
    <cellStyle name="표준 2 143 2 5" xfId="17502"/>
    <cellStyle name="표준 2 143 2 6" xfId="26307"/>
    <cellStyle name="표준 2 143 2 7" xfId="5971"/>
    <cellStyle name="표준 2 143 3" xfId="2539"/>
    <cellStyle name="표준 2 143 3 2" xfId="18596"/>
    <cellStyle name="표준 2 143 3 3" xfId="27399"/>
    <cellStyle name="표준 2 143 3 4" xfId="7297"/>
    <cellStyle name="표준 2 143 4" xfId="12023"/>
    <cellStyle name="표준 2 143 4 2" xfId="20791"/>
    <cellStyle name="표준 2 143 5" xfId="14209"/>
    <cellStyle name="표준 2 143 5 2" xfId="22977"/>
    <cellStyle name="표준 2 143 6" xfId="16400"/>
    <cellStyle name="표준 2 143 7" xfId="25213"/>
    <cellStyle name="표준 2 143 8" xfId="4877"/>
    <cellStyle name="표준 2 144" xfId="944"/>
    <cellStyle name="표준 2 144 2" xfId="3646"/>
    <cellStyle name="표준 2 144 2 2" xfId="8392"/>
    <cellStyle name="표준 2 144 2 2 2" xfId="19691"/>
    <cellStyle name="표준 2 144 2 2 3" xfId="28494"/>
    <cellStyle name="표준 2 144 2 3" xfId="13118"/>
    <cellStyle name="표준 2 144 2 3 2" xfId="21886"/>
    <cellStyle name="표준 2 144 2 4" xfId="15304"/>
    <cellStyle name="표준 2 144 2 4 2" xfId="24072"/>
    <cellStyle name="표준 2 144 2 5" xfId="17503"/>
    <cellStyle name="표준 2 144 2 6" xfId="26308"/>
    <cellStyle name="표준 2 144 2 7" xfId="5972"/>
    <cellStyle name="표준 2 144 3" xfId="2540"/>
    <cellStyle name="표준 2 144 3 2" xfId="18597"/>
    <cellStyle name="표준 2 144 3 3" xfId="27400"/>
    <cellStyle name="표준 2 144 3 4" xfId="7298"/>
    <cellStyle name="표준 2 144 4" xfId="12024"/>
    <cellStyle name="표준 2 144 4 2" xfId="20792"/>
    <cellStyle name="표준 2 144 5" xfId="14210"/>
    <cellStyle name="표준 2 144 5 2" xfId="22978"/>
    <cellStyle name="표준 2 144 6" xfId="16401"/>
    <cellStyle name="표준 2 144 7" xfId="25214"/>
    <cellStyle name="표준 2 144 8" xfId="4878"/>
    <cellStyle name="표준 2 145" xfId="947"/>
    <cellStyle name="표준 2 145 2" xfId="3647"/>
    <cellStyle name="표준 2 145 2 2" xfId="8393"/>
    <cellStyle name="표준 2 145 2 2 2" xfId="19692"/>
    <cellStyle name="표준 2 145 2 2 3" xfId="28495"/>
    <cellStyle name="표준 2 145 2 3" xfId="13119"/>
    <cellStyle name="표준 2 145 2 3 2" xfId="21887"/>
    <cellStyle name="표준 2 145 2 4" xfId="15305"/>
    <cellStyle name="표준 2 145 2 4 2" xfId="24073"/>
    <cellStyle name="표준 2 145 2 5" xfId="17504"/>
    <cellStyle name="표준 2 145 2 6" xfId="26309"/>
    <cellStyle name="표준 2 145 2 7" xfId="5973"/>
    <cellStyle name="표준 2 145 3" xfId="2541"/>
    <cellStyle name="표준 2 145 3 2" xfId="18598"/>
    <cellStyle name="표준 2 145 3 3" xfId="27401"/>
    <cellStyle name="표준 2 145 3 4" xfId="7299"/>
    <cellStyle name="표준 2 145 4" xfId="12025"/>
    <cellStyle name="표준 2 145 4 2" xfId="20793"/>
    <cellStyle name="표준 2 145 5" xfId="14211"/>
    <cellStyle name="표준 2 145 5 2" xfId="22979"/>
    <cellStyle name="표준 2 145 6" xfId="16402"/>
    <cellStyle name="표준 2 145 7" xfId="25215"/>
    <cellStyle name="표준 2 145 8" xfId="4879"/>
    <cellStyle name="표준 2 146" xfId="950"/>
    <cellStyle name="표준 2 146 2" xfId="3649"/>
    <cellStyle name="표준 2 146 2 2" xfId="8394"/>
    <cellStyle name="표준 2 146 2 2 2" xfId="19693"/>
    <cellStyle name="표준 2 146 2 2 3" xfId="28496"/>
    <cellStyle name="표준 2 146 2 3" xfId="13120"/>
    <cellStyle name="표준 2 146 2 3 2" xfId="21888"/>
    <cellStyle name="표준 2 146 2 4" xfId="15306"/>
    <cellStyle name="표준 2 146 2 4 2" xfId="24074"/>
    <cellStyle name="표준 2 146 2 5" xfId="17505"/>
    <cellStyle name="표준 2 146 2 6" xfId="26310"/>
    <cellStyle name="표준 2 146 2 7" xfId="5974"/>
    <cellStyle name="표준 2 146 3" xfId="2542"/>
    <cellStyle name="표준 2 146 3 2" xfId="18599"/>
    <cellStyle name="표준 2 146 3 3" xfId="27402"/>
    <cellStyle name="표준 2 146 3 4" xfId="7300"/>
    <cellStyle name="표준 2 146 4" xfId="12026"/>
    <cellStyle name="표준 2 146 4 2" xfId="20794"/>
    <cellStyle name="표준 2 146 5" xfId="14212"/>
    <cellStyle name="표준 2 146 5 2" xfId="22980"/>
    <cellStyle name="표준 2 146 6" xfId="16403"/>
    <cellStyle name="표준 2 146 7" xfId="25216"/>
    <cellStyle name="표준 2 146 8" xfId="4880"/>
    <cellStyle name="표준 2 147" xfId="953"/>
    <cellStyle name="표준 2 147 2" xfId="3650"/>
    <cellStyle name="표준 2 147 2 2" xfId="8395"/>
    <cellStyle name="표준 2 147 2 2 2" xfId="19694"/>
    <cellStyle name="표준 2 147 2 2 3" xfId="28497"/>
    <cellStyle name="표준 2 147 2 3" xfId="13121"/>
    <cellStyle name="표준 2 147 2 3 2" xfId="21889"/>
    <cellStyle name="표준 2 147 2 4" xfId="15307"/>
    <cellStyle name="표준 2 147 2 4 2" xfId="24075"/>
    <cellStyle name="표준 2 147 2 5" xfId="17506"/>
    <cellStyle name="표준 2 147 2 6" xfId="26311"/>
    <cellStyle name="표준 2 147 2 7" xfId="5975"/>
    <cellStyle name="표준 2 147 3" xfId="2543"/>
    <cellStyle name="표준 2 147 3 2" xfId="18600"/>
    <cellStyle name="표준 2 147 3 3" xfId="27403"/>
    <cellStyle name="표준 2 147 3 4" xfId="7301"/>
    <cellStyle name="표준 2 147 4" xfId="12027"/>
    <cellStyle name="표준 2 147 4 2" xfId="20795"/>
    <cellStyle name="표준 2 147 5" xfId="14213"/>
    <cellStyle name="표준 2 147 5 2" xfId="22981"/>
    <cellStyle name="표준 2 147 6" xfId="16404"/>
    <cellStyle name="표준 2 147 7" xfId="25217"/>
    <cellStyle name="표준 2 147 8" xfId="4881"/>
    <cellStyle name="표준 2 148" xfId="956"/>
    <cellStyle name="표준 2 148 2" xfId="3651"/>
    <cellStyle name="표준 2 148 2 2" xfId="8396"/>
    <cellStyle name="표준 2 148 2 2 2" xfId="19695"/>
    <cellStyle name="표준 2 148 2 2 3" xfId="28498"/>
    <cellStyle name="표준 2 148 2 3" xfId="13122"/>
    <cellStyle name="표준 2 148 2 3 2" xfId="21890"/>
    <cellStyle name="표준 2 148 2 4" xfId="15308"/>
    <cellStyle name="표준 2 148 2 4 2" xfId="24076"/>
    <cellStyle name="표준 2 148 2 5" xfId="17507"/>
    <cellStyle name="표준 2 148 2 6" xfId="26312"/>
    <cellStyle name="표준 2 148 2 7" xfId="5976"/>
    <cellStyle name="표준 2 148 3" xfId="2544"/>
    <cellStyle name="표준 2 148 3 2" xfId="18601"/>
    <cellStyle name="표준 2 148 3 3" xfId="27404"/>
    <cellStyle name="표준 2 148 3 4" xfId="7302"/>
    <cellStyle name="표준 2 148 4" xfId="12028"/>
    <cellStyle name="표준 2 148 4 2" xfId="20796"/>
    <cellStyle name="표준 2 148 5" xfId="14214"/>
    <cellStyle name="표준 2 148 5 2" xfId="22982"/>
    <cellStyle name="표준 2 148 6" xfId="16405"/>
    <cellStyle name="표준 2 148 7" xfId="25218"/>
    <cellStyle name="표준 2 148 8" xfId="4882"/>
    <cellStyle name="표준 2 149" xfId="959"/>
    <cellStyle name="표준 2 149 2" xfId="3652"/>
    <cellStyle name="표준 2 149 2 2" xfId="8397"/>
    <cellStyle name="표준 2 149 2 2 2" xfId="19696"/>
    <cellStyle name="표준 2 149 2 2 3" xfId="28499"/>
    <cellStyle name="표준 2 149 2 3" xfId="13123"/>
    <cellStyle name="표준 2 149 2 3 2" xfId="21891"/>
    <cellStyle name="표준 2 149 2 4" xfId="15309"/>
    <cellStyle name="표준 2 149 2 4 2" xfId="24077"/>
    <cellStyle name="표준 2 149 2 5" xfId="17508"/>
    <cellStyle name="표준 2 149 2 6" xfId="26313"/>
    <cellStyle name="표준 2 149 2 7" xfId="5977"/>
    <cellStyle name="표준 2 149 3" xfId="2545"/>
    <cellStyle name="표준 2 149 3 2" xfId="18602"/>
    <cellStyle name="표준 2 149 3 3" xfId="27405"/>
    <cellStyle name="표준 2 149 3 4" xfId="7303"/>
    <cellStyle name="표준 2 149 4" xfId="12029"/>
    <cellStyle name="표준 2 149 4 2" xfId="20797"/>
    <cellStyle name="표준 2 149 5" xfId="14215"/>
    <cellStyle name="표준 2 149 5 2" xfId="22983"/>
    <cellStyle name="표준 2 149 6" xfId="16406"/>
    <cellStyle name="표준 2 149 7" xfId="25219"/>
    <cellStyle name="표준 2 149 8" xfId="4883"/>
    <cellStyle name="표준 2 15" xfId="589"/>
    <cellStyle name="표준 2 15 2" xfId="3509"/>
    <cellStyle name="표준 2 15 2 2" xfId="8262"/>
    <cellStyle name="표준 2 15 2 2 2" xfId="19561"/>
    <cellStyle name="표준 2 15 2 2 3" xfId="28364"/>
    <cellStyle name="표준 2 15 2 3" xfId="12988"/>
    <cellStyle name="표준 2 15 2 3 2" xfId="21756"/>
    <cellStyle name="표준 2 15 2 4" xfId="15174"/>
    <cellStyle name="표준 2 15 2 4 2" xfId="23942"/>
    <cellStyle name="표준 2 15 2 5" xfId="17373"/>
    <cellStyle name="표준 2 15 2 6" xfId="26178"/>
    <cellStyle name="표준 2 15 2 7" xfId="5842"/>
    <cellStyle name="표준 2 15 3" xfId="2410"/>
    <cellStyle name="표준 2 15 3 2" xfId="27270"/>
    <cellStyle name="표준 2 15 3 3" xfId="9054"/>
    <cellStyle name="표준 2 15 4" xfId="7168"/>
    <cellStyle name="표준 2 15 4 2" xfId="18467"/>
    <cellStyle name="표준 2 15 5" xfId="11894"/>
    <cellStyle name="표준 2 15 5 2" xfId="20662"/>
    <cellStyle name="표준 2 15 6" xfId="14080"/>
    <cellStyle name="표준 2 15 6 2" xfId="22848"/>
    <cellStyle name="표준 2 15 7" xfId="16267"/>
    <cellStyle name="표준 2 15 8" xfId="25084"/>
    <cellStyle name="표준 2 15 9" xfId="4748"/>
    <cellStyle name="표준 2 150" xfId="962"/>
    <cellStyle name="표준 2 150 2" xfId="3654"/>
    <cellStyle name="표준 2 150 2 2" xfId="8398"/>
    <cellStyle name="표준 2 150 2 2 2" xfId="19697"/>
    <cellStyle name="표준 2 150 2 2 3" xfId="28500"/>
    <cellStyle name="표준 2 150 2 3" xfId="13124"/>
    <cellStyle name="표준 2 150 2 3 2" xfId="21892"/>
    <cellStyle name="표준 2 150 2 4" xfId="15310"/>
    <cellStyle name="표준 2 150 2 4 2" xfId="24078"/>
    <cellStyle name="표준 2 150 2 5" xfId="17509"/>
    <cellStyle name="표준 2 150 2 6" xfId="26314"/>
    <cellStyle name="표준 2 150 2 7" xfId="5978"/>
    <cellStyle name="표준 2 150 3" xfId="2546"/>
    <cellStyle name="표준 2 150 3 2" xfId="18603"/>
    <cellStyle name="표준 2 150 3 3" xfId="27406"/>
    <cellStyle name="표준 2 150 3 4" xfId="7304"/>
    <cellStyle name="표준 2 150 4" xfId="12030"/>
    <cellStyle name="표준 2 150 4 2" xfId="20798"/>
    <cellStyle name="표준 2 150 5" xfId="14216"/>
    <cellStyle name="표준 2 150 5 2" xfId="22984"/>
    <cellStyle name="표준 2 150 6" xfId="16407"/>
    <cellStyle name="표준 2 150 7" xfId="25220"/>
    <cellStyle name="표준 2 150 8" xfId="4884"/>
    <cellStyle name="표준 2 151" xfId="965"/>
    <cellStyle name="표준 2 151 2" xfId="3655"/>
    <cellStyle name="표준 2 151 2 2" xfId="8399"/>
    <cellStyle name="표준 2 151 2 2 2" xfId="19698"/>
    <cellStyle name="표준 2 151 2 2 3" xfId="28501"/>
    <cellStyle name="표준 2 151 2 3" xfId="13125"/>
    <cellStyle name="표준 2 151 2 3 2" xfId="21893"/>
    <cellStyle name="표준 2 151 2 4" xfId="15311"/>
    <cellStyle name="표준 2 151 2 4 2" xfId="24079"/>
    <cellStyle name="표준 2 151 2 5" xfId="17510"/>
    <cellStyle name="표준 2 151 2 6" xfId="26315"/>
    <cellStyle name="표준 2 151 2 7" xfId="5979"/>
    <cellStyle name="표준 2 151 3" xfId="2547"/>
    <cellStyle name="표준 2 151 3 2" xfId="18604"/>
    <cellStyle name="표준 2 151 3 3" xfId="27407"/>
    <cellStyle name="표준 2 151 3 4" xfId="7305"/>
    <cellStyle name="표준 2 151 4" xfId="12031"/>
    <cellStyle name="표준 2 151 4 2" xfId="20799"/>
    <cellStyle name="표준 2 151 5" xfId="14217"/>
    <cellStyle name="표준 2 151 5 2" xfId="22985"/>
    <cellStyle name="표준 2 151 6" xfId="16408"/>
    <cellStyle name="표준 2 151 7" xfId="25221"/>
    <cellStyle name="표준 2 151 8" xfId="4885"/>
    <cellStyle name="표준 2 152" xfId="968"/>
    <cellStyle name="표준 2 152 2" xfId="3656"/>
    <cellStyle name="표준 2 152 2 2" xfId="8400"/>
    <cellStyle name="표준 2 152 2 2 2" xfId="19699"/>
    <cellStyle name="표준 2 152 2 2 3" xfId="28502"/>
    <cellStyle name="표준 2 152 2 3" xfId="13126"/>
    <cellStyle name="표준 2 152 2 3 2" xfId="21894"/>
    <cellStyle name="표준 2 152 2 4" xfId="15312"/>
    <cellStyle name="표준 2 152 2 4 2" xfId="24080"/>
    <cellStyle name="표준 2 152 2 5" xfId="17511"/>
    <cellStyle name="표준 2 152 2 6" xfId="26316"/>
    <cellStyle name="표준 2 152 2 7" xfId="5980"/>
    <cellStyle name="표준 2 152 3" xfId="2548"/>
    <cellStyle name="표준 2 152 3 2" xfId="18605"/>
    <cellStyle name="표준 2 152 3 3" xfId="27408"/>
    <cellStyle name="표준 2 152 3 4" xfId="7306"/>
    <cellStyle name="표준 2 152 4" xfId="12032"/>
    <cellStyle name="표준 2 152 4 2" xfId="20800"/>
    <cellStyle name="표준 2 152 5" xfId="14218"/>
    <cellStyle name="표준 2 152 5 2" xfId="22986"/>
    <cellStyle name="표준 2 152 6" xfId="16409"/>
    <cellStyle name="표준 2 152 7" xfId="25222"/>
    <cellStyle name="표준 2 152 8" xfId="4886"/>
    <cellStyle name="표준 2 153" xfId="971"/>
    <cellStyle name="표준 2 153 2" xfId="3658"/>
    <cellStyle name="표준 2 153 2 2" xfId="8401"/>
    <cellStyle name="표준 2 153 2 2 2" xfId="19700"/>
    <cellStyle name="표준 2 153 2 2 3" xfId="28503"/>
    <cellStyle name="표준 2 153 2 3" xfId="13127"/>
    <cellStyle name="표준 2 153 2 3 2" xfId="21895"/>
    <cellStyle name="표준 2 153 2 4" xfId="15313"/>
    <cellStyle name="표준 2 153 2 4 2" xfId="24081"/>
    <cellStyle name="표준 2 153 2 5" xfId="17512"/>
    <cellStyle name="표준 2 153 2 6" xfId="26317"/>
    <cellStyle name="표준 2 153 2 7" xfId="5981"/>
    <cellStyle name="표준 2 153 3" xfId="2549"/>
    <cellStyle name="표준 2 153 3 2" xfId="18606"/>
    <cellStyle name="표준 2 153 3 3" xfId="27409"/>
    <cellStyle name="표준 2 153 3 4" xfId="7307"/>
    <cellStyle name="표준 2 153 4" xfId="12033"/>
    <cellStyle name="표준 2 153 4 2" xfId="20801"/>
    <cellStyle name="표준 2 153 5" xfId="14219"/>
    <cellStyle name="표준 2 153 5 2" xfId="22987"/>
    <cellStyle name="표준 2 153 6" xfId="16410"/>
    <cellStyle name="표준 2 153 7" xfId="25223"/>
    <cellStyle name="표준 2 153 8" xfId="4887"/>
    <cellStyle name="표준 2 154" xfId="974"/>
    <cellStyle name="표준 2 154 2" xfId="3659"/>
    <cellStyle name="표준 2 154 2 2" xfId="8402"/>
    <cellStyle name="표준 2 154 2 2 2" xfId="19701"/>
    <cellStyle name="표준 2 154 2 2 3" xfId="28504"/>
    <cellStyle name="표준 2 154 2 3" xfId="13128"/>
    <cellStyle name="표준 2 154 2 3 2" xfId="21896"/>
    <cellStyle name="표준 2 154 2 4" xfId="15314"/>
    <cellStyle name="표준 2 154 2 4 2" xfId="24082"/>
    <cellStyle name="표준 2 154 2 5" xfId="17513"/>
    <cellStyle name="표준 2 154 2 6" xfId="26318"/>
    <cellStyle name="표준 2 154 2 7" xfId="5982"/>
    <cellStyle name="표준 2 154 3" xfId="2550"/>
    <cellStyle name="표준 2 154 3 2" xfId="18607"/>
    <cellStyle name="표준 2 154 3 3" xfId="27410"/>
    <cellStyle name="표준 2 154 3 4" xfId="7308"/>
    <cellStyle name="표준 2 154 4" xfId="12034"/>
    <cellStyle name="표준 2 154 4 2" xfId="20802"/>
    <cellStyle name="표준 2 154 5" xfId="14220"/>
    <cellStyle name="표준 2 154 5 2" xfId="22988"/>
    <cellStyle name="표준 2 154 6" xfId="16411"/>
    <cellStyle name="표준 2 154 7" xfId="25224"/>
    <cellStyle name="표준 2 154 8" xfId="4888"/>
    <cellStyle name="표준 2 155" xfId="977"/>
    <cellStyle name="표준 2 155 2" xfId="3660"/>
    <cellStyle name="표준 2 155 2 2" xfId="8403"/>
    <cellStyle name="표준 2 155 2 2 2" xfId="19702"/>
    <cellStyle name="표준 2 155 2 2 3" xfId="28505"/>
    <cellStyle name="표준 2 155 2 3" xfId="13129"/>
    <cellStyle name="표준 2 155 2 3 2" xfId="21897"/>
    <cellStyle name="표준 2 155 2 4" xfId="15315"/>
    <cellStyle name="표준 2 155 2 4 2" xfId="24083"/>
    <cellStyle name="표준 2 155 2 5" xfId="17514"/>
    <cellStyle name="표준 2 155 2 6" xfId="26319"/>
    <cellStyle name="표준 2 155 2 7" xfId="5983"/>
    <cellStyle name="표준 2 155 3" xfId="2551"/>
    <cellStyle name="표준 2 155 3 2" xfId="18608"/>
    <cellStyle name="표준 2 155 3 3" xfId="27411"/>
    <cellStyle name="표준 2 155 3 4" xfId="7309"/>
    <cellStyle name="표준 2 155 4" xfId="12035"/>
    <cellStyle name="표준 2 155 4 2" xfId="20803"/>
    <cellStyle name="표준 2 155 5" xfId="14221"/>
    <cellStyle name="표준 2 155 5 2" xfId="22989"/>
    <cellStyle name="표준 2 155 6" xfId="16412"/>
    <cellStyle name="표준 2 155 7" xfId="25225"/>
    <cellStyle name="표준 2 155 8" xfId="4889"/>
    <cellStyle name="표준 2 156" xfId="979"/>
    <cellStyle name="표준 2 156 2" xfId="3661"/>
    <cellStyle name="표준 2 156 2 2" xfId="8404"/>
    <cellStyle name="표준 2 156 2 2 2" xfId="19703"/>
    <cellStyle name="표준 2 156 2 2 3" xfId="28506"/>
    <cellStyle name="표준 2 156 2 3" xfId="13130"/>
    <cellStyle name="표준 2 156 2 3 2" xfId="21898"/>
    <cellStyle name="표준 2 156 2 4" xfId="15316"/>
    <cellStyle name="표준 2 156 2 4 2" xfId="24084"/>
    <cellStyle name="표준 2 156 2 5" xfId="17515"/>
    <cellStyle name="표준 2 156 2 6" xfId="26320"/>
    <cellStyle name="표준 2 156 2 7" xfId="5984"/>
    <cellStyle name="표준 2 156 3" xfId="2552"/>
    <cellStyle name="표준 2 156 3 2" xfId="18609"/>
    <cellStyle name="표준 2 156 3 3" xfId="27412"/>
    <cellStyle name="표준 2 156 3 4" xfId="7310"/>
    <cellStyle name="표준 2 156 4" xfId="12036"/>
    <cellStyle name="표준 2 156 4 2" xfId="20804"/>
    <cellStyle name="표준 2 156 5" xfId="14222"/>
    <cellStyle name="표준 2 156 5 2" xfId="22990"/>
    <cellStyle name="표준 2 156 6" xfId="16413"/>
    <cellStyle name="표준 2 156 7" xfId="25226"/>
    <cellStyle name="표준 2 156 8" xfId="4890"/>
    <cellStyle name="표준 2 157" xfId="982"/>
    <cellStyle name="표준 2 157 2" xfId="3662"/>
    <cellStyle name="표준 2 157 2 2" xfId="8405"/>
    <cellStyle name="표준 2 157 2 2 2" xfId="19704"/>
    <cellStyle name="표준 2 157 2 2 3" xfId="28507"/>
    <cellStyle name="표준 2 157 2 3" xfId="13131"/>
    <cellStyle name="표준 2 157 2 3 2" xfId="21899"/>
    <cellStyle name="표준 2 157 2 4" xfId="15317"/>
    <cellStyle name="표준 2 157 2 4 2" xfId="24085"/>
    <cellStyle name="표준 2 157 2 5" xfId="17516"/>
    <cellStyle name="표준 2 157 2 6" xfId="26321"/>
    <cellStyle name="표준 2 157 2 7" xfId="5985"/>
    <cellStyle name="표준 2 157 3" xfId="2553"/>
    <cellStyle name="표준 2 157 3 2" xfId="18610"/>
    <cellStyle name="표준 2 157 3 3" xfId="27413"/>
    <cellStyle name="표준 2 157 3 4" xfId="7311"/>
    <cellStyle name="표준 2 157 4" xfId="12037"/>
    <cellStyle name="표준 2 157 4 2" xfId="20805"/>
    <cellStyle name="표준 2 157 5" xfId="14223"/>
    <cellStyle name="표준 2 157 5 2" xfId="22991"/>
    <cellStyle name="표준 2 157 6" xfId="16414"/>
    <cellStyle name="표준 2 157 7" xfId="25227"/>
    <cellStyle name="표준 2 157 8" xfId="4891"/>
    <cellStyle name="표준 2 158" xfId="985"/>
    <cellStyle name="표준 2 158 2" xfId="3663"/>
    <cellStyle name="표준 2 158 2 2" xfId="8406"/>
    <cellStyle name="표준 2 158 2 2 2" xfId="19705"/>
    <cellStyle name="표준 2 158 2 2 3" xfId="28508"/>
    <cellStyle name="표준 2 158 2 3" xfId="13132"/>
    <cellStyle name="표준 2 158 2 3 2" xfId="21900"/>
    <cellStyle name="표준 2 158 2 4" xfId="15318"/>
    <cellStyle name="표준 2 158 2 4 2" xfId="24086"/>
    <cellStyle name="표준 2 158 2 5" xfId="17517"/>
    <cellStyle name="표준 2 158 2 6" xfId="26322"/>
    <cellStyle name="표준 2 158 2 7" xfId="5986"/>
    <cellStyle name="표준 2 158 3" xfId="2554"/>
    <cellStyle name="표준 2 158 3 2" xfId="18611"/>
    <cellStyle name="표준 2 158 3 3" xfId="27414"/>
    <cellStyle name="표준 2 158 3 4" xfId="7312"/>
    <cellStyle name="표준 2 158 4" xfId="12038"/>
    <cellStyle name="표준 2 158 4 2" xfId="20806"/>
    <cellStyle name="표준 2 158 5" xfId="14224"/>
    <cellStyle name="표준 2 158 5 2" xfId="22992"/>
    <cellStyle name="표준 2 158 6" xfId="16416"/>
    <cellStyle name="표준 2 158 7" xfId="25228"/>
    <cellStyle name="표준 2 158 8" xfId="4892"/>
    <cellStyle name="표준 2 159" xfId="988"/>
    <cellStyle name="표준 2 159 2" xfId="3664"/>
    <cellStyle name="표준 2 159 2 2" xfId="8407"/>
    <cellStyle name="표준 2 159 2 2 2" xfId="19706"/>
    <cellStyle name="표준 2 159 2 2 3" xfId="28509"/>
    <cellStyle name="표준 2 159 2 3" xfId="13133"/>
    <cellStyle name="표준 2 159 2 3 2" xfId="21901"/>
    <cellStyle name="표준 2 159 2 4" xfId="15319"/>
    <cellStyle name="표준 2 159 2 4 2" xfId="24087"/>
    <cellStyle name="표준 2 159 2 5" xfId="17518"/>
    <cellStyle name="표준 2 159 2 6" xfId="26323"/>
    <cellStyle name="표준 2 159 2 7" xfId="5987"/>
    <cellStyle name="표준 2 159 3" xfId="2555"/>
    <cellStyle name="표준 2 159 3 2" xfId="18612"/>
    <cellStyle name="표준 2 159 3 3" xfId="27415"/>
    <cellStyle name="표준 2 159 3 4" xfId="7313"/>
    <cellStyle name="표준 2 159 4" xfId="12039"/>
    <cellStyle name="표준 2 159 4 2" xfId="20807"/>
    <cellStyle name="표준 2 159 5" xfId="14225"/>
    <cellStyle name="표준 2 159 5 2" xfId="22993"/>
    <cellStyle name="표준 2 159 6" xfId="16417"/>
    <cellStyle name="표준 2 159 7" xfId="25229"/>
    <cellStyle name="표준 2 159 8" xfId="4893"/>
    <cellStyle name="표준 2 16" xfId="591"/>
    <cellStyle name="표준 2 16 2" xfId="3510"/>
    <cellStyle name="표준 2 16 2 2" xfId="8263"/>
    <cellStyle name="표준 2 16 2 2 2" xfId="19562"/>
    <cellStyle name="표준 2 16 2 2 3" xfId="28365"/>
    <cellStyle name="표준 2 16 2 3" xfId="12989"/>
    <cellStyle name="표준 2 16 2 3 2" xfId="21757"/>
    <cellStyle name="표준 2 16 2 4" xfId="15175"/>
    <cellStyle name="표준 2 16 2 4 2" xfId="23943"/>
    <cellStyle name="표준 2 16 2 5" xfId="17374"/>
    <cellStyle name="표준 2 16 2 6" xfId="26179"/>
    <cellStyle name="표준 2 16 2 7" xfId="5843"/>
    <cellStyle name="표준 2 16 3" xfId="2411"/>
    <cellStyle name="표준 2 16 3 2" xfId="27271"/>
    <cellStyle name="표준 2 16 3 3" xfId="9055"/>
    <cellStyle name="표준 2 16 4" xfId="7169"/>
    <cellStyle name="표준 2 16 4 2" xfId="18468"/>
    <cellStyle name="표준 2 16 5" xfId="11895"/>
    <cellStyle name="표준 2 16 5 2" xfId="20663"/>
    <cellStyle name="표준 2 16 6" xfId="14081"/>
    <cellStyle name="표준 2 16 6 2" xfId="22849"/>
    <cellStyle name="표준 2 16 7" xfId="16268"/>
    <cellStyle name="표준 2 16 8" xfId="25085"/>
    <cellStyle name="표준 2 16 9" xfId="4749"/>
    <cellStyle name="표준 2 160" xfId="991"/>
    <cellStyle name="표준 2 160 2" xfId="3665"/>
    <cellStyle name="표준 2 160 2 2" xfId="8408"/>
    <cellStyle name="표준 2 160 2 2 2" xfId="19707"/>
    <cellStyle name="표준 2 160 2 2 3" xfId="28510"/>
    <cellStyle name="표준 2 160 2 3" xfId="13134"/>
    <cellStyle name="표준 2 160 2 3 2" xfId="21902"/>
    <cellStyle name="표준 2 160 2 4" xfId="15320"/>
    <cellStyle name="표준 2 160 2 4 2" xfId="24088"/>
    <cellStyle name="표준 2 160 2 5" xfId="17519"/>
    <cellStyle name="표준 2 160 2 6" xfId="26324"/>
    <cellStyle name="표준 2 160 2 7" xfId="5988"/>
    <cellStyle name="표준 2 160 3" xfId="2556"/>
    <cellStyle name="표준 2 160 3 2" xfId="18613"/>
    <cellStyle name="표준 2 160 3 3" xfId="27416"/>
    <cellStyle name="표준 2 160 3 4" xfId="7314"/>
    <cellStyle name="표준 2 160 4" xfId="12040"/>
    <cellStyle name="표준 2 160 4 2" xfId="20808"/>
    <cellStyle name="표준 2 160 5" xfId="14226"/>
    <cellStyle name="표준 2 160 5 2" xfId="22994"/>
    <cellStyle name="표준 2 160 6" xfId="16418"/>
    <cellStyle name="표준 2 160 7" xfId="25230"/>
    <cellStyle name="표준 2 160 8" xfId="4894"/>
    <cellStyle name="표준 2 161" xfId="994"/>
    <cellStyle name="표준 2 161 2" xfId="3666"/>
    <cellStyle name="표준 2 161 2 2" xfId="8409"/>
    <cellStyle name="표준 2 161 2 2 2" xfId="19708"/>
    <cellStyle name="표준 2 161 2 2 3" xfId="28511"/>
    <cellStyle name="표준 2 161 2 3" xfId="13135"/>
    <cellStyle name="표준 2 161 2 3 2" xfId="21903"/>
    <cellStyle name="표준 2 161 2 4" xfId="15321"/>
    <cellStyle name="표준 2 161 2 4 2" xfId="24089"/>
    <cellStyle name="표준 2 161 2 5" xfId="17520"/>
    <cellStyle name="표준 2 161 2 6" xfId="26325"/>
    <cellStyle name="표준 2 161 2 7" xfId="5989"/>
    <cellStyle name="표준 2 161 3" xfId="2557"/>
    <cellStyle name="표준 2 161 3 2" xfId="18614"/>
    <cellStyle name="표준 2 161 3 3" xfId="27417"/>
    <cellStyle name="표준 2 161 3 4" xfId="7315"/>
    <cellStyle name="표준 2 161 4" xfId="12041"/>
    <cellStyle name="표준 2 161 4 2" xfId="20809"/>
    <cellStyle name="표준 2 161 5" xfId="14227"/>
    <cellStyle name="표준 2 161 5 2" xfId="22995"/>
    <cellStyle name="표준 2 161 6" xfId="16419"/>
    <cellStyle name="표준 2 161 7" xfId="25231"/>
    <cellStyle name="표준 2 161 8" xfId="4895"/>
    <cellStyle name="표준 2 162" xfId="997"/>
    <cellStyle name="표준 2 162 2" xfId="3667"/>
    <cellStyle name="표준 2 162 2 2" xfId="8410"/>
    <cellStyle name="표준 2 162 2 2 2" xfId="19709"/>
    <cellStyle name="표준 2 162 2 2 3" xfId="28512"/>
    <cellStyle name="표준 2 162 2 3" xfId="13136"/>
    <cellStyle name="표준 2 162 2 3 2" xfId="21904"/>
    <cellStyle name="표준 2 162 2 4" xfId="15322"/>
    <cellStyle name="표준 2 162 2 4 2" xfId="24090"/>
    <cellStyle name="표준 2 162 2 5" xfId="17521"/>
    <cellStyle name="표준 2 162 2 6" xfId="26326"/>
    <cellStyle name="표준 2 162 2 7" xfId="5990"/>
    <cellStyle name="표준 2 162 3" xfId="2558"/>
    <cellStyle name="표준 2 162 3 2" xfId="18615"/>
    <cellStyle name="표준 2 162 3 3" xfId="27418"/>
    <cellStyle name="표준 2 162 3 4" xfId="7316"/>
    <cellStyle name="표준 2 162 4" xfId="12042"/>
    <cellStyle name="표준 2 162 4 2" xfId="20810"/>
    <cellStyle name="표준 2 162 5" xfId="14228"/>
    <cellStyle name="표준 2 162 5 2" xfId="22996"/>
    <cellStyle name="표준 2 162 6" xfId="16420"/>
    <cellStyle name="표준 2 162 7" xfId="25232"/>
    <cellStyle name="표준 2 162 8" xfId="4896"/>
    <cellStyle name="표준 2 163" xfId="1000"/>
    <cellStyle name="표준 2 163 2" xfId="3668"/>
    <cellStyle name="표준 2 163 2 2" xfId="8411"/>
    <cellStyle name="표준 2 163 2 2 2" xfId="19710"/>
    <cellStyle name="표준 2 163 2 2 3" xfId="28513"/>
    <cellStyle name="표준 2 163 2 3" xfId="13137"/>
    <cellStyle name="표준 2 163 2 3 2" xfId="21905"/>
    <cellStyle name="표준 2 163 2 4" xfId="15323"/>
    <cellStyle name="표준 2 163 2 4 2" xfId="24091"/>
    <cellStyle name="표준 2 163 2 5" xfId="17522"/>
    <cellStyle name="표준 2 163 2 6" xfId="26327"/>
    <cellStyle name="표준 2 163 2 7" xfId="5991"/>
    <cellStyle name="표준 2 163 3" xfId="2559"/>
    <cellStyle name="표준 2 163 3 2" xfId="18616"/>
    <cellStyle name="표준 2 163 3 3" xfId="27419"/>
    <cellStyle name="표준 2 163 3 4" xfId="7317"/>
    <cellStyle name="표준 2 163 4" xfId="12043"/>
    <cellStyle name="표준 2 163 4 2" xfId="20811"/>
    <cellStyle name="표준 2 163 5" xfId="14229"/>
    <cellStyle name="표준 2 163 5 2" xfId="22997"/>
    <cellStyle name="표준 2 163 6" xfId="16421"/>
    <cellStyle name="표준 2 163 7" xfId="25233"/>
    <cellStyle name="표준 2 163 8" xfId="4897"/>
    <cellStyle name="표준 2 164" xfId="1003"/>
    <cellStyle name="표준 2 164 2" xfId="3669"/>
    <cellStyle name="표준 2 164 2 2" xfId="8412"/>
    <cellStyle name="표준 2 164 2 2 2" xfId="19711"/>
    <cellStyle name="표준 2 164 2 2 3" xfId="28514"/>
    <cellStyle name="표준 2 164 2 3" xfId="13138"/>
    <cellStyle name="표준 2 164 2 3 2" xfId="21906"/>
    <cellStyle name="표준 2 164 2 4" xfId="15324"/>
    <cellStyle name="표준 2 164 2 4 2" xfId="24092"/>
    <cellStyle name="표준 2 164 2 5" xfId="17523"/>
    <cellStyle name="표준 2 164 2 6" xfId="26328"/>
    <cellStyle name="표준 2 164 2 7" xfId="5992"/>
    <cellStyle name="표준 2 164 3" xfId="2560"/>
    <cellStyle name="표준 2 164 3 2" xfId="18617"/>
    <cellStyle name="표준 2 164 3 3" xfId="27420"/>
    <cellStyle name="표준 2 164 3 4" xfId="7318"/>
    <cellStyle name="표준 2 164 4" xfId="12044"/>
    <cellStyle name="표준 2 164 4 2" xfId="20812"/>
    <cellStyle name="표준 2 164 5" xfId="14230"/>
    <cellStyle name="표준 2 164 5 2" xfId="22998"/>
    <cellStyle name="표준 2 164 6" xfId="16422"/>
    <cellStyle name="표준 2 164 7" xfId="25234"/>
    <cellStyle name="표준 2 164 8" xfId="4898"/>
    <cellStyle name="표준 2 165" xfId="1006"/>
    <cellStyle name="표준 2 165 2" xfId="3670"/>
    <cellStyle name="표준 2 165 2 2" xfId="8413"/>
    <cellStyle name="표준 2 165 2 2 2" xfId="19712"/>
    <cellStyle name="표준 2 165 2 2 3" xfId="28515"/>
    <cellStyle name="표준 2 165 2 3" xfId="13139"/>
    <cellStyle name="표준 2 165 2 3 2" xfId="21907"/>
    <cellStyle name="표준 2 165 2 4" xfId="15325"/>
    <cellStyle name="표준 2 165 2 4 2" xfId="24093"/>
    <cellStyle name="표준 2 165 2 5" xfId="17524"/>
    <cellStyle name="표준 2 165 2 6" xfId="26329"/>
    <cellStyle name="표준 2 165 2 7" xfId="5993"/>
    <cellStyle name="표준 2 165 3" xfId="2561"/>
    <cellStyle name="표준 2 165 3 2" xfId="18618"/>
    <cellStyle name="표준 2 165 3 3" xfId="27421"/>
    <cellStyle name="표준 2 165 3 4" xfId="7319"/>
    <cellStyle name="표준 2 165 4" xfId="12045"/>
    <cellStyle name="표준 2 165 4 2" xfId="20813"/>
    <cellStyle name="표준 2 165 5" xfId="14231"/>
    <cellStyle name="표준 2 165 5 2" xfId="22999"/>
    <cellStyle name="표준 2 165 6" xfId="16423"/>
    <cellStyle name="표준 2 165 7" xfId="25235"/>
    <cellStyle name="표준 2 165 8" xfId="4899"/>
    <cellStyle name="표준 2 166" xfId="1009"/>
    <cellStyle name="표준 2 166 2" xfId="3671"/>
    <cellStyle name="표준 2 166 2 2" xfId="8414"/>
    <cellStyle name="표준 2 166 2 2 2" xfId="19713"/>
    <cellStyle name="표준 2 166 2 2 3" xfId="28516"/>
    <cellStyle name="표준 2 166 2 3" xfId="13140"/>
    <cellStyle name="표준 2 166 2 3 2" xfId="21908"/>
    <cellStyle name="표준 2 166 2 4" xfId="15326"/>
    <cellStyle name="표준 2 166 2 4 2" xfId="24094"/>
    <cellStyle name="표준 2 166 2 5" xfId="17525"/>
    <cellStyle name="표준 2 166 2 6" xfId="26330"/>
    <cellStyle name="표준 2 166 2 7" xfId="5994"/>
    <cellStyle name="표준 2 166 3" xfId="2562"/>
    <cellStyle name="표준 2 166 3 2" xfId="18619"/>
    <cellStyle name="표준 2 166 3 3" xfId="27422"/>
    <cellStyle name="표준 2 166 3 4" xfId="7320"/>
    <cellStyle name="표준 2 166 4" xfId="12046"/>
    <cellStyle name="표준 2 166 4 2" xfId="20814"/>
    <cellStyle name="표준 2 166 5" xfId="14232"/>
    <cellStyle name="표준 2 166 5 2" xfId="23000"/>
    <cellStyle name="표준 2 166 6" xfId="16425"/>
    <cellStyle name="표준 2 166 7" xfId="25236"/>
    <cellStyle name="표준 2 166 8" xfId="4900"/>
    <cellStyle name="표준 2 167" xfId="1012"/>
    <cellStyle name="표준 2 167 2" xfId="3672"/>
    <cellStyle name="표준 2 167 2 2" xfId="8415"/>
    <cellStyle name="표준 2 167 2 2 2" xfId="19714"/>
    <cellStyle name="표준 2 167 2 2 3" xfId="28517"/>
    <cellStyle name="표준 2 167 2 3" xfId="13141"/>
    <cellStyle name="표준 2 167 2 3 2" xfId="21909"/>
    <cellStyle name="표준 2 167 2 4" xfId="15327"/>
    <cellStyle name="표준 2 167 2 4 2" xfId="24095"/>
    <cellStyle name="표준 2 167 2 5" xfId="17526"/>
    <cellStyle name="표준 2 167 2 6" xfId="26331"/>
    <cellStyle name="표준 2 167 2 7" xfId="5995"/>
    <cellStyle name="표준 2 167 3" xfId="2563"/>
    <cellStyle name="표준 2 167 3 2" xfId="18620"/>
    <cellStyle name="표준 2 167 3 3" xfId="27423"/>
    <cellStyle name="표준 2 167 3 4" xfId="7321"/>
    <cellStyle name="표준 2 167 4" xfId="12047"/>
    <cellStyle name="표준 2 167 4 2" xfId="20815"/>
    <cellStyle name="표준 2 167 5" xfId="14233"/>
    <cellStyle name="표준 2 167 5 2" xfId="23001"/>
    <cellStyle name="표준 2 167 6" xfId="16426"/>
    <cellStyle name="표준 2 167 7" xfId="25237"/>
    <cellStyle name="표준 2 167 8" xfId="4901"/>
    <cellStyle name="표준 2 168" xfId="1015"/>
    <cellStyle name="표준 2 168 2" xfId="3673"/>
    <cellStyle name="표준 2 168 2 2" xfId="8416"/>
    <cellStyle name="표준 2 168 2 2 2" xfId="19715"/>
    <cellStyle name="표준 2 168 2 2 3" xfId="28518"/>
    <cellStyle name="표준 2 168 2 3" xfId="13142"/>
    <cellStyle name="표준 2 168 2 3 2" xfId="21910"/>
    <cellStyle name="표준 2 168 2 4" xfId="15328"/>
    <cellStyle name="표준 2 168 2 4 2" xfId="24096"/>
    <cellStyle name="표준 2 168 2 5" xfId="17527"/>
    <cellStyle name="표준 2 168 2 6" xfId="26332"/>
    <cellStyle name="표준 2 168 2 7" xfId="5996"/>
    <cellStyle name="표준 2 168 3" xfId="2564"/>
    <cellStyle name="표준 2 168 3 2" xfId="18621"/>
    <cellStyle name="표준 2 168 3 3" xfId="27424"/>
    <cellStyle name="표준 2 168 3 4" xfId="7322"/>
    <cellStyle name="표준 2 168 4" xfId="12048"/>
    <cellStyle name="표준 2 168 4 2" xfId="20816"/>
    <cellStyle name="표준 2 168 5" xfId="14234"/>
    <cellStyle name="표준 2 168 5 2" xfId="23002"/>
    <cellStyle name="표준 2 168 6" xfId="16427"/>
    <cellStyle name="표준 2 168 7" xfId="25238"/>
    <cellStyle name="표준 2 168 8" xfId="4902"/>
    <cellStyle name="표준 2 169" xfId="1018"/>
    <cellStyle name="표준 2 169 2" xfId="3674"/>
    <cellStyle name="표준 2 169 2 2" xfId="8417"/>
    <cellStyle name="표준 2 169 2 2 2" xfId="19716"/>
    <cellStyle name="표준 2 169 2 2 3" xfId="28519"/>
    <cellStyle name="표준 2 169 2 3" xfId="13143"/>
    <cellStyle name="표준 2 169 2 3 2" xfId="21911"/>
    <cellStyle name="표준 2 169 2 4" xfId="15329"/>
    <cellStyle name="표준 2 169 2 4 2" xfId="24097"/>
    <cellStyle name="표준 2 169 2 5" xfId="17528"/>
    <cellStyle name="표준 2 169 2 6" xfId="26333"/>
    <cellStyle name="표준 2 169 2 7" xfId="5997"/>
    <cellStyle name="표준 2 169 3" xfId="2565"/>
    <cellStyle name="표준 2 169 3 2" xfId="18622"/>
    <cellStyle name="표준 2 169 3 3" xfId="27425"/>
    <cellStyle name="표준 2 169 3 4" xfId="7323"/>
    <cellStyle name="표준 2 169 4" xfId="12049"/>
    <cellStyle name="표준 2 169 4 2" xfId="20817"/>
    <cellStyle name="표준 2 169 5" xfId="14235"/>
    <cellStyle name="표준 2 169 5 2" xfId="23003"/>
    <cellStyle name="표준 2 169 6" xfId="16428"/>
    <cellStyle name="표준 2 169 7" xfId="25239"/>
    <cellStyle name="표준 2 169 8" xfId="4903"/>
    <cellStyle name="표준 2 17" xfId="593"/>
    <cellStyle name="표준 2 17 2" xfId="3511"/>
    <cellStyle name="표준 2 17 2 2" xfId="8264"/>
    <cellStyle name="표준 2 17 2 2 2" xfId="19563"/>
    <cellStyle name="표준 2 17 2 2 3" xfId="28366"/>
    <cellStyle name="표준 2 17 2 3" xfId="12990"/>
    <cellStyle name="표준 2 17 2 3 2" xfId="21758"/>
    <cellStyle name="표준 2 17 2 4" xfId="15176"/>
    <cellStyle name="표준 2 17 2 4 2" xfId="23944"/>
    <cellStyle name="표준 2 17 2 5" xfId="17375"/>
    <cellStyle name="표준 2 17 2 6" xfId="26180"/>
    <cellStyle name="표준 2 17 2 7" xfId="5844"/>
    <cellStyle name="표준 2 17 3" xfId="2412"/>
    <cellStyle name="표준 2 17 3 2" xfId="27272"/>
    <cellStyle name="표준 2 17 3 3" xfId="9056"/>
    <cellStyle name="표준 2 17 4" xfId="7170"/>
    <cellStyle name="표준 2 17 4 2" xfId="18469"/>
    <cellStyle name="표준 2 17 5" xfId="11896"/>
    <cellStyle name="표준 2 17 5 2" xfId="20664"/>
    <cellStyle name="표준 2 17 6" xfId="14082"/>
    <cellStyle name="표준 2 17 6 2" xfId="22850"/>
    <cellStyle name="표준 2 17 7" xfId="16269"/>
    <cellStyle name="표준 2 17 8" xfId="25086"/>
    <cellStyle name="표준 2 17 9" xfId="4750"/>
    <cellStyle name="표준 2 170" xfId="1091"/>
    <cellStyle name="표준 2 171" xfId="1195"/>
    <cellStyle name="표준 2 172" xfId="1232"/>
    <cellStyle name="표준 2 173" xfId="1126"/>
    <cellStyle name="표준 2 174" xfId="1100"/>
    <cellStyle name="표준 2 175" xfId="1165"/>
    <cellStyle name="표준 2 176" xfId="1323"/>
    <cellStyle name="표준 2 177" xfId="1214"/>
    <cellStyle name="표준 2 178" xfId="1191"/>
    <cellStyle name="표준 2 179" xfId="1246"/>
    <cellStyle name="표준 2 18" xfId="595"/>
    <cellStyle name="표준 2 18 2" xfId="3512"/>
    <cellStyle name="표준 2 18 2 2" xfId="8265"/>
    <cellStyle name="표준 2 18 2 2 2" xfId="19564"/>
    <cellStyle name="표준 2 18 2 2 3" xfId="28367"/>
    <cellStyle name="표준 2 18 2 3" xfId="12991"/>
    <cellStyle name="표준 2 18 2 3 2" xfId="21759"/>
    <cellStyle name="표준 2 18 2 4" xfId="15177"/>
    <cellStyle name="표준 2 18 2 4 2" xfId="23945"/>
    <cellStyle name="표준 2 18 2 5" xfId="17376"/>
    <cellStyle name="표준 2 18 2 6" xfId="26181"/>
    <cellStyle name="표준 2 18 2 7" xfId="5845"/>
    <cellStyle name="표준 2 18 3" xfId="2413"/>
    <cellStyle name="표준 2 18 3 2" xfId="27273"/>
    <cellStyle name="표준 2 18 3 3" xfId="9057"/>
    <cellStyle name="표준 2 18 4" xfId="7171"/>
    <cellStyle name="표준 2 18 4 2" xfId="18470"/>
    <cellStyle name="표준 2 18 5" xfId="11897"/>
    <cellStyle name="표준 2 18 5 2" xfId="20665"/>
    <cellStyle name="표준 2 18 6" xfId="14083"/>
    <cellStyle name="표준 2 18 6 2" xfId="22851"/>
    <cellStyle name="표준 2 18 7" xfId="16270"/>
    <cellStyle name="표준 2 18 8" xfId="25087"/>
    <cellStyle name="표준 2 18 9" xfId="4751"/>
    <cellStyle name="표준 2 180" xfId="1083"/>
    <cellStyle name="표준 2 181" xfId="1220"/>
    <cellStyle name="표준 2 182" xfId="1170"/>
    <cellStyle name="표준 2 183" xfId="1303"/>
    <cellStyle name="표준 2 184" xfId="1266"/>
    <cellStyle name="표준 2 185" xfId="1363"/>
    <cellStyle name="표준 2 186" xfId="1388"/>
    <cellStyle name="표준 2 187" xfId="1413"/>
    <cellStyle name="표준 2 188" xfId="1437"/>
    <cellStyle name="표준 2 189" xfId="1460"/>
    <cellStyle name="표준 2 19" xfId="597"/>
    <cellStyle name="표준 2 19 2" xfId="3513"/>
    <cellStyle name="표준 2 19 2 2" xfId="8266"/>
    <cellStyle name="표준 2 19 2 2 2" xfId="19565"/>
    <cellStyle name="표준 2 19 2 2 3" xfId="28368"/>
    <cellStyle name="표준 2 19 2 3" xfId="12992"/>
    <cellStyle name="표준 2 19 2 3 2" xfId="21760"/>
    <cellStyle name="표준 2 19 2 4" xfId="15178"/>
    <cellStyle name="표준 2 19 2 4 2" xfId="23946"/>
    <cellStyle name="표준 2 19 2 5" xfId="17377"/>
    <cellStyle name="표준 2 19 2 6" xfId="26182"/>
    <cellStyle name="표준 2 19 2 7" xfId="5846"/>
    <cellStyle name="표준 2 19 3" xfId="2414"/>
    <cellStyle name="표준 2 19 3 2" xfId="27274"/>
    <cellStyle name="표준 2 19 3 3" xfId="9058"/>
    <cellStyle name="표준 2 19 4" xfId="7172"/>
    <cellStyle name="표준 2 19 4 2" xfId="18471"/>
    <cellStyle name="표준 2 19 5" xfId="11898"/>
    <cellStyle name="표준 2 19 5 2" xfId="20666"/>
    <cellStyle name="표준 2 19 6" xfId="14084"/>
    <cellStyle name="표준 2 19 6 2" xfId="22852"/>
    <cellStyle name="표준 2 19 7" xfId="16271"/>
    <cellStyle name="표준 2 19 8" xfId="25088"/>
    <cellStyle name="표준 2 19 9" xfId="4752"/>
    <cellStyle name="표준 2 190" xfId="1483"/>
    <cellStyle name="표준 2 191" xfId="1506"/>
    <cellStyle name="표준 2 192" xfId="1529"/>
    <cellStyle name="표준 2 193" xfId="1552"/>
    <cellStyle name="표준 2 194" xfId="1575"/>
    <cellStyle name="표준 2 195" xfId="1597"/>
    <cellStyle name="표준 2 196" xfId="1619"/>
    <cellStyle name="표준 2 197" xfId="1642"/>
    <cellStyle name="표준 2 198" xfId="1664"/>
    <cellStyle name="표준 2 199" xfId="1686"/>
    <cellStyle name="표준 2 2" xfId="18"/>
    <cellStyle name="표준 2 2 10" xfId="1293"/>
    <cellStyle name="표준 2 2 10 2" xfId="3847"/>
    <cellStyle name="표준 2 2 10 2 2" xfId="8587"/>
    <cellStyle name="표준 2 2 10 2 2 2" xfId="19886"/>
    <cellStyle name="표준 2 2 10 2 2 3" xfId="28689"/>
    <cellStyle name="표준 2 2 10 2 3" xfId="13313"/>
    <cellStyle name="표준 2 2 10 2 3 2" xfId="22081"/>
    <cellStyle name="표준 2 2 10 2 4" xfId="15499"/>
    <cellStyle name="표준 2 2 10 2 4 2" xfId="24267"/>
    <cellStyle name="표준 2 2 10 2 5" xfId="17698"/>
    <cellStyle name="표준 2 2 10 2 6" xfId="26503"/>
    <cellStyle name="표준 2 2 10 2 7" xfId="6167"/>
    <cellStyle name="표준 2 2 10 3" xfId="2735"/>
    <cellStyle name="표준 2 2 10 3 2" xfId="18792"/>
    <cellStyle name="표준 2 2 10 3 3" xfId="27595"/>
    <cellStyle name="표준 2 2 10 3 4" xfId="7493"/>
    <cellStyle name="표준 2 2 10 4" xfId="12219"/>
    <cellStyle name="표준 2 2 10 4 2" xfId="20987"/>
    <cellStyle name="표준 2 2 10 5" xfId="14405"/>
    <cellStyle name="표준 2 2 10 5 2" xfId="23173"/>
    <cellStyle name="표준 2 2 10 6" xfId="16598"/>
    <cellStyle name="표준 2 2 10 7" xfId="25409"/>
    <cellStyle name="표준 2 2 10 8" xfId="5073"/>
    <cellStyle name="표준 2 2 11" xfId="1299"/>
    <cellStyle name="표준 2 2 11 2" xfId="3849"/>
    <cellStyle name="표준 2 2 11 2 2" xfId="8589"/>
    <cellStyle name="표준 2 2 11 2 2 2" xfId="19888"/>
    <cellStyle name="표준 2 2 11 2 2 3" xfId="28691"/>
    <cellStyle name="표준 2 2 11 2 3" xfId="13315"/>
    <cellStyle name="표준 2 2 11 2 3 2" xfId="22083"/>
    <cellStyle name="표준 2 2 11 2 4" xfId="15501"/>
    <cellStyle name="표준 2 2 11 2 4 2" xfId="24269"/>
    <cellStyle name="표준 2 2 11 2 5" xfId="17700"/>
    <cellStyle name="표준 2 2 11 2 6" xfId="26505"/>
    <cellStyle name="표준 2 2 11 2 7" xfId="6169"/>
    <cellStyle name="표준 2 2 11 3" xfId="2737"/>
    <cellStyle name="표준 2 2 11 3 2" xfId="18794"/>
    <cellStyle name="표준 2 2 11 3 3" xfId="27597"/>
    <cellStyle name="표준 2 2 11 3 4" xfId="7495"/>
    <cellStyle name="표준 2 2 11 4" xfId="12221"/>
    <cellStyle name="표준 2 2 11 4 2" xfId="20989"/>
    <cellStyle name="표준 2 2 11 5" xfId="14407"/>
    <cellStyle name="표준 2 2 11 5 2" xfId="23175"/>
    <cellStyle name="표준 2 2 11 6" xfId="16600"/>
    <cellStyle name="표준 2 2 11 7" xfId="25411"/>
    <cellStyle name="표준 2 2 11 8" xfId="5075"/>
    <cellStyle name="표준 2 2 12" xfId="1276"/>
    <cellStyle name="표준 2 2 12 2" xfId="3835"/>
    <cellStyle name="표준 2 2 12 2 2" xfId="8576"/>
    <cellStyle name="표준 2 2 12 2 2 2" xfId="19875"/>
    <cellStyle name="표준 2 2 12 2 2 3" xfId="28678"/>
    <cellStyle name="표준 2 2 12 2 3" xfId="13302"/>
    <cellStyle name="표준 2 2 12 2 3 2" xfId="22070"/>
    <cellStyle name="표준 2 2 12 2 4" xfId="15488"/>
    <cellStyle name="표준 2 2 12 2 4 2" xfId="24256"/>
    <cellStyle name="표준 2 2 12 2 5" xfId="17687"/>
    <cellStyle name="표준 2 2 12 2 6" xfId="26492"/>
    <cellStyle name="표준 2 2 12 2 7" xfId="6156"/>
    <cellStyle name="표준 2 2 12 3" xfId="2724"/>
    <cellStyle name="표준 2 2 12 3 2" xfId="18781"/>
    <cellStyle name="표준 2 2 12 3 3" xfId="27584"/>
    <cellStyle name="표준 2 2 12 3 4" xfId="7482"/>
    <cellStyle name="표준 2 2 12 4" xfId="12208"/>
    <cellStyle name="표준 2 2 12 4 2" xfId="20976"/>
    <cellStyle name="표준 2 2 12 5" xfId="14394"/>
    <cellStyle name="표준 2 2 12 5 2" xfId="23162"/>
    <cellStyle name="표준 2 2 12 6" xfId="16587"/>
    <cellStyle name="표준 2 2 12 7" xfId="25398"/>
    <cellStyle name="표준 2 2 12 8" xfId="5062"/>
    <cellStyle name="표준 2 2 13" xfId="1336"/>
    <cellStyle name="표준 2 2 13 2" xfId="3874"/>
    <cellStyle name="표준 2 2 13 2 2" xfId="8613"/>
    <cellStyle name="표준 2 2 13 2 2 2" xfId="19912"/>
    <cellStyle name="표준 2 2 13 2 2 3" xfId="28715"/>
    <cellStyle name="표준 2 2 13 2 3" xfId="13339"/>
    <cellStyle name="표준 2 2 13 2 3 2" xfId="22107"/>
    <cellStyle name="표준 2 2 13 2 4" xfId="15525"/>
    <cellStyle name="표준 2 2 13 2 4 2" xfId="24293"/>
    <cellStyle name="표준 2 2 13 2 5" xfId="17724"/>
    <cellStyle name="표준 2 2 13 2 6" xfId="26529"/>
    <cellStyle name="표준 2 2 13 2 7" xfId="6193"/>
    <cellStyle name="표준 2 2 13 3" xfId="2761"/>
    <cellStyle name="표준 2 2 13 3 2" xfId="18818"/>
    <cellStyle name="표준 2 2 13 3 3" xfId="27621"/>
    <cellStyle name="표준 2 2 13 3 4" xfId="7519"/>
    <cellStyle name="표준 2 2 13 4" xfId="12245"/>
    <cellStyle name="표준 2 2 13 4 2" xfId="21013"/>
    <cellStyle name="표준 2 2 13 5" xfId="14431"/>
    <cellStyle name="표준 2 2 13 5 2" xfId="23199"/>
    <cellStyle name="표준 2 2 13 6" xfId="16624"/>
    <cellStyle name="표준 2 2 13 7" xfId="25435"/>
    <cellStyle name="표준 2 2 13 8" xfId="5099"/>
    <cellStyle name="표준 2 2 14" xfId="1353"/>
    <cellStyle name="표준 2 2 14 2" xfId="3888"/>
    <cellStyle name="표준 2 2 14 2 2" xfId="8627"/>
    <cellStyle name="표준 2 2 14 2 2 2" xfId="19926"/>
    <cellStyle name="표준 2 2 14 2 2 3" xfId="28729"/>
    <cellStyle name="표준 2 2 14 2 3" xfId="13353"/>
    <cellStyle name="표준 2 2 14 2 3 2" xfId="22121"/>
    <cellStyle name="표준 2 2 14 2 4" xfId="15539"/>
    <cellStyle name="표준 2 2 14 2 4 2" xfId="24307"/>
    <cellStyle name="표준 2 2 14 2 5" xfId="17738"/>
    <cellStyle name="표준 2 2 14 2 6" xfId="26543"/>
    <cellStyle name="표준 2 2 14 2 7" xfId="6207"/>
    <cellStyle name="표준 2 2 14 3" xfId="2775"/>
    <cellStyle name="표준 2 2 14 3 2" xfId="18832"/>
    <cellStyle name="표준 2 2 14 3 3" xfId="27635"/>
    <cellStyle name="표준 2 2 14 3 4" xfId="7533"/>
    <cellStyle name="표준 2 2 14 4" xfId="12259"/>
    <cellStyle name="표준 2 2 14 4 2" xfId="21027"/>
    <cellStyle name="표준 2 2 14 5" xfId="14445"/>
    <cellStyle name="표준 2 2 14 5 2" xfId="23213"/>
    <cellStyle name="표준 2 2 14 6" xfId="16638"/>
    <cellStyle name="표준 2 2 14 7" xfId="25449"/>
    <cellStyle name="표준 2 2 14 8" xfId="5113"/>
    <cellStyle name="표준 2 2 15" xfId="1378"/>
    <cellStyle name="표준 2 2 15 2" xfId="3899"/>
    <cellStyle name="표준 2 2 15 2 2" xfId="8638"/>
    <cellStyle name="표준 2 2 15 2 2 2" xfId="19937"/>
    <cellStyle name="표준 2 2 15 2 2 3" xfId="28740"/>
    <cellStyle name="표준 2 2 15 2 3" xfId="13364"/>
    <cellStyle name="표준 2 2 15 2 3 2" xfId="22132"/>
    <cellStyle name="표준 2 2 15 2 4" xfId="15550"/>
    <cellStyle name="표준 2 2 15 2 4 2" xfId="24318"/>
    <cellStyle name="표준 2 2 15 2 5" xfId="17749"/>
    <cellStyle name="표준 2 2 15 2 6" xfId="26554"/>
    <cellStyle name="표준 2 2 15 2 7" xfId="6218"/>
    <cellStyle name="표준 2 2 15 3" xfId="2786"/>
    <cellStyle name="표준 2 2 15 3 2" xfId="18843"/>
    <cellStyle name="표준 2 2 15 3 3" xfId="27646"/>
    <cellStyle name="표준 2 2 15 3 4" xfId="7544"/>
    <cellStyle name="표준 2 2 15 4" xfId="12270"/>
    <cellStyle name="표준 2 2 15 4 2" xfId="21038"/>
    <cellStyle name="표준 2 2 15 5" xfId="14456"/>
    <cellStyle name="표준 2 2 15 5 2" xfId="23224"/>
    <cellStyle name="표준 2 2 15 6" xfId="16650"/>
    <cellStyle name="표준 2 2 15 7" xfId="25460"/>
    <cellStyle name="표준 2 2 15 8" xfId="5124"/>
    <cellStyle name="표준 2 2 16" xfId="1403"/>
    <cellStyle name="표준 2 2 16 2" xfId="3910"/>
    <cellStyle name="표준 2 2 16 2 2" xfId="8649"/>
    <cellStyle name="표준 2 2 16 2 2 2" xfId="19948"/>
    <cellStyle name="표준 2 2 16 2 2 3" xfId="28751"/>
    <cellStyle name="표준 2 2 16 2 3" xfId="13375"/>
    <cellStyle name="표준 2 2 16 2 3 2" xfId="22143"/>
    <cellStyle name="표준 2 2 16 2 4" xfId="15561"/>
    <cellStyle name="표준 2 2 16 2 4 2" xfId="24329"/>
    <cellStyle name="표준 2 2 16 2 5" xfId="17760"/>
    <cellStyle name="표준 2 2 16 2 6" xfId="26565"/>
    <cellStyle name="표준 2 2 16 2 7" xfId="6229"/>
    <cellStyle name="표준 2 2 16 3" xfId="2797"/>
    <cellStyle name="표준 2 2 16 3 2" xfId="18854"/>
    <cellStyle name="표준 2 2 16 3 3" xfId="27657"/>
    <cellStyle name="표준 2 2 16 3 4" xfId="7555"/>
    <cellStyle name="표준 2 2 16 4" xfId="12281"/>
    <cellStyle name="표준 2 2 16 4 2" xfId="21049"/>
    <cellStyle name="표준 2 2 16 5" xfId="14467"/>
    <cellStyle name="표준 2 2 16 5 2" xfId="23235"/>
    <cellStyle name="표준 2 2 16 6" xfId="16661"/>
    <cellStyle name="표준 2 2 16 7" xfId="25471"/>
    <cellStyle name="표준 2 2 16 8" xfId="5135"/>
    <cellStyle name="표준 2 2 17" xfId="1427"/>
    <cellStyle name="표준 2 2 17 2" xfId="3922"/>
    <cellStyle name="표준 2 2 17 2 2" xfId="8659"/>
    <cellStyle name="표준 2 2 17 2 2 2" xfId="19958"/>
    <cellStyle name="표준 2 2 17 2 2 3" xfId="28761"/>
    <cellStyle name="표준 2 2 17 2 3" xfId="13385"/>
    <cellStyle name="표준 2 2 17 2 3 2" xfId="22153"/>
    <cellStyle name="표준 2 2 17 2 4" xfId="15571"/>
    <cellStyle name="표준 2 2 17 2 4 2" xfId="24339"/>
    <cellStyle name="표준 2 2 17 2 5" xfId="17770"/>
    <cellStyle name="표준 2 2 17 2 6" xfId="26575"/>
    <cellStyle name="표준 2 2 17 2 7" xfId="6239"/>
    <cellStyle name="표준 2 2 17 3" xfId="2807"/>
    <cellStyle name="표준 2 2 17 3 2" xfId="18864"/>
    <cellStyle name="표준 2 2 17 3 3" xfId="27667"/>
    <cellStyle name="표준 2 2 17 3 4" xfId="7565"/>
    <cellStyle name="표준 2 2 17 4" xfId="12291"/>
    <cellStyle name="표준 2 2 17 4 2" xfId="21059"/>
    <cellStyle name="표준 2 2 17 5" xfId="14477"/>
    <cellStyle name="표준 2 2 17 5 2" xfId="23245"/>
    <cellStyle name="표준 2 2 17 6" xfId="16672"/>
    <cellStyle name="표준 2 2 17 7" xfId="25481"/>
    <cellStyle name="표준 2 2 17 8" xfId="5145"/>
    <cellStyle name="표준 2 2 18" xfId="1450"/>
    <cellStyle name="표준 2 2 18 2" xfId="3932"/>
    <cellStyle name="표준 2 2 18 2 2" xfId="8669"/>
    <cellStyle name="표준 2 2 18 2 2 2" xfId="19968"/>
    <cellStyle name="표준 2 2 18 2 2 3" xfId="28771"/>
    <cellStyle name="표준 2 2 18 2 3" xfId="13395"/>
    <cellStyle name="표준 2 2 18 2 3 2" xfId="22163"/>
    <cellStyle name="표준 2 2 18 2 4" xfId="15581"/>
    <cellStyle name="표준 2 2 18 2 4 2" xfId="24349"/>
    <cellStyle name="표준 2 2 18 2 5" xfId="17780"/>
    <cellStyle name="표준 2 2 18 2 6" xfId="26585"/>
    <cellStyle name="표준 2 2 18 2 7" xfId="6249"/>
    <cellStyle name="표준 2 2 18 3" xfId="2817"/>
    <cellStyle name="표준 2 2 18 3 2" xfId="18874"/>
    <cellStyle name="표준 2 2 18 3 3" xfId="27677"/>
    <cellStyle name="표준 2 2 18 3 4" xfId="7575"/>
    <cellStyle name="표준 2 2 18 4" xfId="12301"/>
    <cellStyle name="표준 2 2 18 4 2" xfId="21069"/>
    <cellStyle name="표준 2 2 18 5" xfId="14487"/>
    <cellStyle name="표준 2 2 18 5 2" xfId="23255"/>
    <cellStyle name="표준 2 2 18 6" xfId="16683"/>
    <cellStyle name="표준 2 2 18 7" xfId="25491"/>
    <cellStyle name="표준 2 2 18 8" xfId="5155"/>
    <cellStyle name="표준 2 2 19" xfId="1473"/>
    <cellStyle name="표준 2 2 19 2" xfId="3942"/>
    <cellStyle name="표준 2 2 19 2 2" xfId="8679"/>
    <cellStyle name="표준 2 2 19 2 2 2" xfId="19978"/>
    <cellStyle name="표준 2 2 19 2 2 3" xfId="28781"/>
    <cellStyle name="표준 2 2 19 2 3" xfId="13405"/>
    <cellStyle name="표준 2 2 19 2 3 2" xfId="22173"/>
    <cellStyle name="표준 2 2 19 2 4" xfId="15591"/>
    <cellStyle name="표준 2 2 19 2 4 2" xfId="24359"/>
    <cellStyle name="표준 2 2 19 2 5" xfId="17790"/>
    <cellStyle name="표준 2 2 19 2 6" xfId="26595"/>
    <cellStyle name="표준 2 2 19 2 7" xfId="6259"/>
    <cellStyle name="표준 2 2 19 3" xfId="2827"/>
    <cellStyle name="표준 2 2 19 3 2" xfId="18884"/>
    <cellStyle name="표준 2 2 19 3 3" xfId="27687"/>
    <cellStyle name="표준 2 2 19 3 4" xfId="7585"/>
    <cellStyle name="표준 2 2 19 4" xfId="12311"/>
    <cellStyle name="표준 2 2 19 4 2" xfId="21079"/>
    <cellStyle name="표준 2 2 19 5" xfId="14497"/>
    <cellStyle name="표준 2 2 19 5 2" xfId="23265"/>
    <cellStyle name="표준 2 2 19 6" xfId="16693"/>
    <cellStyle name="표준 2 2 19 7" xfId="25501"/>
    <cellStyle name="표준 2 2 19 8" xfId="5165"/>
    <cellStyle name="표준 2 2 2" xfId="74"/>
    <cellStyle name="표준 2 2 20" xfId="1496"/>
    <cellStyle name="표준 2 2 20 2" xfId="3952"/>
    <cellStyle name="표준 2 2 20 2 2" xfId="8689"/>
    <cellStyle name="표준 2 2 20 2 2 2" xfId="19988"/>
    <cellStyle name="표준 2 2 20 2 2 3" xfId="28791"/>
    <cellStyle name="표준 2 2 20 2 3" xfId="13415"/>
    <cellStyle name="표준 2 2 20 2 3 2" xfId="22183"/>
    <cellStyle name="표준 2 2 20 2 4" xfId="15601"/>
    <cellStyle name="표준 2 2 20 2 4 2" xfId="24369"/>
    <cellStyle name="표준 2 2 20 2 5" xfId="17800"/>
    <cellStyle name="표준 2 2 20 2 6" xfId="26605"/>
    <cellStyle name="표준 2 2 20 2 7" xfId="6269"/>
    <cellStyle name="표준 2 2 20 3" xfId="2837"/>
    <cellStyle name="표준 2 2 20 3 2" xfId="18894"/>
    <cellStyle name="표준 2 2 20 3 3" xfId="27697"/>
    <cellStyle name="표준 2 2 20 3 4" xfId="7595"/>
    <cellStyle name="표준 2 2 20 4" xfId="12321"/>
    <cellStyle name="표준 2 2 20 4 2" xfId="21089"/>
    <cellStyle name="표준 2 2 20 5" xfId="14507"/>
    <cellStyle name="표준 2 2 20 5 2" xfId="23275"/>
    <cellStyle name="표준 2 2 20 6" xfId="16704"/>
    <cellStyle name="표준 2 2 20 7" xfId="25511"/>
    <cellStyle name="표준 2 2 20 8" xfId="5175"/>
    <cellStyle name="표준 2 2 21" xfId="1519"/>
    <cellStyle name="표준 2 2 21 2" xfId="3963"/>
    <cellStyle name="표준 2 2 21 2 2" xfId="8699"/>
    <cellStyle name="표준 2 2 21 2 2 2" xfId="19998"/>
    <cellStyle name="표준 2 2 21 2 2 3" xfId="28801"/>
    <cellStyle name="표준 2 2 21 2 3" xfId="13425"/>
    <cellStyle name="표준 2 2 21 2 3 2" xfId="22193"/>
    <cellStyle name="표준 2 2 21 2 4" xfId="15611"/>
    <cellStyle name="표준 2 2 21 2 4 2" xfId="24379"/>
    <cellStyle name="표준 2 2 21 2 5" xfId="17810"/>
    <cellStyle name="표준 2 2 21 2 6" xfId="26615"/>
    <cellStyle name="표준 2 2 21 2 7" xfId="6279"/>
    <cellStyle name="표준 2 2 21 3" xfId="2847"/>
    <cellStyle name="표준 2 2 21 3 2" xfId="18904"/>
    <cellStyle name="표준 2 2 21 3 3" xfId="27707"/>
    <cellStyle name="표준 2 2 21 3 4" xfId="7605"/>
    <cellStyle name="표준 2 2 21 4" xfId="12331"/>
    <cellStyle name="표준 2 2 21 4 2" xfId="21099"/>
    <cellStyle name="표준 2 2 21 5" xfId="14517"/>
    <cellStyle name="표준 2 2 21 5 2" xfId="23285"/>
    <cellStyle name="표준 2 2 21 6" xfId="16715"/>
    <cellStyle name="표준 2 2 21 7" xfId="25521"/>
    <cellStyle name="표준 2 2 21 8" xfId="5185"/>
    <cellStyle name="표준 2 2 22" xfId="1542"/>
    <cellStyle name="표준 2 2 22 2" xfId="3973"/>
    <cellStyle name="표준 2 2 22 2 2" xfId="8709"/>
    <cellStyle name="표준 2 2 22 2 2 2" xfId="20008"/>
    <cellStyle name="표준 2 2 22 2 2 3" xfId="28811"/>
    <cellStyle name="표준 2 2 22 2 3" xfId="13435"/>
    <cellStyle name="표준 2 2 22 2 3 2" xfId="22203"/>
    <cellStyle name="표준 2 2 22 2 4" xfId="15621"/>
    <cellStyle name="표준 2 2 22 2 4 2" xfId="24389"/>
    <cellStyle name="표준 2 2 22 2 5" xfId="17820"/>
    <cellStyle name="표준 2 2 22 2 6" xfId="26625"/>
    <cellStyle name="표준 2 2 22 2 7" xfId="6289"/>
    <cellStyle name="표준 2 2 22 3" xfId="2857"/>
    <cellStyle name="표준 2 2 22 3 2" xfId="18914"/>
    <cellStyle name="표준 2 2 22 3 3" xfId="27717"/>
    <cellStyle name="표준 2 2 22 3 4" xfId="7615"/>
    <cellStyle name="표준 2 2 22 4" xfId="12341"/>
    <cellStyle name="표준 2 2 22 4 2" xfId="21109"/>
    <cellStyle name="표준 2 2 22 5" xfId="14527"/>
    <cellStyle name="표준 2 2 22 5 2" xfId="23295"/>
    <cellStyle name="표준 2 2 22 6" xfId="16725"/>
    <cellStyle name="표준 2 2 22 7" xfId="25531"/>
    <cellStyle name="표준 2 2 22 8" xfId="5195"/>
    <cellStyle name="표준 2 2 23" xfId="1565"/>
    <cellStyle name="표준 2 2 23 2" xfId="3984"/>
    <cellStyle name="표준 2 2 23 2 2" xfId="8719"/>
    <cellStyle name="표준 2 2 23 2 2 2" xfId="20018"/>
    <cellStyle name="표준 2 2 23 2 2 3" xfId="28821"/>
    <cellStyle name="표준 2 2 23 2 3" xfId="13445"/>
    <cellStyle name="표준 2 2 23 2 3 2" xfId="22213"/>
    <cellStyle name="표준 2 2 23 2 4" xfId="15631"/>
    <cellStyle name="표준 2 2 23 2 4 2" xfId="24399"/>
    <cellStyle name="표준 2 2 23 2 5" xfId="17830"/>
    <cellStyle name="표준 2 2 23 2 6" xfId="26635"/>
    <cellStyle name="표준 2 2 23 2 7" xfId="6299"/>
    <cellStyle name="표준 2 2 23 3" xfId="2867"/>
    <cellStyle name="표준 2 2 23 3 2" xfId="18924"/>
    <cellStyle name="표준 2 2 23 3 3" xfId="27727"/>
    <cellStyle name="표준 2 2 23 3 4" xfId="7625"/>
    <cellStyle name="표준 2 2 23 4" xfId="12351"/>
    <cellStyle name="표준 2 2 23 4 2" xfId="21119"/>
    <cellStyle name="표준 2 2 23 5" xfId="14537"/>
    <cellStyle name="표준 2 2 23 5 2" xfId="23305"/>
    <cellStyle name="표준 2 2 23 6" xfId="16735"/>
    <cellStyle name="표준 2 2 23 7" xfId="25541"/>
    <cellStyle name="표준 2 2 23 8" xfId="5205"/>
    <cellStyle name="표준 2 2 24" xfId="1587"/>
    <cellStyle name="표준 2 2 24 2" xfId="3995"/>
    <cellStyle name="표준 2 2 24 2 2" xfId="8729"/>
    <cellStyle name="표준 2 2 24 2 2 2" xfId="20028"/>
    <cellStyle name="표준 2 2 24 2 2 3" xfId="28831"/>
    <cellStyle name="표준 2 2 24 2 3" xfId="13455"/>
    <cellStyle name="표준 2 2 24 2 3 2" xfId="22223"/>
    <cellStyle name="표준 2 2 24 2 4" xfId="15641"/>
    <cellStyle name="표준 2 2 24 2 4 2" xfId="24409"/>
    <cellStyle name="표준 2 2 24 2 5" xfId="17840"/>
    <cellStyle name="표준 2 2 24 2 6" xfId="26645"/>
    <cellStyle name="표준 2 2 24 2 7" xfId="6309"/>
    <cellStyle name="표준 2 2 24 3" xfId="2877"/>
    <cellStyle name="표준 2 2 24 3 2" xfId="18934"/>
    <cellStyle name="표준 2 2 24 3 3" xfId="27737"/>
    <cellStyle name="표준 2 2 24 3 4" xfId="7635"/>
    <cellStyle name="표준 2 2 24 4" xfId="12361"/>
    <cellStyle name="표준 2 2 24 4 2" xfId="21129"/>
    <cellStyle name="표준 2 2 24 5" xfId="14547"/>
    <cellStyle name="표준 2 2 24 5 2" xfId="23315"/>
    <cellStyle name="표준 2 2 24 6" xfId="16745"/>
    <cellStyle name="표준 2 2 24 7" xfId="25551"/>
    <cellStyle name="표준 2 2 24 8" xfId="5215"/>
    <cellStyle name="표준 2 2 25" xfId="1609"/>
    <cellStyle name="표준 2 2 25 2" xfId="4007"/>
    <cellStyle name="표준 2 2 25 2 2" xfId="8739"/>
    <cellStyle name="표준 2 2 25 2 2 2" xfId="20038"/>
    <cellStyle name="표준 2 2 25 2 2 3" xfId="28841"/>
    <cellStyle name="표준 2 2 25 2 3" xfId="13465"/>
    <cellStyle name="표준 2 2 25 2 3 2" xfId="22233"/>
    <cellStyle name="표준 2 2 25 2 4" xfId="15651"/>
    <cellStyle name="표준 2 2 25 2 4 2" xfId="24419"/>
    <cellStyle name="표준 2 2 25 2 5" xfId="17850"/>
    <cellStyle name="표준 2 2 25 2 6" xfId="26655"/>
    <cellStyle name="표준 2 2 25 2 7" xfId="6319"/>
    <cellStyle name="표준 2 2 25 3" xfId="2887"/>
    <cellStyle name="표준 2 2 25 3 2" xfId="18944"/>
    <cellStyle name="표준 2 2 25 3 3" xfId="27747"/>
    <cellStyle name="표준 2 2 25 3 4" xfId="7645"/>
    <cellStyle name="표준 2 2 25 4" xfId="12371"/>
    <cellStyle name="표준 2 2 25 4 2" xfId="21139"/>
    <cellStyle name="표준 2 2 25 5" xfId="14557"/>
    <cellStyle name="표준 2 2 25 5 2" xfId="23325"/>
    <cellStyle name="표준 2 2 25 6" xfId="16755"/>
    <cellStyle name="표준 2 2 25 7" xfId="25561"/>
    <cellStyle name="표준 2 2 25 8" xfId="5225"/>
    <cellStyle name="표준 2 2 26" xfId="1632"/>
    <cellStyle name="표준 2 2 26 2" xfId="4018"/>
    <cellStyle name="표준 2 2 26 2 2" xfId="8750"/>
    <cellStyle name="표준 2 2 26 2 2 2" xfId="20049"/>
    <cellStyle name="표준 2 2 26 2 2 3" xfId="28852"/>
    <cellStyle name="표준 2 2 26 2 3" xfId="13476"/>
    <cellStyle name="표준 2 2 26 2 3 2" xfId="22244"/>
    <cellStyle name="표준 2 2 26 2 4" xfId="15662"/>
    <cellStyle name="표준 2 2 26 2 4 2" xfId="24430"/>
    <cellStyle name="표준 2 2 26 2 5" xfId="17861"/>
    <cellStyle name="표준 2 2 26 2 6" xfId="26666"/>
    <cellStyle name="표준 2 2 26 2 7" xfId="6330"/>
    <cellStyle name="표준 2 2 26 3" xfId="2898"/>
    <cellStyle name="표준 2 2 26 3 2" xfId="18955"/>
    <cellStyle name="표준 2 2 26 3 3" xfId="27758"/>
    <cellStyle name="표준 2 2 26 3 4" xfId="7656"/>
    <cellStyle name="표준 2 2 26 4" xfId="12382"/>
    <cellStyle name="표준 2 2 26 4 2" xfId="21150"/>
    <cellStyle name="표준 2 2 26 5" xfId="14568"/>
    <cellStyle name="표준 2 2 26 5 2" xfId="23336"/>
    <cellStyle name="표준 2 2 26 6" xfId="16766"/>
    <cellStyle name="표준 2 2 26 7" xfId="25572"/>
    <cellStyle name="표준 2 2 26 8" xfId="5236"/>
    <cellStyle name="표준 2 2 27" xfId="1654"/>
    <cellStyle name="표준 2 2 27 2" xfId="4028"/>
    <cellStyle name="표준 2 2 27 2 2" xfId="8760"/>
    <cellStyle name="표준 2 2 27 2 2 2" xfId="20059"/>
    <cellStyle name="표준 2 2 27 2 2 3" xfId="28862"/>
    <cellStyle name="표준 2 2 27 2 3" xfId="13486"/>
    <cellStyle name="표준 2 2 27 2 3 2" xfId="22254"/>
    <cellStyle name="표준 2 2 27 2 4" xfId="15672"/>
    <cellStyle name="표준 2 2 27 2 4 2" xfId="24440"/>
    <cellStyle name="표준 2 2 27 2 5" xfId="17871"/>
    <cellStyle name="표준 2 2 27 2 6" xfId="26676"/>
    <cellStyle name="표준 2 2 27 2 7" xfId="6340"/>
    <cellStyle name="표준 2 2 27 3" xfId="2908"/>
    <cellStyle name="표준 2 2 27 3 2" xfId="18965"/>
    <cellStyle name="표준 2 2 27 3 3" xfId="27768"/>
    <cellStyle name="표준 2 2 27 3 4" xfId="7666"/>
    <cellStyle name="표준 2 2 27 4" xfId="12392"/>
    <cellStyle name="표준 2 2 27 4 2" xfId="21160"/>
    <cellStyle name="표준 2 2 27 5" xfId="14578"/>
    <cellStyle name="표준 2 2 27 5 2" xfId="23346"/>
    <cellStyle name="표준 2 2 27 6" xfId="16776"/>
    <cellStyle name="표준 2 2 27 7" xfId="25582"/>
    <cellStyle name="표준 2 2 27 8" xfId="5246"/>
    <cellStyle name="표준 2 2 28" xfId="1676"/>
    <cellStyle name="표준 2 2 28 2" xfId="4038"/>
    <cellStyle name="표준 2 2 28 2 2" xfId="8770"/>
    <cellStyle name="표준 2 2 28 2 2 2" xfId="20069"/>
    <cellStyle name="표준 2 2 28 2 2 3" xfId="28872"/>
    <cellStyle name="표준 2 2 28 2 3" xfId="13496"/>
    <cellStyle name="표준 2 2 28 2 3 2" xfId="22264"/>
    <cellStyle name="표준 2 2 28 2 4" xfId="15682"/>
    <cellStyle name="표준 2 2 28 2 4 2" xfId="24450"/>
    <cellStyle name="표준 2 2 28 2 5" xfId="17881"/>
    <cellStyle name="표준 2 2 28 2 6" xfId="26686"/>
    <cellStyle name="표준 2 2 28 2 7" xfId="6350"/>
    <cellStyle name="표준 2 2 28 3" xfId="2918"/>
    <cellStyle name="표준 2 2 28 3 2" xfId="18975"/>
    <cellStyle name="표준 2 2 28 3 3" xfId="27778"/>
    <cellStyle name="표준 2 2 28 3 4" xfId="7676"/>
    <cellStyle name="표준 2 2 28 4" xfId="12402"/>
    <cellStyle name="표준 2 2 28 4 2" xfId="21170"/>
    <cellStyle name="표준 2 2 28 5" xfId="14588"/>
    <cellStyle name="표준 2 2 28 5 2" xfId="23356"/>
    <cellStyle name="표준 2 2 28 6" xfId="16786"/>
    <cellStyle name="표준 2 2 28 7" xfId="25592"/>
    <cellStyle name="표준 2 2 28 8" xfId="5256"/>
    <cellStyle name="표준 2 2 29" xfId="1695"/>
    <cellStyle name="표준 2 2 29 2" xfId="4045"/>
    <cellStyle name="표준 2 2 29 2 2" xfId="8777"/>
    <cellStyle name="표준 2 2 29 2 2 2" xfId="20076"/>
    <cellStyle name="표준 2 2 29 2 2 3" xfId="28879"/>
    <cellStyle name="표준 2 2 29 2 3" xfId="13503"/>
    <cellStyle name="표준 2 2 29 2 3 2" xfId="22271"/>
    <cellStyle name="표준 2 2 29 2 4" xfId="15689"/>
    <cellStyle name="표준 2 2 29 2 4 2" xfId="24457"/>
    <cellStyle name="표준 2 2 29 2 5" xfId="17888"/>
    <cellStyle name="표준 2 2 29 2 6" xfId="26693"/>
    <cellStyle name="표준 2 2 29 2 7" xfId="6357"/>
    <cellStyle name="표준 2 2 29 3" xfId="2925"/>
    <cellStyle name="표준 2 2 29 3 2" xfId="18982"/>
    <cellStyle name="표준 2 2 29 3 3" xfId="27785"/>
    <cellStyle name="표준 2 2 29 3 4" xfId="7683"/>
    <cellStyle name="표준 2 2 29 4" xfId="12409"/>
    <cellStyle name="표준 2 2 29 4 2" xfId="21177"/>
    <cellStyle name="표준 2 2 29 5" xfId="14595"/>
    <cellStyle name="표준 2 2 29 5 2" xfId="23363"/>
    <cellStyle name="표준 2 2 29 6" xfId="16793"/>
    <cellStyle name="표준 2 2 29 7" xfId="25599"/>
    <cellStyle name="표준 2 2 29 8" xfId="5263"/>
    <cellStyle name="표준 2 2 3" xfId="132"/>
    <cellStyle name="표준 2 2 3 10" xfId="4347"/>
    <cellStyle name="표준 2 2 3 2" xfId="320"/>
    <cellStyle name="표준 2 2 3 2 2" xfId="3295"/>
    <cellStyle name="표준 2 2 3 2 2 2" xfId="8049"/>
    <cellStyle name="표준 2 2 3 2 2 2 2" xfId="19348"/>
    <cellStyle name="표준 2 2 3 2 2 2 3" xfId="28151"/>
    <cellStyle name="표준 2 2 3 2 2 3" xfId="12775"/>
    <cellStyle name="표준 2 2 3 2 2 3 2" xfId="21543"/>
    <cellStyle name="표준 2 2 3 2 2 4" xfId="14961"/>
    <cellStyle name="표준 2 2 3 2 2 4 2" xfId="23729"/>
    <cellStyle name="표준 2 2 3 2 2 5" xfId="17160"/>
    <cellStyle name="표준 2 2 3 2 2 6" xfId="25965"/>
    <cellStyle name="표준 2 2 3 2 2 7" xfId="5629"/>
    <cellStyle name="표준 2 2 3 2 3" xfId="2197"/>
    <cellStyle name="표준 2 2 3 2 3 2" xfId="18254"/>
    <cellStyle name="표준 2 2 3 2 3 3" xfId="27057"/>
    <cellStyle name="표준 2 2 3 2 3 4" xfId="6955"/>
    <cellStyle name="표준 2 2 3 2 4" xfId="11681"/>
    <cellStyle name="표준 2 2 3 2 4 2" xfId="20449"/>
    <cellStyle name="표준 2 2 3 2 5" xfId="13867"/>
    <cellStyle name="표준 2 2 3 2 5 2" xfId="22635"/>
    <cellStyle name="표준 2 2 3 2 6" xfId="16056"/>
    <cellStyle name="표준 2 2 3 2 7" xfId="24871"/>
    <cellStyle name="표준 2 2 3 2 8" xfId="4535"/>
    <cellStyle name="표준 2 2 3 3" xfId="3107"/>
    <cellStyle name="표준 2 2 3 3 2" xfId="7861"/>
    <cellStyle name="표준 2 2 3 3 2 2" xfId="19160"/>
    <cellStyle name="표준 2 2 3 3 2 3" xfId="27963"/>
    <cellStyle name="표준 2 2 3 3 3" xfId="12587"/>
    <cellStyle name="표준 2 2 3 3 3 2" xfId="21355"/>
    <cellStyle name="표준 2 2 3 3 4" xfId="14773"/>
    <cellStyle name="표준 2 2 3 3 4 2" xfId="23541"/>
    <cellStyle name="표준 2 2 3 3 5" xfId="16972"/>
    <cellStyle name="표준 2 2 3 3 6" xfId="25777"/>
    <cellStyle name="표준 2 2 3 3 7" xfId="5441"/>
    <cellStyle name="표준 2 2 3 4" xfId="2009"/>
    <cellStyle name="표준 2 2 3 4 2" xfId="26869"/>
    <cellStyle name="표준 2 2 3 4 3" xfId="6625"/>
    <cellStyle name="표준 2 2 3 5" xfId="6767"/>
    <cellStyle name="표준 2 2 3 5 2" xfId="18066"/>
    <cellStyle name="표준 2 2 3 6" xfId="11493"/>
    <cellStyle name="표준 2 2 3 6 2" xfId="20261"/>
    <cellStyle name="표준 2 2 3 7" xfId="13679"/>
    <cellStyle name="표준 2 2 3 7 2" xfId="22447"/>
    <cellStyle name="표준 2 2 3 8" xfId="15877"/>
    <cellStyle name="표준 2 2 3 9" xfId="24683"/>
    <cellStyle name="표준 2 2 30" xfId="1714"/>
    <cellStyle name="표준 2 2 30 2" xfId="4052"/>
    <cellStyle name="표준 2 2 30 2 2" xfId="8784"/>
    <cellStyle name="표준 2 2 30 2 2 2" xfId="20083"/>
    <cellStyle name="표준 2 2 30 2 2 3" xfId="28886"/>
    <cellStyle name="표준 2 2 30 2 3" xfId="13510"/>
    <cellStyle name="표준 2 2 30 2 3 2" xfId="22278"/>
    <cellStyle name="표준 2 2 30 2 4" xfId="15696"/>
    <cellStyle name="표준 2 2 30 2 4 2" xfId="24464"/>
    <cellStyle name="표준 2 2 30 2 5" xfId="17895"/>
    <cellStyle name="표준 2 2 30 2 6" xfId="26700"/>
    <cellStyle name="표준 2 2 30 2 7" xfId="6364"/>
    <cellStyle name="표준 2 2 30 3" xfId="2932"/>
    <cellStyle name="표준 2 2 30 3 2" xfId="18989"/>
    <cellStyle name="표준 2 2 30 3 3" xfId="27792"/>
    <cellStyle name="표준 2 2 30 3 4" xfId="7690"/>
    <cellStyle name="표준 2 2 30 4" xfId="12416"/>
    <cellStyle name="표준 2 2 30 4 2" xfId="21184"/>
    <cellStyle name="표준 2 2 30 5" xfId="14602"/>
    <cellStyle name="표준 2 2 30 5 2" xfId="23370"/>
    <cellStyle name="표준 2 2 30 6" xfId="16800"/>
    <cellStyle name="표준 2 2 30 7" xfId="25606"/>
    <cellStyle name="표준 2 2 30 8" xfId="5270"/>
    <cellStyle name="표준 2 2 31" xfId="1732"/>
    <cellStyle name="표준 2 2 31 2" xfId="4058"/>
    <cellStyle name="표준 2 2 31 2 2" xfId="8790"/>
    <cellStyle name="표준 2 2 31 2 2 2" xfId="20089"/>
    <cellStyle name="표준 2 2 31 2 2 3" xfId="28892"/>
    <cellStyle name="표준 2 2 31 2 3" xfId="13516"/>
    <cellStyle name="표준 2 2 31 2 3 2" xfId="22284"/>
    <cellStyle name="표준 2 2 31 2 4" xfId="15702"/>
    <cellStyle name="표준 2 2 31 2 4 2" xfId="24470"/>
    <cellStyle name="표준 2 2 31 2 5" xfId="17901"/>
    <cellStyle name="표준 2 2 31 2 6" xfId="26706"/>
    <cellStyle name="표준 2 2 31 2 7" xfId="6370"/>
    <cellStyle name="표준 2 2 31 3" xfId="2938"/>
    <cellStyle name="표준 2 2 31 3 2" xfId="18995"/>
    <cellStyle name="표준 2 2 31 3 3" xfId="27798"/>
    <cellStyle name="표준 2 2 31 3 4" xfId="7696"/>
    <cellStyle name="표준 2 2 31 4" xfId="12422"/>
    <cellStyle name="표준 2 2 31 4 2" xfId="21190"/>
    <cellStyle name="표준 2 2 31 5" xfId="14608"/>
    <cellStyle name="표준 2 2 31 5 2" xfId="23376"/>
    <cellStyle name="표준 2 2 31 6" xfId="16806"/>
    <cellStyle name="표준 2 2 31 7" xfId="25612"/>
    <cellStyle name="표준 2 2 31 8" xfId="5276"/>
    <cellStyle name="표준 2 2 32" xfId="1750"/>
    <cellStyle name="표준 2 2 32 2" xfId="4064"/>
    <cellStyle name="표준 2 2 32 2 2" xfId="8796"/>
    <cellStyle name="표준 2 2 32 2 2 2" xfId="20095"/>
    <cellStyle name="표준 2 2 32 2 2 3" xfId="28898"/>
    <cellStyle name="표준 2 2 32 2 3" xfId="13522"/>
    <cellStyle name="표준 2 2 32 2 3 2" xfId="22290"/>
    <cellStyle name="표준 2 2 32 2 4" xfId="15708"/>
    <cellStyle name="표준 2 2 32 2 4 2" xfId="24476"/>
    <cellStyle name="표준 2 2 32 2 5" xfId="17907"/>
    <cellStyle name="표준 2 2 32 2 6" xfId="26712"/>
    <cellStyle name="표준 2 2 32 2 7" xfId="6376"/>
    <cellStyle name="표준 2 2 32 3" xfId="2944"/>
    <cellStyle name="표준 2 2 32 3 2" xfId="19001"/>
    <cellStyle name="표준 2 2 32 3 3" xfId="27804"/>
    <cellStyle name="표준 2 2 32 3 4" xfId="7702"/>
    <cellStyle name="표준 2 2 32 4" xfId="12428"/>
    <cellStyle name="표준 2 2 32 4 2" xfId="21196"/>
    <cellStyle name="표준 2 2 32 5" xfId="14614"/>
    <cellStyle name="표준 2 2 32 5 2" xfId="23382"/>
    <cellStyle name="표준 2 2 32 6" xfId="16812"/>
    <cellStyle name="표준 2 2 32 7" xfId="25618"/>
    <cellStyle name="표준 2 2 32 8" xfId="5282"/>
    <cellStyle name="표준 2 2 33" xfId="1767"/>
    <cellStyle name="표준 2 2 33 2" xfId="4070"/>
    <cellStyle name="표준 2 2 33 2 2" xfId="8802"/>
    <cellStyle name="표준 2 2 33 2 2 2" xfId="20101"/>
    <cellStyle name="표준 2 2 33 2 2 3" xfId="28904"/>
    <cellStyle name="표준 2 2 33 2 3" xfId="13528"/>
    <cellStyle name="표준 2 2 33 2 3 2" xfId="22296"/>
    <cellStyle name="표준 2 2 33 2 4" xfId="15714"/>
    <cellStyle name="표준 2 2 33 2 4 2" xfId="24482"/>
    <cellStyle name="표준 2 2 33 2 5" xfId="17913"/>
    <cellStyle name="표준 2 2 33 2 6" xfId="26718"/>
    <cellStyle name="표준 2 2 33 2 7" xfId="6382"/>
    <cellStyle name="표준 2 2 33 3" xfId="2950"/>
    <cellStyle name="표준 2 2 33 3 2" xfId="19007"/>
    <cellStyle name="표준 2 2 33 3 3" xfId="27810"/>
    <cellStyle name="표준 2 2 33 3 4" xfId="7708"/>
    <cellStyle name="표준 2 2 33 4" xfId="12434"/>
    <cellStyle name="표준 2 2 33 4 2" xfId="21202"/>
    <cellStyle name="표준 2 2 33 5" xfId="14620"/>
    <cellStyle name="표준 2 2 33 5 2" xfId="23388"/>
    <cellStyle name="표준 2 2 33 6" xfId="16818"/>
    <cellStyle name="표준 2 2 33 7" xfId="25624"/>
    <cellStyle name="표준 2 2 33 8" xfId="5288"/>
    <cellStyle name="표준 2 2 34" xfId="1785"/>
    <cellStyle name="표준 2 2 34 2" xfId="4077"/>
    <cellStyle name="표준 2 2 34 2 2" xfId="8809"/>
    <cellStyle name="표준 2 2 34 2 2 2" xfId="20108"/>
    <cellStyle name="표준 2 2 34 2 2 3" xfId="28911"/>
    <cellStyle name="표준 2 2 34 2 3" xfId="13535"/>
    <cellStyle name="표준 2 2 34 2 3 2" xfId="22303"/>
    <cellStyle name="표준 2 2 34 2 4" xfId="15721"/>
    <cellStyle name="표준 2 2 34 2 4 2" xfId="24489"/>
    <cellStyle name="표준 2 2 34 2 5" xfId="17920"/>
    <cellStyle name="표준 2 2 34 2 6" xfId="26725"/>
    <cellStyle name="표준 2 2 34 2 7" xfId="6389"/>
    <cellStyle name="표준 2 2 34 3" xfId="2957"/>
    <cellStyle name="표준 2 2 34 3 2" xfId="19014"/>
    <cellStyle name="표준 2 2 34 3 3" xfId="27817"/>
    <cellStyle name="표준 2 2 34 3 4" xfId="7715"/>
    <cellStyle name="표준 2 2 34 4" xfId="12441"/>
    <cellStyle name="표준 2 2 34 4 2" xfId="21209"/>
    <cellStyle name="표준 2 2 34 5" xfId="14627"/>
    <cellStyle name="표준 2 2 34 5 2" xfId="23395"/>
    <cellStyle name="표준 2 2 34 6" xfId="16825"/>
    <cellStyle name="표준 2 2 34 7" xfId="25631"/>
    <cellStyle name="표준 2 2 34 8" xfId="5295"/>
    <cellStyle name="표준 2 2 35" xfId="1803"/>
    <cellStyle name="표준 2 2 35 2" xfId="4084"/>
    <cellStyle name="표준 2 2 35 2 2" xfId="8816"/>
    <cellStyle name="표준 2 2 35 2 2 2" xfId="20115"/>
    <cellStyle name="표준 2 2 35 2 2 3" xfId="28918"/>
    <cellStyle name="표준 2 2 35 2 3" xfId="13542"/>
    <cellStyle name="표준 2 2 35 2 3 2" xfId="22310"/>
    <cellStyle name="표준 2 2 35 2 4" xfId="15728"/>
    <cellStyle name="표준 2 2 35 2 4 2" xfId="24496"/>
    <cellStyle name="표준 2 2 35 2 5" xfId="17927"/>
    <cellStyle name="표준 2 2 35 2 6" xfId="26732"/>
    <cellStyle name="표준 2 2 35 2 7" xfId="6396"/>
    <cellStyle name="표준 2 2 35 3" xfId="2964"/>
    <cellStyle name="표준 2 2 35 3 2" xfId="19021"/>
    <cellStyle name="표준 2 2 35 3 3" xfId="27824"/>
    <cellStyle name="표준 2 2 35 3 4" xfId="7722"/>
    <cellStyle name="표준 2 2 35 4" xfId="12448"/>
    <cellStyle name="표준 2 2 35 4 2" xfId="21216"/>
    <cellStyle name="표준 2 2 35 5" xfId="14634"/>
    <cellStyle name="표준 2 2 35 5 2" xfId="23402"/>
    <cellStyle name="표준 2 2 35 6" xfId="16832"/>
    <cellStyle name="표준 2 2 35 7" xfId="25638"/>
    <cellStyle name="표준 2 2 35 8" xfId="5302"/>
    <cellStyle name="표준 2 2 36" xfId="1820"/>
    <cellStyle name="표준 2 2 36 2" xfId="4091"/>
    <cellStyle name="표준 2 2 36 2 2" xfId="8822"/>
    <cellStyle name="표준 2 2 36 2 2 2" xfId="20121"/>
    <cellStyle name="표준 2 2 36 2 2 3" xfId="28924"/>
    <cellStyle name="표준 2 2 36 2 3" xfId="13548"/>
    <cellStyle name="표준 2 2 36 2 3 2" xfId="22316"/>
    <cellStyle name="표준 2 2 36 2 4" xfId="15734"/>
    <cellStyle name="표준 2 2 36 2 4 2" xfId="24502"/>
    <cellStyle name="표준 2 2 36 2 5" xfId="17933"/>
    <cellStyle name="표준 2 2 36 2 6" xfId="26738"/>
    <cellStyle name="표준 2 2 36 2 7" xfId="6402"/>
    <cellStyle name="표준 2 2 36 3" xfId="2970"/>
    <cellStyle name="표준 2 2 36 3 2" xfId="19027"/>
    <cellStyle name="표준 2 2 36 3 3" xfId="27830"/>
    <cellStyle name="표준 2 2 36 3 4" xfId="7728"/>
    <cellStyle name="표준 2 2 36 4" xfId="12454"/>
    <cellStyle name="표준 2 2 36 4 2" xfId="21222"/>
    <cellStyle name="표준 2 2 36 5" xfId="14640"/>
    <cellStyle name="표준 2 2 36 5 2" xfId="23408"/>
    <cellStyle name="표준 2 2 36 6" xfId="16838"/>
    <cellStyle name="표준 2 2 36 7" xfId="25644"/>
    <cellStyle name="표준 2 2 36 8" xfId="5308"/>
    <cellStyle name="표준 2 2 37" xfId="1837"/>
    <cellStyle name="표준 2 2 37 2" xfId="4097"/>
    <cellStyle name="표준 2 2 37 2 2" xfId="8828"/>
    <cellStyle name="표준 2 2 37 2 2 2" xfId="20127"/>
    <cellStyle name="표준 2 2 37 2 2 3" xfId="28930"/>
    <cellStyle name="표준 2 2 37 2 3" xfId="13554"/>
    <cellStyle name="표준 2 2 37 2 3 2" xfId="22322"/>
    <cellStyle name="표준 2 2 37 2 4" xfId="15740"/>
    <cellStyle name="표준 2 2 37 2 4 2" xfId="24508"/>
    <cellStyle name="표준 2 2 37 2 5" xfId="17939"/>
    <cellStyle name="표준 2 2 37 2 6" xfId="26744"/>
    <cellStyle name="표준 2 2 37 2 7" xfId="6408"/>
    <cellStyle name="표준 2 2 37 3" xfId="2976"/>
    <cellStyle name="표준 2 2 37 3 2" xfId="19033"/>
    <cellStyle name="표준 2 2 37 3 3" xfId="27836"/>
    <cellStyle name="표준 2 2 37 3 4" xfId="7734"/>
    <cellStyle name="표준 2 2 37 4" xfId="12460"/>
    <cellStyle name="표준 2 2 37 4 2" xfId="21228"/>
    <cellStyle name="표준 2 2 37 5" xfId="14646"/>
    <cellStyle name="표준 2 2 37 5 2" xfId="23414"/>
    <cellStyle name="표준 2 2 37 6" xfId="16844"/>
    <cellStyle name="표준 2 2 37 7" xfId="25650"/>
    <cellStyle name="표준 2 2 37 8" xfId="5314"/>
    <cellStyle name="표준 2 2 38" xfId="1853"/>
    <cellStyle name="표준 2 2 38 2" xfId="4102"/>
    <cellStyle name="표준 2 2 38 2 2" xfId="8833"/>
    <cellStyle name="표준 2 2 38 2 2 2" xfId="20132"/>
    <cellStyle name="표준 2 2 38 2 2 3" xfId="28935"/>
    <cellStyle name="표준 2 2 38 2 3" xfId="13559"/>
    <cellStyle name="표준 2 2 38 2 3 2" xfId="22327"/>
    <cellStyle name="표준 2 2 38 2 4" xfId="15745"/>
    <cellStyle name="표준 2 2 38 2 4 2" xfId="24513"/>
    <cellStyle name="표준 2 2 38 2 5" xfId="17944"/>
    <cellStyle name="표준 2 2 38 2 6" xfId="26749"/>
    <cellStyle name="표준 2 2 38 2 7" xfId="6413"/>
    <cellStyle name="표준 2 2 38 3" xfId="2981"/>
    <cellStyle name="표준 2 2 38 3 2" xfId="19038"/>
    <cellStyle name="표준 2 2 38 3 3" xfId="27841"/>
    <cellStyle name="표준 2 2 38 3 4" xfId="7739"/>
    <cellStyle name="표준 2 2 38 4" xfId="12465"/>
    <cellStyle name="표준 2 2 38 4 2" xfId="21233"/>
    <cellStyle name="표준 2 2 38 5" xfId="14651"/>
    <cellStyle name="표준 2 2 38 5 2" xfId="23419"/>
    <cellStyle name="표준 2 2 38 6" xfId="16850"/>
    <cellStyle name="표준 2 2 38 7" xfId="25655"/>
    <cellStyle name="표준 2 2 38 8" xfId="5319"/>
    <cellStyle name="표준 2 2 39" xfId="1869"/>
    <cellStyle name="표준 2 2 39 2" xfId="4108"/>
    <cellStyle name="표준 2 2 39 2 2" xfId="8838"/>
    <cellStyle name="표준 2 2 39 2 2 2" xfId="20137"/>
    <cellStyle name="표준 2 2 39 2 2 3" xfId="28940"/>
    <cellStyle name="표준 2 2 39 2 3" xfId="13564"/>
    <cellStyle name="표준 2 2 39 2 3 2" xfId="22332"/>
    <cellStyle name="표준 2 2 39 2 4" xfId="15750"/>
    <cellStyle name="표준 2 2 39 2 4 2" xfId="24518"/>
    <cellStyle name="표준 2 2 39 2 5" xfId="17949"/>
    <cellStyle name="표준 2 2 39 2 6" xfId="26754"/>
    <cellStyle name="표준 2 2 39 2 7" xfId="6418"/>
    <cellStyle name="표준 2 2 39 3" xfId="2986"/>
    <cellStyle name="표준 2 2 39 3 2" xfId="19043"/>
    <cellStyle name="표준 2 2 39 3 3" xfId="27846"/>
    <cellStyle name="표준 2 2 39 3 4" xfId="7744"/>
    <cellStyle name="표준 2 2 39 4" xfId="12470"/>
    <cellStyle name="표준 2 2 39 4 2" xfId="21238"/>
    <cellStyle name="표준 2 2 39 5" xfId="14656"/>
    <cellStyle name="표준 2 2 39 5 2" xfId="23424"/>
    <cellStyle name="표준 2 2 39 6" xfId="16855"/>
    <cellStyle name="표준 2 2 39 7" xfId="25660"/>
    <cellStyle name="표준 2 2 39 8" xfId="5324"/>
    <cellStyle name="표준 2 2 4" xfId="206"/>
    <cellStyle name="표준 2 2 4 10" xfId="4421"/>
    <cellStyle name="표준 2 2 4 2" xfId="378"/>
    <cellStyle name="표준 2 2 4 2 2" xfId="3353"/>
    <cellStyle name="표준 2 2 4 2 2 2" xfId="8107"/>
    <cellStyle name="표준 2 2 4 2 2 2 2" xfId="19406"/>
    <cellStyle name="표준 2 2 4 2 2 2 3" xfId="28209"/>
    <cellStyle name="표준 2 2 4 2 2 3" xfId="12833"/>
    <cellStyle name="표준 2 2 4 2 2 3 2" xfId="21601"/>
    <cellStyle name="표준 2 2 4 2 2 4" xfId="15019"/>
    <cellStyle name="표준 2 2 4 2 2 4 2" xfId="23787"/>
    <cellStyle name="표준 2 2 4 2 2 5" xfId="17218"/>
    <cellStyle name="표준 2 2 4 2 2 6" xfId="26023"/>
    <cellStyle name="표준 2 2 4 2 2 7" xfId="5687"/>
    <cellStyle name="표준 2 2 4 2 3" xfId="2255"/>
    <cellStyle name="표준 2 2 4 2 3 2" xfId="18312"/>
    <cellStyle name="표준 2 2 4 2 3 3" xfId="27115"/>
    <cellStyle name="표준 2 2 4 2 3 4" xfId="7013"/>
    <cellStyle name="표준 2 2 4 2 4" xfId="11739"/>
    <cellStyle name="표준 2 2 4 2 4 2" xfId="20507"/>
    <cellStyle name="표준 2 2 4 2 5" xfId="13925"/>
    <cellStyle name="표준 2 2 4 2 5 2" xfId="22693"/>
    <cellStyle name="표준 2 2 4 2 6" xfId="16114"/>
    <cellStyle name="표준 2 2 4 2 7" xfId="24929"/>
    <cellStyle name="표준 2 2 4 2 8" xfId="4593"/>
    <cellStyle name="표준 2 2 4 3" xfId="3181"/>
    <cellStyle name="표준 2 2 4 3 2" xfId="7935"/>
    <cellStyle name="표준 2 2 4 3 2 2" xfId="19234"/>
    <cellStyle name="표준 2 2 4 3 2 3" xfId="28037"/>
    <cellStyle name="표준 2 2 4 3 3" xfId="12661"/>
    <cellStyle name="표준 2 2 4 3 3 2" xfId="21429"/>
    <cellStyle name="표준 2 2 4 3 4" xfId="14847"/>
    <cellStyle name="표준 2 2 4 3 4 2" xfId="23615"/>
    <cellStyle name="표준 2 2 4 3 5" xfId="17046"/>
    <cellStyle name="표준 2 2 4 3 6" xfId="25851"/>
    <cellStyle name="표준 2 2 4 3 7" xfId="5515"/>
    <cellStyle name="표준 2 2 4 4" xfId="2083"/>
    <cellStyle name="표준 2 2 4 4 2" xfId="26943"/>
    <cellStyle name="표준 2 2 4 4 3" xfId="6626"/>
    <cellStyle name="표준 2 2 4 5" xfId="6841"/>
    <cellStyle name="표준 2 2 4 5 2" xfId="18140"/>
    <cellStyle name="표준 2 2 4 6" xfId="11567"/>
    <cellStyle name="표준 2 2 4 6 2" xfId="20335"/>
    <cellStyle name="표준 2 2 4 7" xfId="13753"/>
    <cellStyle name="표준 2 2 4 7 2" xfId="22521"/>
    <cellStyle name="표준 2 2 4 8" xfId="15796"/>
    <cellStyle name="표준 2 2 4 9" xfId="24757"/>
    <cellStyle name="표준 2 2 40" xfId="1884"/>
    <cellStyle name="표준 2 2 40 2" xfId="4114"/>
    <cellStyle name="표준 2 2 40 2 2" xfId="8844"/>
    <cellStyle name="표준 2 2 40 2 2 2" xfId="20143"/>
    <cellStyle name="표준 2 2 40 2 2 3" xfId="28946"/>
    <cellStyle name="표준 2 2 40 2 3" xfId="13570"/>
    <cellStyle name="표준 2 2 40 2 3 2" xfId="22338"/>
    <cellStyle name="표준 2 2 40 2 4" xfId="15756"/>
    <cellStyle name="표준 2 2 40 2 4 2" xfId="24524"/>
    <cellStyle name="표준 2 2 40 2 5" xfId="17955"/>
    <cellStyle name="표준 2 2 40 2 6" xfId="26760"/>
    <cellStyle name="표준 2 2 40 2 7" xfId="6424"/>
    <cellStyle name="표준 2 2 40 3" xfId="2992"/>
    <cellStyle name="표준 2 2 40 3 2" xfId="19049"/>
    <cellStyle name="표준 2 2 40 3 3" xfId="27852"/>
    <cellStyle name="표준 2 2 40 3 4" xfId="7750"/>
    <cellStyle name="표준 2 2 40 4" xfId="12476"/>
    <cellStyle name="표준 2 2 40 4 2" xfId="21244"/>
    <cellStyle name="표준 2 2 40 5" xfId="14662"/>
    <cellStyle name="표준 2 2 40 5 2" xfId="23430"/>
    <cellStyle name="표준 2 2 40 6" xfId="16861"/>
    <cellStyle name="표준 2 2 40 7" xfId="25666"/>
    <cellStyle name="표준 2 2 40 8" xfId="5330"/>
    <cellStyle name="표준 2 2 41" xfId="1028"/>
    <cellStyle name="표준 2 2 41 2" xfId="3675"/>
    <cellStyle name="표준 2 2 41 2 2" xfId="8418"/>
    <cellStyle name="표준 2 2 41 2 2 2" xfId="19717"/>
    <cellStyle name="표준 2 2 41 2 2 3" xfId="28520"/>
    <cellStyle name="표준 2 2 41 2 3" xfId="13144"/>
    <cellStyle name="표준 2 2 41 2 3 2" xfId="21912"/>
    <cellStyle name="표준 2 2 41 2 4" xfId="15330"/>
    <cellStyle name="표준 2 2 41 2 4 2" xfId="24098"/>
    <cellStyle name="표준 2 2 41 2 5" xfId="17529"/>
    <cellStyle name="표준 2 2 41 2 6" xfId="26334"/>
    <cellStyle name="표준 2 2 41 2 7" xfId="5998"/>
    <cellStyle name="표준 2 2 41 3" xfId="2566"/>
    <cellStyle name="표준 2 2 41 3 2" xfId="18623"/>
    <cellStyle name="표준 2 2 41 3 3" xfId="27426"/>
    <cellStyle name="표준 2 2 41 3 4" xfId="7324"/>
    <cellStyle name="표준 2 2 41 4" xfId="12050"/>
    <cellStyle name="표준 2 2 41 4 2" xfId="20818"/>
    <cellStyle name="표준 2 2 41 5" xfId="14236"/>
    <cellStyle name="표준 2 2 41 5 2" xfId="23004"/>
    <cellStyle name="표준 2 2 41 6" xfId="16429"/>
    <cellStyle name="표준 2 2 41 7" xfId="25240"/>
    <cellStyle name="표준 2 2 41 8" xfId="4904"/>
    <cellStyle name="표준 2 2 42" xfId="1231"/>
    <cellStyle name="표준 2 2 42 2" xfId="3802"/>
    <cellStyle name="표준 2 2 42 2 2" xfId="8543"/>
    <cellStyle name="표준 2 2 42 2 2 2" xfId="19842"/>
    <cellStyle name="표준 2 2 42 2 2 3" xfId="28645"/>
    <cellStyle name="표준 2 2 42 2 3" xfId="13269"/>
    <cellStyle name="표준 2 2 42 2 3 2" xfId="22037"/>
    <cellStyle name="표준 2 2 42 2 4" xfId="15455"/>
    <cellStyle name="표준 2 2 42 2 4 2" xfId="24223"/>
    <cellStyle name="표준 2 2 42 2 5" xfId="17654"/>
    <cellStyle name="표준 2 2 42 2 6" xfId="26459"/>
    <cellStyle name="표준 2 2 42 2 7" xfId="6123"/>
    <cellStyle name="표준 2 2 42 3" xfId="2691"/>
    <cellStyle name="표준 2 2 42 3 2" xfId="18748"/>
    <cellStyle name="표준 2 2 42 3 3" xfId="27551"/>
    <cellStyle name="표준 2 2 42 3 4" xfId="7449"/>
    <cellStyle name="표준 2 2 42 4" xfId="12175"/>
    <cellStyle name="표준 2 2 42 4 2" xfId="20943"/>
    <cellStyle name="표준 2 2 42 5" xfId="14361"/>
    <cellStyle name="표준 2 2 42 5 2" xfId="23129"/>
    <cellStyle name="표준 2 2 42 6" xfId="16554"/>
    <cellStyle name="표준 2 2 42 7" xfId="25365"/>
    <cellStyle name="표준 2 2 42 8" xfId="5029"/>
    <cellStyle name="표준 2 2 43" xfId="3043"/>
    <cellStyle name="표준 2 2 43 2" xfId="7798"/>
    <cellStyle name="표준 2 2 43 2 2" xfId="19097"/>
    <cellStyle name="표준 2 2 43 2 3" xfId="27900"/>
    <cellStyle name="표준 2 2 43 3" xfId="12524"/>
    <cellStyle name="표준 2 2 43 3 2" xfId="21292"/>
    <cellStyle name="표준 2 2 43 4" xfId="14710"/>
    <cellStyle name="표준 2 2 43 4 2" xfId="23478"/>
    <cellStyle name="표준 2 2 43 5" xfId="16909"/>
    <cellStyle name="표준 2 2 43 6" xfId="25714"/>
    <cellStyle name="표준 2 2 43 7" xfId="5378"/>
    <cellStyle name="표준 2 2 44" xfId="1934"/>
    <cellStyle name="표준 2 2 44 2" xfId="26804"/>
    <cellStyle name="표준 2 2 44 3" xfId="6624"/>
    <cellStyle name="표준 2 2 45" xfId="6692"/>
    <cellStyle name="표준 2 2 45 2" xfId="17991"/>
    <cellStyle name="표준 2 2 46" xfId="11418"/>
    <cellStyle name="표준 2 2 46 2" xfId="20186"/>
    <cellStyle name="표준 2 2 47" xfId="13604"/>
    <cellStyle name="표준 2 2 47 2" xfId="22372"/>
    <cellStyle name="표준 2 2 48" xfId="15814"/>
    <cellStyle name="표준 2 2 49" xfId="24608"/>
    <cellStyle name="표준 2 2 5" xfId="255"/>
    <cellStyle name="표준 2 2 5 2" xfId="3230"/>
    <cellStyle name="표준 2 2 5 2 2" xfId="7984"/>
    <cellStyle name="표준 2 2 5 2 2 2" xfId="19283"/>
    <cellStyle name="표준 2 2 5 2 2 3" xfId="28086"/>
    <cellStyle name="표준 2 2 5 2 3" xfId="12710"/>
    <cellStyle name="표준 2 2 5 2 3 2" xfId="21478"/>
    <cellStyle name="표준 2 2 5 2 4" xfId="14896"/>
    <cellStyle name="표준 2 2 5 2 4 2" xfId="23664"/>
    <cellStyle name="표준 2 2 5 2 5" xfId="17095"/>
    <cellStyle name="표준 2 2 5 2 6" xfId="25900"/>
    <cellStyle name="표준 2 2 5 2 7" xfId="5564"/>
    <cellStyle name="표준 2 2 5 3" xfId="2132"/>
    <cellStyle name="표준 2 2 5 3 2" xfId="26992"/>
    <cellStyle name="표준 2 2 5 3 3" xfId="6627"/>
    <cellStyle name="표준 2 2 5 4" xfId="6890"/>
    <cellStyle name="표준 2 2 5 4 2" xfId="18189"/>
    <cellStyle name="표준 2 2 5 5" xfId="11616"/>
    <cellStyle name="표준 2 2 5 5 2" xfId="20384"/>
    <cellStyle name="표준 2 2 5 6" xfId="13802"/>
    <cellStyle name="표준 2 2 5 6 2" xfId="22570"/>
    <cellStyle name="표준 2 2 5 7" xfId="15905"/>
    <cellStyle name="표준 2 2 5 8" xfId="24806"/>
    <cellStyle name="표준 2 2 5 9" xfId="4470"/>
    <cellStyle name="표준 2 2 50" xfId="4272"/>
    <cellStyle name="표준 2 2 51" xfId="69"/>
    <cellStyle name="표준 2 2 6" xfId="456"/>
    <cellStyle name="표준 2 2 6 2" xfId="3430"/>
    <cellStyle name="표준 2 2 6 2 2" xfId="8184"/>
    <cellStyle name="표준 2 2 6 2 2 2" xfId="19483"/>
    <cellStyle name="표준 2 2 6 2 2 3" xfId="28286"/>
    <cellStyle name="표준 2 2 6 2 3" xfId="12910"/>
    <cellStyle name="표준 2 2 6 2 3 2" xfId="21678"/>
    <cellStyle name="표준 2 2 6 2 4" xfId="15096"/>
    <cellStyle name="표준 2 2 6 2 4 2" xfId="23864"/>
    <cellStyle name="표준 2 2 6 2 5" xfId="17295"/>
    <cellStyle name="표준 2 2 6 2 6" xfId="26100"/>
    <cellStyle name="표준 2 2 6 2 7" xfId="5764"/>
    <cellStyle name="표준 2 2 6 3" xfId="2332"/>
    <cellStyle name="표준 2 2 6 3 2" xfId="18389"/>
    <cellStyle name="표준 2 2 6 3 3" xfId="27192"/>
    <cellStyle name="표준 2 2 6 3 4" xfId="7090"/>
    <cellStyle name="표준 2 2 6 4" xfId="11816"/>
    <cellStyle name="표준 2 2 6 4 2" xfId="20584"/>
    <cellStyle name="표준 2 2 6 5" xfId="14002"/>
    <cellStyle name="표준 2 2 6 5 2" xfId="22770"/>
    <cellStyle name="표준 2 2 6 6" xfId="16189"/>
    <cellStyle name="표준 2 2 6 7" xfId="25006"/>
    <cellStyle name="표준 2 2 6 8" xfId="4670"/>
    <cellStyle name="표준 2 2 7" xfId="562"/>
    <cellStyle name="표준 2 2 7 2" xfId="3492"/>
    <cellStyle name="표준 2 2 7 2 2" xfId="8245"/>
    <cellStyle name="표준 2 2 7 2 2 2" xfId="19544"/>
    <cellStyle name="표준 2 2 7 2 2 3" xfId="28347"/>
    <cellStyle name="표준 2 2 7 2 3" xfId="12971"/>
    <cellStyle name="표준 2 2 7 2 3 2" xfId="21739"/>
    <cellStyle name="표준 2 2 7 2 4" xfId="15157"/>
    <cellStyle name="표준 2 2 7 2 4 2" xfId="23925"/>
    <cellStyle name="표준 2 2 7 2 5" xfId="17356"/>
    <cellStyle name="표준 2 2 7 2 6" xfId="26161"/>
    <cellStyle name="표준 2 2 7 2 7" xfId="5825"/>
    <cellStyle name="표준 2 2 7 3" xfId="2393"/>
    <cellStyle name="표준 2 2 7 3 2" xfId="18450"/>
    <cellStyle name="표준 2 2 7 3 3" xfId="27253"/>
    <cellStyle name="표준 2 2 7 3 4" xfId="7151"/>
    <cellStyle name="표준 2 2 7 4" xfId="11877"/>
    <cellStyle name="표준 2 2 7 4 2" xfId="20645"/>
    <cellStyle name="표준 2 2 7 5" xfId="14063"/>
    <cellStyle name="표준 2 2 7 5 2" xfId="22831"/>
    <cellStyle name="표준 2 2 7 6" xfId="16250"/>
    <cellStyle name="표준 2 2 7 7" xfId="25067"/>
    <cellStyle name="표준 2 2 7 8" xfId="4731"/>
    <cellStyle name="표준 2 2 8" xfId="1030"/>
    <cellStyle name="표준 2 2 8 2" xfId="3676"/>
    <cellStyle name="표준 2 2 8 2 2" xfId="8419"/>
    <cellStyle name="표준 2 2 8 2 2 2" xfId="19718"/>
    <cellStyle name="표준 2 2 8 2 2 3" xfId="28521"/>
    <cellStyle name="표준 2 2 8 2 3" xfId="13145"/>
    <cellStyle name="표준 2 2 8 2 3 2" xfId="21913"/>
    <cellStyle name="표준 2 2 8 2 4" xfId="15331"/>
    <cellStyle name="표준 2 2 8 2 4 2" xfId="24099"/>
    <cellStyle name="표준 2 2 8 2 5" xfId="17530"/>
    <cellStyle name="표준 2 2 8 2 6" xfId="26335"/>
    <cellStyle name="표준 2 2 8 2 7" xfId="5999"/>
    <cellStyle name="표준 2 2 8 3" xfId="2567"/>
    <cellStyle name="표준 2 2 8 3 2" xfId="18624"/>
    <cellStyle name="표준 2 2 8 3 3" xfId="27427"/>
    <cellStyle name="표준 2 2 8 3 4" xfId="7325"/>
    <cellStyle name="표준 2 2 8 4" xfId="12051"/>
    <cellStyle name="표준 2 2 8 4 2" xfId="20819"/>
    <cellStyle name="표준 2 2 8 5" xfId="14237"/>
    <cellStyle name="표준 2 2 8 5 2" xfId="23005"/>
    <cellStyle name="표준 2 2 8 6" xfId="16430"/>
    <cellStyle name="표준 2 2 8 7" xfId="25241"/>
    <cellStyle name="표준 2 2 8 8" xfId="4905"/>
    <cellStyle name="표준 2 2 9" xfId="1295"/>
    <cellStyle name="표준 2 2 9 2" xfId="3848"/>
    <cellStyle name="표준 2 2 9 2 2" xfId="8588"/>
    <cellStyle name="표준 2 2 9 2 2 2" xfId="19887"/>
    <cellStyle name="표준 2 2 9 2 2 3" xfId="28690"/>
    <cellStyle name="표준 2 2 9 2 3" xfId="13314"/>
    <cellStyle name="표준 2 2 9 2 3 2" xfId="22082"/>
    <cellStyle name="표준 2 2 9 2 4" xfId="15500"/>
    <cellStyle name="표준 2 2 9 2 4 2" xfId="24268"/>
    <cellStyle name="표준 2 2 9 2 5" xfId="17699"/>
    <cellStyle name="표준 2 2 9 2 6" xfId="26504"/>
    <cellStyle name="표준 2 2 9 2 7" xfId="6168"/>
    <cellStyle name="표준 2 2 9 3" xfId="2736"/>
    <cellStyle name="표준 2 2 9 3 2" xfId="18793"/>
    <cellStyle name="표준 2 2 9 3 3" xfId="27596"/>
    <cellStyle name="표준 2 2 9 3 4" xfId="7494"/>
    <cellStyle name="표준 2 2 9 4" xfId="12220"/>
    <cellStyle name="표준 2 2 9 4 2" xfId="20988"/>
    <cellStyle name="표준 2 2 9 5" xfId="14406"/>
    <cellStyle name="표준 2 2 9 5 2" xfId="23174"/>
    <cellStyle name="표준 2 2 9 6" xfId="16599"/>
    <cellStyle name="표준 2 2 9 7" xfId="25410"/>
    <cellStyle name="표준 2 2 9 8" xfId="5074"/>
    <cellStyle name="표준 2 20" xfId="599"/>
    <cellStyle name="표준 2 20 2" xfId="3514"/>
    <cellStyle name="표준 2 20 2 2" xfId="8267"/>
    <cellStyle name="표준 2 20 2 2 2" xfId="19566"/>
    <cellStyle name="표준 2 20 2 2 3" xfId="28369"/>
    <cellStyle name="표준 2 20 2 3" xfId="12993"/>
    <cellStyle name="표준 2 20 2 3 2" xfId="21761"/>
    <cellStyle name="표준 2 20 2 4" xfId="15179"/>
    <cellStyle name="표준 2 20 2 4 2" xfId="23947"/>
    <cellStyle name="표준 2 20 2 5" xfId="17378"/>
    <cellStyle name="표준 2 20 2 6" xfId="26183"/>
    <cellStyle name="표준 2 20 2 7" xfId="5847"/>
    <cellStyle name="표준 2 20 3" xfId="2415"/>
    <cellStyle name="표준 2 20 3 2" xfId="27275"/>
    <cellStyle name="표준 2 20 3 3" xfId="9060"/>
    <cellStyle name="표준 2 20 4" xfId="7173"/>
    <cellStyle name="표준 2 20 4 2" xfId="18472"/>
    <cellStyle name="표준 2 20 5" xfId="11899"/>
    <cellStyle name="표준 2 20 5 2" xfId="20667"/>
    <cellStyle name="표준 2 20 6" xfId="14085"/>
    <cellStyle name="표준 2 20 6 2" xfId="22853"/>
    <cellStyle name="표준 2 20 7" xfId="16272"/>
    <cellStyle name="표준 2 20 8" xfId="25089"/>
    <cellStyle name="표준 2 20 9" xfId="4753"/>
    <cellStyle name="표준 2 200" xfId="1705"/>
    <cellStyle name="표준 2 201" xfId="1724"/>
    <cellStyle name="표준 2 202" xfId="1742"/>
    <cellStyle name="표준 2 203" xfId="1886"/>
    <cellStyle name="표준 2 203 2" xfId="4115"/>
    <cellStyle name="표준 2 203 2 2" xfId="8845"/>
    <cellStyle name="표준 2 203 2 2 2" xfId="20144"/>
    <cellStyle name="표준 2 203 2 2 3" xfId="28947"/>
    <cellStyle name="표준 2 203 2 3" xfId="13571"/>
    <cellStyle name="표준 2 203 2 3 2" xfId="22339"/>
    <cellStyle name="표준 2 203 2 4" xfId="15757"/>
    <cellStyle name="표준 2 203 2 4 2" xfId="24525"/>
    <cellStyle name="표준 2 203 2 5" xfId="17956"/>
    <cellStyle name="표준 2 203 2 6" xfId="26761"/>
    <cellStyle name="표준 2 203 2 7" xfId="6425"/>
    <cellStyle name="표준 2 203 3" xfId="2993"/>
    <cellStyle name="표준 2 203 3 2" xfId="19050"/>
    <cellStyle name="표준 2 203 3 3" xfId="27853"/>
    <cellStyle name="표준 2 203 3 4" xfId="7751"/>
    <cellStyle name="표준 2 203 4" xfId="12477"/>
    <cellStyle name="표준 2 203 4 2" xfId="21245"/>
    <cellStyle name="표준 2 203 5" xfId="14663"/>
    <cellStyle name="표준 2 203 5 2" xfId="23431"/>
    <cellStyle name="표준 2 203 6" xfId="16862"/>
    <cellStyle name="표준 2 203 7" xfId="25667"/>
    <cellStyle name="표준 2 203 8" xfId="5331"/>
    <cellStyle name="표준 2 204" xfId="1908"/>
    <cellStyle name="표준 2 204 2" xfId="4122"/>
    <cellStyle name="표준 2 204 2 2" xfId="8852"/>
    <cellStyle name="표준 2 204 2 2 2" xfId="20151"/>
    <cellStyle name="표준 2 204 2 2 3" xfId="28954"/>
    <cellStyle name="표준 2 204 2 3" xfId="13578"/>
    <cellStyle name="표준 2 204 2 3 2" xfId="22346"/>
    <cellStyle name="표준 2 204 2 4" xfId="15764"/>
    <cellStyle name="표준 2 204 2 4 2" xfId="24532"/>
    <cellStyle name="표준 2 204 2 5" xfId="17963"/>
    <cellStyle name="표준 2 204 2 6" xfId="26768"/>
    <cellStyle name="표준 2 204 2 7" xfId="6432"/>
    <cellStyle name="표준 2 204 3" xfId="3000"/>
    <cellStyle name="표준 2 204 3 2" xfId="19057"/>
    <cellStyle name="표준 2 204 3 3" xfId="27860"/>
    <cellStyle name="표준 2 204 3 4" xfId="7758"/>
    <cellStyle name="표준 2 204 4" xfId="12484"/>
    <cellStyle name="표준 2 204 4 2" xfId="21252"/>
    <cellStyle name="표준 2 204 5" xfId="14670"/>
    <cellStyle name="표준 2 204 5 2" xfId="23438"/>
    <cellStyle name="표준 2 204 6" xfId="16869"/>
    <cellStyle name="표준 2 204 7" xfId="25674"/>
    <cellStyle name="표준 2 204 8" xfId="5338"/>
    <cellStyle name="표준 2 205" xfId="3040"/>
    <cellStyle name="표준 2 205 2" xfId="7795"/>
    <cellStyle name="표준 2 205 2 2" xfId="19094"/>
    <cellStyle name="표준 2 205 2 3" xfId="27897"/>
    <cellStyle name="표준 2 205 3" xfId="12521"/>
    <cellStyle name="표준 2 205 3 2" xfId="21289"/>
    <cellStyle name="표준 2 205 4" xfId="14707"/>
    <cellStyle name="표준 2 205 4 2" xfId="23475"/>
    <cellStyle name="표준 2 205 5" xfId="16906"/>
    <cellStyle name="표준 2 205 6" xfId="25711"/>
    <cellStyle name="표준 2 205 7" xfId="5375"/>
    <cellStyle name="표준 2 206" xfId="4183"/>
    <cellStyle name="표준 2 207" xfId="1931"/>
    <cellStyle name="표준 2 207 2" xfId="17988"/>
    <cellStyle name="표준 2 207 3" xfId="26803"/>
    <cellStyle name="표준 2 207 4" xfId="6689"/>
    <cellStyle name="표준 2 208" xfId="11415"/>
    <cellStyle name="표준 2 208 2" xfId="20183"/>
    <cellStyle name="표준 2 209" xfId="13601"/>
    <cellStyle name="표준 2 209 2" xfId="22369"/>
    <cellStyle name="표준 2 21" xfId="601"/>
    <cellStyle name="표준 2 21 2" xfId="3515"/>
    <cellStyle name="표준 2 21 2 2" xfId="8268"/>
    <cellStyle name="표준 2 21 2 2 2" xfId="19567"/>
    <cellStyle name="표준 2 21 2 2 3" xfId="28370"/>
    <cellStyle name="표준 2 21 2 3" xfId="12994"/>
    <cellStyle name="표준 2 21 2 3 2" xfId="21762"/>
    <cellStyle name="표준 2 21 2 4" xfId="15180"/>
    <cellStyle name="표준 2 21 2 4 2" xfId="23948"/>
    <cellStyle name="표준 2 21 2 5" xfId="17379"/>
    <cellStyle name="표준 2 21 2 6" xfId="26184"/>
    <cellStyle name="표준 2 21 2 7" xfId="5848"/>
    <cellStyle name="표준 2 21 3" xfId="2416"/>
    <cellStyle name="표준 2 21 3 2" xfId="27276"/>
    <cellStyle name="표준 2 21 3 3" xfId="9061"/>
    <cellStyle name="표준 2 21 4" xfId="7174"/>
    <cellStyle name="표준 2 21 4 2" xfId="18473"/>
    <cellStyle name="표준 2 21 5" xfId="11900"/>
    <cellStyle name="표준 2 21 5 2" xfId="20668"/>
    <cellStyle name="표준 2 21 6" xfId="14086"/>
    <cellStyle name="표준 2 21 6 2" xfId="22854"/>
    <cellStyle name="표준 2 21 7" xfId="16273"/>
    <cellStyle name="표준 2 21 8" xfId="25090"/>
    <cellStyle name="표준 2 21 9" xfId="4754"/>
    <cellStyle name="표준 2 210" xfId="15936"/>
    <cellStyle name="표준 2 211" xfId="24605"/>
    <cellStyle name="표준 2 212" xfId="4269"/>
    <cellStyle name="표준 2 213" xfId="66"/>
    <cellStyle name="표준 2 22" xfId="603"/>
    <cellStyle name="표준 2 22 2" xfId="3516"/>
    <cellStyle name="표준 2 22 2 2" xfId="8269"/>
    <cellStyle name="표준 2 22 2 2 2" xfId="19568"/>
    <cellStyle name="표준 2 22 2 2 3" xfId="28371"/>
    <cellStyle name="표준 2 22 2 3" xfId="12995"/>
    <cellStyle name="표준 2 22 2 3 2" xfId="21763"/>
    <cellStyle name="표준 2 22 2 4" xfId="15181"/>
    <cellStyle name="표준 2 22 2 4 2" xfId="23949"/>
    <cellStyle name="표준 2 22 2 5" xfId="17380"/>
    <cellStyle name="표준 2 22 2 6" xfId="26185"/>
    <cellStyle name="표준 2 22 2 7" xfId="5849"/>
    <cellStyle name="표준 2 22 3" xfId="2417"/>
    <cellStyle name="표준 2 22 3 2" xfId="27277"/>
    <cellStyle name="표준 2 22 3 3" xfId="9062"/>
    <cellStyle name="표준 2 22 4" xfId="7175"/>
    <cellStyle name="표준 2 22 4 2" xfId="18474"/>
    <cellStyle name="표준 2 22 5" xfId="11901"/>
    <cellStyle name="표준 2 22 5 2" xfId="20669"/>
    <cellStyle name="표준 2 22 6" xfId="14087"/>
    <cellStyle name="표준 2 22 6 2" xfId="22855"/>
    <cellStyle name="표준 2 22 7" xfId="16274"/>
    <cellStyle name="표준 2 22 8" xfId="25091"/>
    <cellStyle name="표준 2 22 9" xfId="4755"/>
    <cellStyle name="표준 2 23" xfId="605"/>
    <cellStyle name="표준 2 23 2" xfId="3517"/>
    <cellStyle name="표준 2 23 2 2" xfId="8270"/>
    <cellStyle name="표준 2 23 2 2 2" xfId="19569"/>
    <cellStyle name="표준 2 23 2 2 3" xfId="28372"/>
    <cellStyle name="표준 2 23 2 3" xfId="12996"/>
    <cellStyle name="표준 2 23 2 3 2" xfId="21764"/>
    <cellStyle name="표준 2 23 2 4" xfId="15182"/>
    <cellStyle name="표준 2 23 2 4 2" xfId="23950"/>
    <cellStyle name="표준 2 23 2 5" xfId="17381"/>
    <cellStyle name="표준 2 23 2 6" xfId="26186"/>
    <cellStyle name="표준 2 23 2 7" xfId="5850"/>
    <cellStyle name="표준 2 23 3" xfId="2418"/>
    <cellStyle name="표준 2 23 3 2" xfId="27278"/>
    <cellStyle name="표준 2 23 3 3" xfId="9063"/>
    <cellStyle name="표준 2 23 4" xfId="7176"/>
    <cellStyle name="표준 2 23 4 2" xfId="18475"/>
    <cellStyle name="표준 2 23 5" xfId="11902"/>
    <cellStyle name="표준 2 23 5 2" xfId="20670"/>
    <cellStyle name="표준 2 23 6" xfId="14088"/>
    <cellStyle name="표준 2 23 6 2" xfId="22856"/>
    <cellStyle name="표준 2 23 7" xfId="16275"/>
    <cellStyle name="표준 2 23 8" xfId="25092"/>
    <cellStyle name="표준 2 23 9" xfId="4756"/>
    <cellStyle name="표준 2 24" xfId="607"/>
    <cellStyle name="표준 2 24 2" xfId="3518"/>
    <cellStyle name="표준 2 24 2 2" xfId="8271"/>
    <cellStyle name="표준 2 24 2 2 2" xfId="19570"/>
    <cellStyle name="표준 2 24 2 2 3" xfId="28373"/>
    <cellStyle name="표준 2 24 2 3" xfId="12997"/>
    <cellStyle name="표준 2 24 2 3 2" xfId="21765"/>
    <cellStyle name="표준 2 24 2 4" xfId="15183"/>
    <cellStyle name="표준 2 24 2 4 2" xfId="23951"/>
    <cellStyle name="표준 2 24 2 5" xfId="17382"/>
    <cellStyle name="표준 2 24 2 6" xfId="26187"/>
    <cellStyle name="표준 2 24 2 7" xfId="5851"/>
    <cellStyle name="표준 2 24 3" xfId="2419"/>
    <cellStyle name="표준 2 24 3 2" xfId="27279"/>
    <cellStyle name="표준 2 24 3 3" xfId="9064"/>
    <cellStyle name="표준 2 24 4" xfId="7177"/>
    <cellStyle name="표준 2 24 4 2" xfId="18476"/>
    <cellStyle name="표준 2 24 5" xfId="11903"/>
    <cellStyle name="표준 2 24 5 2" xfId="20671"/>
    <cellStyle name="표준 2 24 6" xfId="14089"/>
    <cellStyle name="표준 2 24 6 2" xfId="22857"/>
    <cellStyle name="표준 2 24 7" xfId="16276"/>
    <cellStyle name="표준 2 24 8" xfId="25093"/>
    <cellStyle name="표준 2 24 9" xfId="4757"/>
    <cellStyle name="표준 2 25" xfId="609"/>
    <cellStyle name="표준 2 25 2" xfId="3519"/>
    <cellStyle name="표준 2 25 2 2" xfId="8272"/>
    <cellStyle name="표준 2 25 2 2 2" xfId="19571"/>
    <cellStyle name="표준 2 25 2 2 3" xfId="28374"/>
    <cellStyle name="표준 2 25 2 3" xfId="12998"/>
    <cellStyle name="표준 2 25 2 3 2" xfId="21766"/>
    <cellStyle name="표준 2 25 2 4" xfId="15184"/>
    <cellStyle name="표준 2 25 2 4 2" xfId="23952"/>
    <cellStyle name="표준 2 25 2 5" xfId="17383"/>
    <cellStyle name="표준 2 25 2 6" xfId="26188"/>
    <cellStyle name="표준 2 25 2 7" xfId="5852"/>
    <cellStyle name="표준 2 25 3" xfId="2420"/>
    <cellStyle name="표준 2 25 3 2" xfId="27280"/>
    <cellStyle name="표준 2 25 3 3" xfId="9065"/>
    <cellStyle name="표준 2 25 4" xfId="7178"/>
    <cellStyle name="표준 2 25 4 2" xfId="18477"/>
    <cellStyle name="표준 2 25 5" xfId="11904"/>
    <cellStyle name="표준 2 25 5 2" xfId="20672"/>
    <cellStyle name="표준 2 25 6" xfId="14090"/>
    <cellStyle name="표준 2 25 6 2" xfId="22858"/>
    <cellStyle name="표준 2 25 7" xfId="16277"/>
    <cellStyle name="표준 2 25 8" xfId="25094"/>
    <cellStyle name="표준 2 25 9" xfId="4758"/>
    <cellStyle name="표준 2 26" xfId="611"/>
    <cellStyle name="표준 2 26 2" xfId="3520"/>
    <cellStyle name="표준 2 26 2 2" xfId="8273"/>
    <cellStyle name="표준 2 26 2 2 2" xfId="19572"/>
    <cellStyle name="표준 2 26 2 2 3" xfId="28375"/>
    <cellStyle name="표준 2 26 2 3" xfId="12999"/>
    <cellStyle name="표준 2 26 2 3 2" xfId="21767"/>
    <cellStyle name="표준 2 26 2 4" xfId="15185"/>
    <cellStyle name="표준 2 26 2 4 2" xfId="23953"/>
    <cellStyle name="표준 2 26 2 5" xfId="17384"/>
    <cellStyle name="표준 2 26 2 6" xfId="26189"/>
    <cellStyle name="표준 2 26 2 7" xfId="5853"/>
    <cellStyle name="표준 2 26 3" xfId="2421"/>
    <cellStyle name="표준 2 26 3 2" xfId="27281"/>
    <cellStyle name="표준 2 26 3 3" xfId="9066"/>
    <cellStyle name="표준 2 26 4" xfId="7179"/>
    <cellStyle name="표준 2 26 4 2" xfId="18478"/>
    <cellStyle name="표준 2 26 5" xfId="11905"/>
    <cellStyle name="표준 2 26 5 2" xfId="20673"/>
    <cellStyle name="표준 2 26 6" xfId="14091"/>
    <cellStyle name="표준 2 26 6 2" xfId="22859"/>
    <cellStyle name="표준 2 26 7" xfId="16278"/>
    <cellStyle name="표준 2 26 8" xfId="25095"/>
    <cellStyle name="표준 2 26 9" xfId="4759"/>
    <cellStyle name="표준 2 27" xfId="613"/>
    <cellStyle name="표준 2 27 2" xfId="3521"/>
    <cellStyle name="표준 2 27 2 2" xfId="8274"/>
    <cellStyle name="표준 2 27 2 2 2" xfId="19573"/>
    <cellStyle name="표준 2 27 2 2 3" xfId="28376"/>
    <cellStyle name="표준 2 27 2 3" xfId="13000"/>
    <cellStyle name="표준 2 27 2 3 2" xfId="21768"/>
    <cellStyle name="표준 2 27 2 4" xfId="15186"/>
    <cellStyle name="표준 2 27 2 4 2" xfId="23954"/>
    <cellStyle name="표준 2 27 2 5" xfId="17385"/>
    <cellStyle name="표준 2 27 2 6" xfId="26190"/>
    <cellStyle name="표준 2 27 2 7" xfId="5854"/>
    <cellStyle name="표준 2 27 3" xfId="2422"/>
    <cellStyle name="표준 2 27 3 2" xfId="27282"/>
    <cellStyle name="표준 2 27 3 3" xfId="9067"/>
    <cellStyle name="표준 2 27 4" xfId="7180"/>
    <cellStyle name="표준 2 27 4 2" xfId="18479"/>
    <cellStyle name="표준 2 27 5" xfId="11906"/>
    <cellStyle name="표준 2 27 5 2" xfId="20674"/>
    <cellStyle name="표준 2 27 6" xfId="14092"/>
    <cellStyle name="표준 2 27 6 2" xfId="22860"/>
    <cellStyle name="표준 2 27 7" xfId="16279"/>
    <cellStyle name="표준 2 27 8" xfId="25096"/>
    <cellStyle name="표준 2 27 9" xfId="4760"/>
    <cellStyle name="표준 2 28" xfId="615"/>
    <cellStyle name="표준 2 28 2" xfId="3522"/>
    <cellStyle name="표준 2 28 2 2" xfId="8275"/>
    <cellStyle name="표준 2 28 2 2 2" xfId="19574"/>
    <cellStyle name="표준 2 28 2 2 3" xfId="28377"/>
    <cellStyle name="표준 2 28 2 3" xfId="13001"/>
    <cellStyle name="표준 2 28 2 3 2" xfId="21769"/>
    <cellStyle name="표준 2 28 2 4" xfId="15187"/>
    <cellStyle name="표준 2 28 2 4 2" xfId="23955"/>
    <cellStyle name="표준 2 28 2 5" xfId="17386"/>
    <cellStyle name="표준 2 28 2 6" xfId="26191"/>
    <cellStyle name="표준 2 28 2 7" xfId="5855"/>
    <cellStyle name="표준 2 28 3" xfId="2423"/>
    <cellStyle name="표준 2 28 3 2" xfId="27283"/>
    <cellStyle name="표준 2 28 3 3" xfId="9068"/>
    <cellStyle name="표준 2 28 4" xfId="7181"/>
    <cellStyle name="표준 2 28 4 2" xfId="18480"/>
    <cellStyle name="표준 2 28 5" xfId="11907"/>
    <cellStyle name="표준 2 28 5 2" xfId="20675"/>
    <cellStyle name="표준 2 28 6" xfId="14093"/>
    <cellStyle name="표준 2 28 6 2" xfId="22861"/>
    <cellStyle name="표준 2 28 7" xfId="16280"/>
    <cellStyle name="표준 2 28 8" xfId="25097"/>
    <cellStyle name="표준 2 28 9" xfId="4761"/>
    <cellStyle name="표준 2 29" xfId="617"/>
    <cellStyle name="표준 2 29 2" xfId="3523"/>
    <cellStyle name="표준 2 29 2 2" xfId="8276"/>
    <cellStyle name="표준 2 29 2 2 2" xfId="19575"/>
    <cellStyle name="표준 2 29 2 2 3" xfId="28378"/>
    <cellStyle name="표준 2 29 2 3" xfId="13002"/>
    <cellStyle name="표준 2 29 2 3 2" xfId="21770"/>
    <cellStyle name="표준 2 29 2 4" xfId="15188"/>
    <cellStyle name="표준 2 29 2 4 2" xfId="23956"/>
    <cellStyle name="표준 2 29 2 5" xfId="17387"/>
    <cellStyle name="표준 2 29 2 6" xfId="26192"/>
    <cellStyle name="표준 2 29 2 7" xfId="5856"/>
    <cellStyle name="표준 2 29 3" xfId="2424"/>
    <cellStyle name="표준 2 29 3 2" xfId="27284"/>
    <cellStyle name="표준 2 29 3 3" xfId="9069"/>
    <cellStyle name="표준 2 29 4" xfId="7182"/>
    <cellStyle name="표준 2 29 4 2" xfId="18481"/>
    <cellStyle name="표준 2 29 5" xfId="11908"/>
    <cellStyle name="표준 2 29 5 2" xfId="20676"/>
    <cellStyle name="표준 2 29 6" xfId="14094"/>
    <cellStyle name="표준 2 29 6 2" xfId="22862"/>
    <cellStyle name="표준 2 29 7" xfId="16281"/>
    <cellStyle name="표준 2 29 8" xfId="25098"/>
    <cellStyle name="표준 2 29 9" xfId="4762"/>
    <cellStyle name="표준 2 3" xfId="73"/>
    <cellStyle name="표준 2 3 10" xfId="1458"/>
    <cellStyle name="표준 2 3 10 2" xfId="3935"/>
    <cellStyle name="표준 2 3 10 2 2" xfId="8672"/>
    <cellStyle name="표준 2 3 10 2 2 2" xfId="19971"/>
    <cellStyle name="표준 2 3 10 2 2 3" xfId="28774"/>
    <cellStyle name="표준 2 3 10 2 3" xfId="13398"/>
    <cellStyle name="표준 2 3 10 2 3 2" xfId="22166"/>
    <cellStyle name="표준 2 3 10 2 4" xfId="15584"/>
    <cellStyle name="표준 2 3 10 2 4 2" xfId="24352"/>
    <cellStyle name="표준 2 3 10 2 5" xfId="17783"/>
    <cellStyle name="표준 2 3 10 2 6" xfId="26588"/>
    <cellStyle name="표준 2 3 10 2 7" xfId="6252"/>
    <cellStyle name="표준 2 3 10 3" xfId="2820"/>
    <cellStyle name="표준 2 3 10 3 2" xfId="18877"/>
    <cellStyle name="표준 2 3 10 3 3" xfId="27680"/>
    <cellStyle name="표준 2 3 10 3 4" xfId="7578"/>
    <cellStyle name="표준 2 3 10 4" xfId="12304"/>
    <cellStyle name="표준 2 3 10 4 2" xfId="21072"/>
    <cellStyle name="표준 2 3 10 5" xfId="14490"/>
    <cellStyle name="표준 2 3 10 5 2" xfId="23258"/>
    <cellStyle name="표준 2 3 10 6" xfId="16686"/>
    <cellStyle name="표준 2 3 10 7" xfId="25494"/>
    <cellStyle name="표준 2 3 10 8" xfId="5158"/>
    <cellStyle name="표준 2 3 11" xfId="1481"/>
    <cellStyle name="표준 2 3 11 2" xfId="3945"/>
    <cellStyle name="표준 2 3 11 2 2" xfId="8682"/>
    <cellStyle name="표준 2 3 11 2 2 2" xfId="19981"/>
    <cellStyle name="표준 2 3 11 2 2 3" xfId="28784"/>
    <cellStyle name="표준 2 3 11 2 3" xfId="13408"/>
    <cellStyle name="표준 2 3 11 2 3 2" xfId="22176"/>
    <cellStyle name="표준 2 3 11 2 4" xfId="15594"/>
    <cellStyle name="표준 2 3 11 2 4 2" xfId="24362"/>
    <cellStyle name="표준 2 3 11 2 5" xfId="17793"/>
    <cellStyle name="표준 2 3 11 2 6" xfId="26598"/>
    <cellStyle name="표준 2 3 11 2 7" xfId="6262"/>
    <cellStyle name="표준 2 3 11 3" xfId="2830"/>
    <cellStyle name="표준 2 3 11 3 2" xfId="18887"/>
    <cellStyle name="표준 2 3 11 3 3" xfId="27690"/>
    <cellStyle name="표준 2 3 11 3 4" xfId="7588"/>
    <cellStyle name="표준 2 3 11 4" xfId="12314"/>
    <cellStyle name="표준 2 3 11 4 2" xfId="21082"/>
    <cellStyle name="표준 2 3 11 5" xfId="14500"/>
    <cellStyle name="표준 2 3 11 5 2" xfId="23268"/>
    <cellStyle name="표준 2 3 11 6" xfId="16696"/>
    <cellStyle name="표준 2 3 11 7" xfId="25504"/>
    <cellStyle name="표준 2 3 11 8" xfId="5168"/>
    <cellStyle name="표준 2 3 12" xfId="1504"/>
    <cellStyle name="표준 2 3 12 2" xfId="3956"/>
    <cellStyle name="표준 2 3 12 2 2" xfId="8692"/>
    <cellStyle name="표준 2 3 12 2 2 2" xfId="19991"/>
    <cellStyle name="표준 2 3 12 2 2 3" xfId="28794"/>
    <cellStyle name="표준 2 3 12 2 3" xfId="13418"/>
    <cellStyle name="표준 2 3 12 2 3 2" xfId="22186"/>
    <cellStyle name="표준 2 3 12 2 4" xfId="15604"/>
    <cellStyle name="표준 2 3 12 2 4 2" xfId="24372"/>
    <cellStyle name="표준 2 3 12 2 5" xfId="17803"/>
    <cellStyle name="표준 2 3 12 2 6" xfId="26608"/>
    <cellStyle name="표준 2 3 12 2 7" xfId="6272"/>
    <cellStyle name="표준 2 3 12 3" xfId="2840"/>
    <cellStyle name="표준 2 3 12 3 2" xfId="18897"/>
    <cellStyle name="표준 2 3 12 3 3" xfId="27700"/>
    <cellStyle name="표준 2 3 12 3 4" xfId="7598"/>
    <cellStyle name="표준 2 3 12 4" xfId="12324"/>
    <cellStyle name="표준 2 3 12 4 2" xfId="21092"/>
    <cellStyle name="표준 2 3 12 5" xfId="14510"/>
    <cellStyle name="표준 2 3 12 5 2" xfId="23278"/>
    <cellStyle name="표준 2 3 12 6" xfId="16708"/>
    <cellStyle name="표준 2 3 12 7" xfId="25514"/>
    <cellStyle name="표준 2 3 12 8" xfId="5178"/>
    <cellStyle name="표준 2 3 13" xfId="1527"/>
    <cellStyle name="표준 2 3 13 2" xfId="3966"/>
    <cellStyle name="표준 2 3 13 2 2" xfId="8702"/>
    <cellStyle name="표준 2 3 13 2 2 2" xfId="20001"/>
    <cellStyle name="표준 2 3 13 2 2 3" xfId="28804"/>
    <cellStyle name="표준 2 3 13 2 3" xfId="13428"/>
    <cellStyle name="표준 2 3 13 2 3 2" xfId="22196"/>
    <cellStyle name="표준 2 3 13 2 4" xfId="15614"/>
    <cellStyle name="표준 2 3 13 2 4 2" xfId="24382"/>
    <cellStyle name="표준 2 3 13 2 5" xfId="17813"/>
    <cellStyle name="표준 2 3 13 2 6" xfId="26618"/>
    <cellStyle name="표준 2 3 13 2 7" xfId="6282"/>
    <cellStyle name="표준 2 3 13 3" xfId="2850"/>
    <cellStyle name="표준 2 3 13 3 2" xfId="18907"/>
    <cellStyle name="표준 2 3 13 3 3" xfId="27710"/>
    <cellStyle name="표준 2 3 13 3 4" xfId="7608"/>
    <cellStyle name="표준 2 3 13 4" xfId="12334"/>
    <cellStyle name="표준 2 3 13 4 2" xfId="21102"/>
    <cellStyle name="표준 2 3 13 5" xfId="14520"/>
    <cellStyle name="표준 2 3 13 5 2" xfId="23288"/>
    <cellStyle name="표준 2 3 13 6" xfId="16718"/>
    <cellStyle name="표준 2 3 13 7" xfId="25524"/>
    <cellStyle name="표준 2 3 13 8" xfId="5188"/>
    <cellStyle name="표준 2 3 14" xfId="1550"/>
    <cellStyle name="표준 2 3 14 2" xfId="3976"/>
    <cellStyle name="표준 2 3 14 2 2" xfId="8712"/>
    <cellStyle name="표준 2 3 14 2 2 2" xfId="20011"/>
    <cellStyle name="표준 2 3 14 2 2 3" xfId="28814"/>
    <cellStyle name="표준 2 3 14 2 3" xfId="13438"/>
    <cellStyle name="표준 2 3 14 2 3 2" xfId="22206"/>
    <cellStyle name="표준 2 3 14 2 4" xfId="15624"/>
    <cellStyle name="표준 2 3 14 2 4 2" xfId="24392"/>
    <cellStyle name="표준 2 3 14 2 5" xfId="17823"/>
    <cellStyle name="표준 2 3 14 2 6" xfId="26628"/>
    <cellStyle name="표준 2 3 14 2 7" xfId="6292"/>
    <cellStyle name="표준 2 3 14 3" xfId="2860"/>
    <cellStyle name="표준 2 3 14 3 2" xfId="18917"/>
    <cellStyle name="표준 2 3 14 3 3" xfId="27720"/>
    <cellStyle name="표준 2 3 14 3 4" xfId="7618"/>
    <cellStyle name="표준 2 3 14 4" xfId="12344"/>
    <cellStyle name="표준 2 3 14 4 2" xfId="21112"/>
    <cellStyle name="표준 2 3 14 5" xfId="14530"/>
    <cellStyle name="표준 2 3 14 5 2" xfId="23298"/>
    <cellStyle name="표준 2 3 14 6" xfId="16728"/>
    <cellStyle name="표준 2 3 14 7" xfId="25534"/>
    <cellStyle name="표준 2 3 14 8" xfId="5198"/>
    <cellStyle name="표준 2 3 15" xfId="1573"/>
    <cellStyle name="표준 2 3 15 2" xfId="3987"/>
    <cellStyle name="표준 2 3 15 2 2" xfId="8722"/>
    <cellStyle name="표준 2 3 15 2 2 2" xfId="20021"/>
    <cellStyle name="표준 2 3 15 2 2 3" xfId="28824"/>
    <cellStyle name="표준 2 3 15 2 3" xfId="13448"/>
    <cellStyle name="표준 2 3 15 2 3 2" xfId="22216"/>
    <cellStyle name="표준 2 3 15 2 4" xfId="15634"/>
    <cellStyle name="표준 2 3 15 2 4 2" xfId="24402"/>
    <cellStyle name="표준 2 3 15 2 5" xfId="17833"/>
    <cellStyle name="표준 2 3 15 2 6" xfId="26638"/>
    <cellStyle name="표준 2 3 15 2 7" xfId="6302"/>
    <cellStyle name="표준 2 3 15 3" xfId="2870"/>
    <cellStyle name="표준 2 3 15 3 2" xfId="18927"/>
    <cellStyle name="표준 2 3 15 3 3" xfId="27730"/>
    <cellStyle name="표준 2 3 15 3 4" xfId="7628"/>
    <cellStyle name="표준 2 3 15 4" xfId="12354"/>
    <cellStyle name="표준 2 3 15 4 2" xfId="21122"/>
    <cellStyle name="표준 2 3 15 5" xfId="14540"/>
    <cellStyle name="표준 2 3 15 5 2" xfId="23308"/>
    <cellStyle name="표준 2 3 15 6" xfId="16738"/>
    <cellStyle name="표준 2 3 15 7" xfId="25544"/>
    <cellStyle name="표준 2 3 15 8" xfId="5208"/>
    <cellStyle name="표준 2 3 16" xfId="1595"/>
    <cellStyle name="표준 2 3 16 2" xfId="3998"/>
    <cellStyle name="표준 2 3 16 2 2" xfId="8732"/>
    <cellStyle name="표준 2 3 16 2 2 2" xfId="20031"/>
    <cellStyle name="표준 2 3 16 2 2 3" xfId="28834"/>
    <cellStyle name="표준 2 3 16 2 3" xfId="13458"/>
    <cellStyle name="표준 2 3 16 2 3 2" xfId="22226"/>
    <cellStyle name="표준 2 3 16 2 4" xfId="15644"/>
    <cellStyle name="표준 2 3 16 2 4 2" xfId="24412"/>
    <cellStyle name="표준 2 3 16 2 5" xfId="17843"/>
    <cellStyle name="표준 2 3 16 2 6" xfId="26648"/>
    <cellStyle name="표준 2 3 16 2 7" xfId="6312"/>
    <cellStyle name="표준 2 3 16 3" xfId="2880"/>
    <cellStyle name="표준 2 3 16 3 2" xfId="18937"/>
    <cellStyle name="표준 2 3 16 3 3" xfId="27740"/>
    <cellStyle name="표준 2 3 16 3 4" xfId="7638"/>
    <cellStyle name="표준 2 3 16 4" xfId="12364"/>
    <cellStyle name="표준 2 3 16 4 2" xfId="21132"/>
    <cellStyle name="표준 2 3 16 5" xfId="14550"/>
    <cellStyle name="표준 2 3 16 5 2" xfId="23318"/>
    <cellStyle name="표준 2 3 16 6" xfId="16748"/>
    <cellStyle name="표준 2 3 16 7" xfId="25554"/>
    <cellStyle name="표준 2 3 16 8" xfId="5218"/>
    <cellStyle name="표준 2 3 17" xfId="1617"/>
    <cellStyle name="표준 2 3 17 2" xfId="4010"/>
    <cellStyle name="표준 2 3 17 2 2" xfId="8742"/>
    <cellStyle name="표준 2 3 17 2 2 2" xfId="20041"/>
    <cellStyle name="표준 2 3 17 2 2 3" xfId="28844"/>
    <cellStyle name="표준 2 3 17 2 3" xfId="13468"/>
    <cellStyle name="표준 2 3 17 2 3 2" xfId="22236"/>
    <cellStyle name="표준 2 3 17 2 4" xfId="15654"/>
    <cellStyle name="표준 2 3 17 2 4 2" xfId="24422"/>
    <cellStyle name="표준 2 3 17 2 5" xfId="17853"/>
    <cellStyle name="표준 2 3 17 2 6" xfId="26658"/>
    <cellStyle name="표준 2 3 17 2 7" xfId="6322"/>
    <cellStyle name="표준 2 3 17 3" xfId="2890"/>
    <cellStyle name="표준 2 3 17 3 2" xfId="18947"/>
    <cellStyle name="표준 2 3 17 3 3" xfId="27750"/>
    <cellStyle name="표준 2 3 17 3 4" xfId="7648"/>
    <cellStyle name="표준 2 3 17 4" xfId="12374"/>
    <cellStyle name="표준 2 3 17 4 2" xfId="21142"/>
    <cellStyle name="표준 2 3 17 5" xfId="14560"/>
    <cellStyle name="표준 2 3 17 5 2" xfId="23328"/>
    <cellStyle name="표준 2 3 17 6" xfId="16758"/>
    <cellStyle name="표준 2 3 17 7" xfId="25564"/>
    <cellStyle name="표준 2 3 17 8" xfId="5228"/>
    <cellStyle name="표준 2 3 18" xfId="1640"/>
    <cellStyle name="표준 2 3 18 2" xfId="4021"/>
    <cellStyle name="표준 2 3 18 2 2" xfId="8753"/>
    <cellStyle name="표준 2 3 18 2 2 2" xfId="20052"/>
    <cellStyle name="표준 2 3 18 2 2 3" xfId="28855"/>
    <cellStyle name="표준 2 3 18 2 3" xfId="13479"/>
    <cellStyle name="표준 2 3 18 2 3 2" xfId="22247"/>
    <cellStyle name="표준 2 3 18 2 4" xfId="15665"/>
    <cellStyle name="표준 2 3 18 2 4 2" xfId="24433"/>
    <cellStyle name="표준 2 3 18 2 5" xfId="17864"/>
    <cellStyle name="표준 2 3 18 2 6" xfId="26669"/>
    <cellStyle name="표준 2 3 18 2 7" xfId="6333"/>
    <cellStyle name="표준 2 3 18 3" xfId="2901"/>
    <cellStyle name="표준 2 3 18 3 2" xfId="18958"/>
    <cellStyle name="표준 2 3 18 3 3" xfId="27761"/>
    <cellStyle name="표준 2 3 18 3 4" xfId="7659"/>
    <cellStyle name="표준 2 3 18 4" xfId="12385"/>
    <cellStyle name="표준 2 3 18 4 2" xfId="21153"/>
    <cellStyle name="표준 2 3 18 5" xfId="14571"/>
    <cellStyle name="표준 2 3 18 5 2" xfId="23339"/>
    <cellStyle name="표준 2 3 18 6" xfId="16769"/>
    <cellStyle name="표준 2 3 18 7" xfId="25575"/>
    <cellStyle name="표준 2 3 18 8" xfId="5239"/>
    <cellStyle name="표준 2 3 19" xfId="1662"/>
    <cellStyle name="표준 2 3 19 2" xfId="4031"/>
    <cellStyle name="표준 2 3 19 2 2" xfId="8763"/>
    <cellStyle name="표준 2 3 19 2 2 2" xfId="20062"/>
    <cellStyle name="표준 2 3 19 2 2 3" xfId="28865"/>
    <cellStyle name="표준 2 3 19 2 3" xfId="13489"/>
    <cellStyle name="표준 2 3 19 2 3 2" xfId="22257"/>
    <cellStyle name="표준 2 3 19 2 4" xfId="15675"/>
    <cellStyle name="표준 2 3 19 2 4 2" xfId="24443"/>
    <cellStyle name="표준 2 3 19 2 5" xfId="17874"/>
    <cellStyle name="표준 2 3 19 2 6" xfId="26679"/>
    <cellStyle name="표준 2 3 19 2 7" xfId="6343"/>
    <cellStyle name="표준 2 3 19 3" xfId="2911"/>
    <cellStyle name="표준 2 3 19 3 2" xfId="18968"/>
    <cellStyle name="표준 2 3 19 3 3" xfId="27771"/>
    <cellStyle name="표준 2 3 19 3 4" xfId="7669"/>
    <cellStyle name="표준 2 3 19 4" xfId="12395"/>
    <cellStyle name="표준 2 3 19 4 2" xfId="21163"/>
    <cellStyle name="표준 2 3 19 5" xfId="14581"/>
    <cellStyle name="표준 2 3 19 5 2" xfId="23349"/>
    <cellStyle name="표준 2 3 19 6" xfId="16779"/>
    <cellStyle name="표준 2 3 19 7" xfId="25585"/>
    <cellStyle name="표준 2 3 19 8" xfId="5249"/>
    <cellStyle name="표준 2 3 2" xfId="568"/>
    <cellStyle name="표준 2 3 2 2" xfId="3497"/>
    <cellStyle name="표준 2 3 2 2 2" xfId="8250"/>
    <cellStyle name="표준 2 3 2 2 2 2" xfId="19549"/>
    <cellStyle name="표준 2 3 2 2 2 3" xfId="28352"/>
    <cellStyle name="표준 2 3 2 2 3" xfId="12976"/>
    <cellStyle name="표준 2 3 2 2 3 2" xfId="21744"/>
    <cellStyle name="표준 2 3 2 2 4" xfId="15162"/>
    <cellStyle name="표준 2 3 2 2 4 2" xfId="23930"/>
    <cellStyle name="표준 2 3 2 2 5" xfId="17361"/>
    <cellStyle name="표준 2 3 2 2 6" xfId="26166"/>
    <cellStyle name="표준 2 3 2 2 7" xfId="5830"/>
    <cellStyle name="표준 2 3 2 3" xfId="2398"/>
    <cellStyle name="표준 2 3 2 3 2" xfId="18455"/>
    <cellStyle name="표준 2 3 2 3 3" xfId="27258"/>
    <cellStyle name="표준 2 3 2 3 4" xfId="7156"/>
    <cellStyle name="표준 2 3 2 4" xfId="11882"/>
    <cellStyle name="표준 2 3 2 4 2" xfId="20650"/>
    <cellStyle name="표준 2 3 2 5" xfId="14068"/>
    <cellStyle name="표준 2 3 2 5 2" xfId="22836"/>
    <cellStyle name="표준 2 3 2 6" xfId="16255"/>
    <cellStyle name="표준 2 3 2 7" xfId="25072"/>
    <cellStyle name="표준 2 3 2 8" xfId="4736"/>
    <cellStyle name="표준 2 3 20" xfId="1684"/>
    <cellStyle name="표준 2 3 20 2" xfId="4041"/>
    <cellStyle name="표준 2 3 20 2 2" xfId="8773"/>
    <cellStyle name="표준 2 3 20 2 2 2" xfId="20072"/>
    <cellStyle name="표준 2 3 20 2 2 3" xfId="28875"/>
    <cellStyle name="표준 2 3 20 2 3" xfId="13499"/>
    <cellStyle name="표준 2 3 20 2 3 2" xfId="22267"/>
    <cellStyle name="표준 2 3 20 2 4" xfId="15685"/>
    <cellStyle name="표준 2 3 20 2 4 2" xfId="24453"/>
    <cellStyle name="표준 2 3 20 2 5" xfId="17884"/>
    <cellStyle name="표준 2 3 20 2 6" xfId="26689"/>
    <cellStyle name="표준 2 3 20 2 7" xfId="6353"/>
    <cellStyle name="표준 2 3 20 3" xfId="2921"/>
    <cellStyle name="표준 2 3 20 3 2" xfId="18978"/>
    <cellStyle name="표준 2 3 20 3 3" xfId="27781"/>
    <cellStyle name="표준 2 3 20 3 4" xfId="7679"/>
    <cellStyle name="표준 2 3 20 4" xfId="12405"/>
    <cellStyle name="표준 2 3 20 4 2" xfId="21173"/>
    <cellStyle name="표준 2 3 20 5" xfId="14591"/>
    <cellStyle name="표준 2 3 20 5 2" xfId="23359"/>
    <cellStyle name="표준 2 3 20 6" xfId="16789"/>
    <cellStyle name="표준 2 3 20 7" xfId="25595"/>
    <cellStyle name="표준 2 3 20 8" xfId="5259"/>
    <cellStyle name="표준 2 3 21" xfId="1703"/>
    <cellStyle name="표준 2 3 21 2" xfId="4048"/>
    <cellStyle name="표준 2 3 21 2 2" xfId="8780"/>
    <cellStyle name="표준 2 3 21 2 2 2" xfId="20079"/>
    <cellStyle name="표준 2 3 21 2 2 3" xfId="28882"/>
    <cellStyle name="표준 2 3 21 2 3" xfId="13506"/>
    <cellStyle name="표준 2 3 21 2 3 2" xfId="22274"/>
    <cellStyle name="표준 2 3 21 2 4" xfId="15692"/>
    <cellStyle name="표준 2 3 21 2 4 2" xfId="24460"/>
    <cellStyle name="표준 2 3 21 2 5" xfId="17891"/>
    <cellStyle name="표준 2 3 21 2 6" xfId="26696"/>
    <cellStyle name="표준 2 3 21 2 7" xfId="6360"/>
    <cellStyle name="표준 2 3 21 3" xfId="2928"/>
    <cellStyle name="표준 2 3 21 3 2" xfId="18985"/>
    <cellStyle name="표준 2 3 21 3 3" xfId="27788"/>
    <cellStyle name="표준 2 3 21 3 4" xfId="7686"/>
    <cellStyle name="표준 2 3 21 4" xfId="12412"/>
    <cellStyle name="표준 2 3 21 4 2" xfId="21180"/>
    <cellStyle name="표준 2 3 21 5" xfId="14598"/>
    <cellStyle name="표준 2 3 21 5 2" xfId="23366"/>
    <cellStyle name="표준 2 3 21 6" xfId="16796"/>
    <cellStyle name="표준 2 3 21 7" xfId="25602"/>
    <cellStyle name="표준 2 3 21 8" xfId="5266"/>
    <cellStyle name="표준 2 3 22" xfId="1722"/>
    <cellStyle name="표준 2 3 22 2" xfId="4055"/>
    <cellStyle name="표준 2 3 22 2 2" xfId="8787"/>
    <cellStyle name="표준 2 3 22 2 2 2" xfId="20086"/>
    <cellStyle name="표준 2 3 22 2 2 3" xfId="28889"/>
    <cellStyle name="표준 2 3 22 2 3" xfId="13513"/>
    <cellStyle name="표준 2 3 22 2 3 2" xfId="22281"/>
    <cellStyle name="표준 2 3 22 2 4" xfId="15699"/>
    <cellStyle name="표준 2 3 22 2 4 2" xfId="24467"/>
    <cellStyle name="표준 2 3 22 2 5" xfId="17898"/>
    <cellStyle name="표준 2 3 22 2 6" xfId="26703"/>
    <cellStyle name="표준 2 3 22 2 7" xfId="6367"/>
    <cellStyle name="표준 2 3 22 3" xfId="2935"/>
    <cellStyle name="표준 2 3 22 3 2" xfId="18992"/>
    <cellStyle name="표준 2 3 22 3 3" xfId="27795"/>
    <cellStyle name="표준 2 3 22 3 4" xfId="7693"/>
    <cellStyle name="표준 2 3 22 4" xfId="12419"/>
    <cellStyle name="표준 2 3 22 4 2" xfId="21187"/>
    <cellStyle name="표준 2 3 22 5" xfId="14605"/>
    <cellStyle name="표준 2 3 22 5 2" xfId="23373"/>
    <cellStyle name="표준 2 3 22 6" xfId="16803"/>
    <cellStyle name="표준 2 3 22 7" xfId="25609"/>
    <cellStyle name="표준 2 3 22 8" xfId="5273"/>
    <cellStyle name="표준 2 3 23" xfId="1740"/>
    <cellStyle name="표준 2 3 23 2" xfId="4061"/>
    <cellStyle name="표준 2 3 23 2 2" xfId="8793"/>
    <cellStyle name="표준 2 3 23 2 2 2" xfId="20092"/>
    <cellStyle name="표준 2 3 23 2 2 3" xfId="28895"/>
    <cellStyle name="표준 2 3 23 2 3" xfId="13519"/>
    <cellStyle name="표준 2 3 23 2 3 2" xfId="22287"/>
    <cellStyle name="표준 2 3 23 2 4" xfId="15705"/>
    <cellStyle name="표준 2 3 23 2 4 2" xfId="24473"/>
    <cellStyle name="표준 2 3 23 2 5" xfId="17904"/>
    <cellStyle name="표준 2 3 23 2 6" xfId="26709"/>
    <cellStyle name="표준 2 3 23 2 7" xfId="6373"/>
    <cellStyle name="표준 2 3 23 3" xfId="2941"/>
    <cellStyle name="표준 2 3 23 3 2" xfId="18998"/>
    <cellStyle name="표준 2 3 23 3 3" xfId="27801"/>
    <cellStyle name="표준 2 3 23 3 4" xfId="7699"/>
    <cellStyle name="표준 2 3 23 4" xfId="12425"/>
    <cellStyle name="표준 2 3 23 4 2" xfId="21193"/>
    <cellStyle name="표준 2 3 23 5" xfId="14611"/>
    <cellStyle name="표준 2 3 23 5 2" xfId="23379"/>
    <cellStyle name="표준 2 3 23 6" xfId="16809"/>
    <cellStyle name="표준 2 3 23 7" xfId="25615"/>
    <cellStyle name="표준 2 3 23 8" xfId="5279"/>
    <cellStyle name="표준 2 3 24" xfId="1758"/>
    <cellStyle name="표준 2 3 24 2" xfId="4067"/>
    <cellStyle name="표준 2 3 24 2 2" xfId="8799"/>
    <cellStyle name="표준 2 3 24 2 2 2" xfId="20098"/>
    <cellStyle name="표준 2 3 24 2 2 3" xfId="28901"/>
    <cellStyle name="표준 2 3 24 2 3" xfId="13525"/>
    <cellStyle name="표준 2 3 24 2 3 2" xfId="22293"/>
    <cellStyle name="표준 2 3 24 2 4" xfId="15711"/>
    <cellStyle name="표준 2 3 24 2 4 2" xfId="24479"/>
    <cellStyle name="표준 2 3 24 2 5" xfId="17910"/>
    <cellStyle name="표준 2 3 24 2 6" xfId="26715"/>
    <cellStyle name="표준 2 3 24 2 7" xfId="6379"/>
    <cellStyle name="표준 2 3 24 3" xfId="2947"/>
    <cellStyle name="표준 2 3 24 3 2" xfId="19004"/>
    <cellStyle name="표준 2 3 24 3 3" xfId="27807"/>
    <cellStyle name="표준 2 3 24 3 4" xfId="7705"/>
    <cellStyle name="표준 2 3 24 4" xfId="12431"/>
    <cellStyle name="표준 2 3 24 4 2" xfId="21199"/>
    <cellStyle name="표준 2 3 24 5" xfId="14617"/>
    <cellStyle name="표준 2 3 24 5 2" xfId="23385"/>
    <cellStyle name="표준 2 3 24 6" xfId="16815"/>
    <cellStyle name="표준 2 3 24 7" xfId="25621"/>
    <cellStyle name="표준 2 3 24 8" xfId="5285"/>
    <cellStyle name="표준 2 3 25" xfId="1775"/>
    <cellStyle name="표준 2 3 25 2" xfId="4073"/>
    <cellStyle name="표준 2 3 25 2 2" xfId="8805"/>
    <cellStyle name="표준 2 3 25 2 2 2" xfId="20104"/>
    <cellStyle name="표준 2 3 25 2 2 3" xfId="28907"/>
    <cellStyle name="표준 2 3 25 2 3" xfId="13531"/>
    <cellStyle name="표준 2 3 25 2 3 2" xfId="22299"/>
    <cellStyle name="표준 2 3 25 2 4" xfId="15717"/>
    <cellStyle name="표준 2 3 25 2 4 2" xfId="24485"/>
    <cellStyle name="표준 2 3 25 2 5" xfId="17916"/>
    <cellStyle name="표준 2 3 25 2 6" xfId="26721"/>
    <cellStyle name="표준 2 3 25 2 7" xfId="6385"/>
    <cellStyle name="표준 2 3 25 3" xfId="2953"/>
    <cellStyle name="표준 2 3 25 3 2" xfId="19010"/>
    <cellStyle name="표준 2 3 25 3 3" xfId="27813"/>
    <cellStyle name="표준 2 3 25 3 4" xfId="7711"/>
    <cellStyle name="표준 2 3 25 4" xfId="12437"/>
    <cellStyle name="표준 2 3 25 4 2" xfId="21205"/>
    <cellStyle name="표준 2 3 25 5" xfId="14623"/>
    <cellStyle name="표준 2 3 25 5 2" xfId="23391"/>
    <cellStyle name="표준 2 3 25 6" xfId="16821"/>
    <cellStyle name="표준 2 3 25 7" xfId="25627"/>
    <cellStyle name="표준 2 3 25 8" xfId="5291"/>
    <cellStyle name="표준 2 3 26" xfId="1793"/>
    <cellStyle name="표준 2 3 26 2" xfId="4080"/>
    <cellStyle name="표준 2 3 26 2 2" xfId="8812"/>
    <cellStyle name="표준 2 3 26 2 2 2" xfId="20111"/>
    <cellStyle name="표준 2 3 26 2 2 3" xfId="28914"/>
    <cellStyle name="표준 2 3 26 2 3" xfId="13538"/>
    <cellStyle name="표준 2 3 26 2 3 2" xfId="22306"/>
    <cellStyle name="표준 2 3 26 2 4" xfId="15724"/>
    <cellStyle name="표준 2 3 26 2 4 2" xfId="24492"/>
    <cellStyle name="표준 2 3 26 2 5" xfId="17923"/>
    <cellStyle name="표준 2 3 26 2 6" xfId="26728"/>
    <cellStyle name="표준 2 3 26 2 7" xfId="6392"/>
    <cellStyle name="표준 2 3 26 3" xfId="2960"/>
    <cellStyle name="표준 2 3 26 3 2" xfId="19017"/>
    <cellStyle name="표준 2 3 26 3 3" xfId="27820"/>
    <cellStyle name="표준 2 3 26 3 4" xfId="7718"/>
    <cellStyle name="표준 2 3 26 4" xfId="12444"/>
    <cellStyle name="표준 2 3 26 4 2" xfId="21212"/>
    <cellStyle name="표준 2 3 26 5" xfId="14630"/>
    <cellStyle name="표준 2 3 26 5 2" xfId="23398"/>
    <cellStyle name="표준 2 3 26 6" xfId="16828"/>
    <cellStyle name="표준 2 3 26 7" xfId="25634"/>
    <cellStyle name="표준 2 3 26 8" xfId="5298"/>
    <cellStyle name="표준 2 3 27" xfId="1811"/>
    <cellStyle name="표준 2 3 27 2" xfId="4087"/>
    <cellStyle name="표준 2 3 27 2 2" xfId="8819"/>
    <cellStyle name="표준 2 3 27 2 2 2" xfId="20118"/>
    <cellStyle name="표준 2 3 27 2 2 3" xfId="28921"/>
    <cellStyle name="표준 2 3 27 2 3" xfId="13545"/>
    <cellStyle name="표준 2 3 27 2 3 2" xfId="22313"/>
    <cellStyle name="표준 2 3 27 2 4" xfId="15731"/>
    <cellStyle name="표준 2 3 27 2 4 2" xfId="24499"/>
    <cellStyle name="표준 2 3 27 2 5" xfId="17930"/>
    <cellStyle name="표준 2 3 27 2 6" xfId="26735"/>
    <cellStyle name="표준 2 3 27 2 7" xfId="6399"/>
    <cellStyle name="표준 2 3 27 3" xfId="2967"/>
    <cellStyle name="표준 2 3 27 3 2" xfId="19024"/>
    <cellStyle name="표준 2 3 27 3 3" xfId="27827"/>
    <cellStyle name="표준 2 3 27 3 4" xfId="7725"/>
    <cellStyle name="표준 2 3 27 4" xfId="12451"/>
    <cellStyle name="표준 2 3 27 4 2" xfId="21219"/>
    <cellStyle name="표준 2 3 27 5" xfId="14637"/>
    <cellStyle name="표준 2 3 27 5 2" xfId="23405"/>
    <cellStyle name="표준 2 3 27 6" xfId="16835"/>
    <cellStyle name="표준 2 3 27 7" xfId="25641"/>
    <cellStyle name="표준 2 3 27 8" xfId="5305"/>
    <cellStyle name="표준 2 3 28" xfId="1828"/>
    <cellStyle name="표준 2 3 28 2" xfId="4094"/>
    <cellStyle name="표준 2 3 28 2 2" xfId="8825"/>
    <cellStyle name="표준 2 3 28 2 2 2" xfId="20124"/>
    <cellStyle name="표준 2 3 28 2 2 3" xfId="28927"/>
    <cellStyle name="표준 2 3 28 2 3" xfId="13551"/>
    <cellStyle name="표준 2 3 28 2 3 2" xfId="22319"/>
    <cellStyle name="표준 2 3 28 2 4" xfId="15737"/>
    <cellStyle name="표준 2 3 28 2 4 2" xfId="24505"/>
    <cellStyle name="표준 2 3 28 2 5" xfId="17936"/>
    <cellStyle name="표준 2 3 28 2 6" xfId="26741"/>
    <cellStyle name="표준 2 3 28 2 7" xfId="6405"/>
    <cellStyle name="표준 2 3 28 3" xfId="2973"/>
    <cellStyle name="표준 2 3 28 3 2" xfId="19030"/>
    <cellStyle name="표준 2 3 28 3 3" xfId="27833"/>
    <cellStyle name="표준 2 3 28 3 4" xfId="7731"/>
    <cellStyle name="표준 2 3 28 4" xfId="12457"/>
    <cellStyle name="표준 2 3 28 4 2" xfId="21225"/>
    <cellStyle name="표준 2 3 28 5" xfId="14643"/>
    <cellStyle name="표준 2 3 28 5 2" xfId="23411"/>
    <cellStyle name="표준 2 3 28 6" xfId="16841"/>
    <cellStyle name="표준 2 3 28 7" xfId="25647"/>
    <cellStyle name="표준 2 3 28 8" xfId="5311"/>
    <cellStyle name="표준 2 3 29" xfId="1844"/>
    <cellStyle name="표준 2 3 29 2" xfId="4099"/>
    <cellStyle name="표준 2 3 29 2 2" xfId="8830"/>
    <cellStyle name="표준 2 3 29 2 2 2" xfId="20129"/>
    <cellStyle name="표준 2 3 29 2 2 3" xfId="28932"/>
    <cellStyle name="표준 2 3 29 2 3" xfId="13556"/>
    <cellStyle name="표준 2 3 29 2 3 2" xfId="22324"/>
    <cellStyle name="표준 2 3 29 2 4" xfId="15742"/>
    <cellStyle name="표준 2 3 29 2 4 2" xfId="24510"/>
    <cellStyle name="표준 2 3 29 2 5" xfId="17941"/>
    <cellStyle name="표준 2 3 29 2 6" xfId="26746"/>
    <cellStyle name="표준 2 3 29 2 7" xfId="6410"/>
    <cellStyle name="표준 2 3 29 3" xfId="2978"/>
    <cellStyle name="표준 2 3 29 3 2" xfId="19035"/>
    <cellStyle name="표준 2 3 29 3 3" xfId="27838"/>
    <cellStyle name="표준 2 3 29 3 4" xfId="7736"/>
    <cellStyle name="표준 2 3 29 4" xfId="12462"/>
    <cellStyle name="표준 2 3 29 4 2" xfId="21230"/>
    <cellStyle name="표준 2 3 29 5" xfId="14648"/>
    <cellStyle name="표준 2 3 29 5 2" xfId="23416"/>
    <cellStyle name="표준 2 3 29 6" xfId="16847"/>
    <cellStyle name="표준 2 3 29 7" xfId="25652"/>
    <cellStyle name="표준 2 3 29 8" xfId="5316"/>
    <cellStyle name="표준 2 3 3" xfId="1036"/>
    <cellStyle name="표준 2 3 3 2" xfId="3681"/>
    <cellStyle name="표준 2 3 3 2 2" xfId="8424"/>
    <cellStyle name="표준 2 3 3 2 2 2" xfId="19723"/>
    <cellStyle name="표준 2 3 3 2 2 3" xfId="28526"/>
    <cellStyle name="표준 2 3 3 2 3" xfId="13150"/>
    <cellStyle name="표준 2 3 3 2 3 2" xfId="21918"/>
    <cellStyle name="표준 2 3 3 2 4" xfId="15336"/>
    <cellStyle name="표준 2 3 3 2 4 2" xfId="24104"/>
    <cellStyle name="표준 2 3 3 2 5" xfId="17535"/>
    <cellStyle name="표준 2 3 3 2 6" xfId="26340"/>
    <cellStyle name="표준 2 3 3 2 7" xfId="6004"/>
    <cellStyle name="표준 2 3 3 3" xfId="2572"/>
    <cellStyle name="표준 2 3 3 3 2" xfId="18629"/>
    <cellStyle name="표준 2 3 3 3 3" xfId="27432"/>
    <cellStyle name="표준 2 3 3 3 4" xfId="7330"/>
    <cellStyle name="표준 2 3 3 4" xfId="12056"/>
    <cellStyle name="표준 2 3 3 4 2" xfId="20824"/>
    <cellStyle name="표준 2 3 3 5" xfId="14242"/>
    <cellStyle name="표준 2 3 3 5 2" xfId="23010"/>
    <cellStyle name="표준 2 3 3 6" xfId="16435"/>
    <cellStyle name="표준 2 3 3 7" xfId="25246"/>
    <cellStyle name="표준 2 3 3 8" xfId="4910"/>
    <cellStyle name="표준 2 3 30" xfId="1860"/>
    <cellStyle name="표준 2 3 30 2" xfId="4105"/>
    <cellStyle name="표준 2 3 30 2 2" xfId="8835"/>
    <cellStyle name="표준 2 3 30 2 2 2" xfId="20134"/>
    <cellStyle name="표준 2 3 30 2 2 3" xfId="28937"/>
    <cellStyle name="표준 2 3 30 2 3" xfId="13561"/>
    <cellStyle name="표준 2 3 30 2 3 2" xfId="22329"/>
    <cellStyle name="표준 2 3 30 2 4" xfId="15747"/>
    <cellStyle name="표준 2 3 30 2 4 2" xfId="24515"/>
    <cellStyle name="표준 2 3 30 2 5" xfId="17946"/>
    <cellStyle name="표준 2 3 30 2 6" xfId="26751"/>
    <cellStyle name="표준 2 3 30 2 7" xfId="6415"/>
    <cellStyle name="표준 2 3 30 3" xfId="2983"/>
    <cellStyle name="표준 2 3 30 3 2" xfId="19040"/>
    <cellStyle name="표준 2 3 30 3 3" xfId="27843"/>
    <cellStyle name="표준 2 3 30 3 4" xfId="7741"/>
    <cellStyle name="표준 2 3 30 4" xfId="12467"/>
    <cellStyle name="표준 2 3 30 4 2" xfId="21235"/>
    <cellStyle name="표준 2 3 30 5" xfId="14653"/>
    <cellStyle name="표준 2 3 30 5 2" xfId="23421"/>
    <cellStyle name="표준 2 3 30 6" xfId="16852"/>
    <cellStyle name="표준 2 3 30 7" xfId="25657"/>
    <cellStyle name="표준 2 3 30 8" xfId="5321"/>
    <cellStyle name="표준 2 3 31" xfId="1876"/>
    <cellStyle name="표준 2 3 31 2" xfId="4111"/>
    <cellStyle name="표준 2 3 31 2 2" xfId="8841"/>
    <cellStyle name="표준 2 3 31 2 2 2" xfId="20140"/>
    <cellStyle name="표준 2 3 31 2 2 3" xfId="28943"/>
    <cellStyle name="표준 2 3 31 2 3" xfId="13567"/>
    <cellStyle name="표준 2 3 31 2 3 2" xfId="22335"/>
    <cellStyle name="표준 2 3 31 2 4" xfId="15753"/>
    <cellStyle name="표준 2 3 31 2 4 2" xfId="24521"/>
    <cellStyle name="표준 2 3 31 2 5" xfId="17952"/>
    <cellStyle name="표준 2 3 31 2 6" xfId="26757"/>
    <cellStyle name="표준 2 3 31 2 7" xfId="6421"/>
    <cellStyle name="표준 2 3 31 3" xfId="2989"/>
    <cellStyle name="표준 2 3 31 3 2" xfId="19046"/>
    <cellStyle name="표준 2 3 31 3 3" xfId="27849"/>
    <cellStyle name="표준 2 3 31 3 4" xfId="7747"/>
    <cellStyle name="표준 2 3 31 4" xfId="12473"/>
    <cellStyle name="표준 2 3 31 4 2" xfId="21241"/>
    <cellStyle name="표준 2 3 31 5" xfId="14659"/>
    <cellStyle name="표준 2 3 31 5 2" xfId="23427"/>
    <cellStyle name="표준 2 3 31 6" xfId="16858"/>
    <cellStyle name="표준 2 3 31 7" xfId="25663"/>
    <cellStyle name="표준 2 3 31 8" xfId="5327"/>
    <cellStyle name="표준 2 3 32" xfId="1890"/>
    <cellStyle name="표준 2 3 32 2" xfId="4116"/>
    <cellStyle name="표준 2 3 32 2 2" xfId="8846"/>
    <cellStyle name="표준 2 3 32 2 2 2" xfId="20145"/>
    <cellStyle name="표준 2 3 32 2 2 3" xfId="28948"/>
    <cellStyle name="표준 2 3 32 2 3" xfId="13572"/>
    <cellStyle name="표준 2 3 32 2 3 2" xfId="22340"/>
    <cellStyle name="표준 2 3 32 2 4" xfId="15758"/>
    <cellStyle name="표준 2 3 32 2 4 2" xfId="24526"/>
    <cellStyle name="표준 2 3 32 2 5" xfId="17957"/>
    <cellStyle name="표준 2 3 32 2 6" xfId="26762"/>
    <cellStyle name="표준 2 3 32 2 7" xfId="6426"/>
    <cellStyle name="표준 2 3 32 3" xfId="2994"/>
    <cellStyle name="표준 2 3 32 3 2" xfId="19051"/>
    <cellStyle name="표준 2 3 32 3 3" xfId="27854"/>
    <cellStyle name="표준 2 3 32 3 4" xfId="7752"/>
    <cellStyle name="표준 2 3 32 4" xfId="12478"/>
    <cellStyle name="표준 2 3 32 4 2" xfId="21246"/>
    <cellStyle name="표준 2 3 32 5" xfId="14664"/>
    <cellStyle name="표준 2 3 32 5 2" xfId="23432"/>
    <cellStyle name="표준 2 3 32 6" xfId="16863"/>
    <cellStyle name="표준 2 3 32 7" xfId="25668"/>
    <cellStyle name="표준 2 3 32 8" xfId="5332"/>
    <cellStyle name="표준 2 3 33" xfId="1901"/>
    <cellStyle name="표준 2 3 33 2" xfId="4119"/>
    <cellStyle name="표준 2 3 33 2 2" xfId="8849"/>
    <cellStyle name="표준 2 3 33 2 2 2" xfId="20148"/>
    <cellStyle name="표준 2 3 33 2 2 3" xfId="28951"/>
    <cellStyle name="표준 2 3 33 2 3" xfId="13575"/>
    <cellStyle name="표준 2 3 33 2 3 2" xfId="22343"/>
    <cellStyle name="표준 2 3 33 2 4" xfId="15761"/>
    <cellStyle name="표준 2 3 33 2 4 2" xfId="24529"/>
    <cellStyle name="표준 2 3 33 2 5" xfId="17960"/>
    <cellStyle name="표준 2 3 33 2 6" xfId="26765"/>
    <cellStyle name="표준 2 3 33 2 7" xfId="6429"/>
    <cellStyle name="표준 2 3 33 3" xfId="2997"/>
    <cellStyle name="표준 2 3 33 3 2" xfId="19054"/>
    <cellStyle name="표준 2 3 33 3 3" xfId="27857"/>
    <cellStyle name="표준 2 3 33 3 4" xfId="7755"/>
    <cellStyle name="표준 2 3 33 4" xfId="12481"/>
    <cellStyle name="표준 2 3 33 4 2" xfId="21249"/>
    <cellStyle name="표준 2 3 33 5" xfId="14667"/>
    <cellStyle name="표준 2 3 33 5 2" xfId="23435"/>
    <cellStyle name="표준 2 3 33 6" xfId="16866"/>
    <cellStyle name="표준 2 3 33 7" xfId="25671"/>
    <cellStyle name="표준 2 3 33 8" xfId="5335"/>
    <cellStyle name="표준 2 3 34" xfId="1913"/>
    <cellStyle name="표준 2 3 34 2" xfId="4124"/>
    <cellStyle name="표준 2 3 34 2 2" xfId="8853"/>
    <cellStyle name="표준 2 3 34 2 2 2" xfId="20152"/>
    <cellStyle name="표준 2 3 34 2 2 3" xfId="28955"/>
    <cellStyle name="표준 2 3 34 2 3" xfId="13579"/>
    <cellStyle name="표준 2 3 34 2 3 2" xfId="22347"/>
    <cellStyle name="표준 2 3 34 2 4" xfId="15765"/>
    <cellStyle name="표준 2 3 34 2 4 2" xfId="24533"/>
    <cellStyle name="표준 2 3 34 2 5" xfId="17964"/>
    <cellStyle name="표준 2 3 34 2 6" xfId="26769"/>
    <cellStyle name="표준 2 3 34 2 7" xfId="6433"/>
    <cellStyle name="표준 2 3 34 3" xfId="3001"/>
    <cellStyle name="표준 2 3 34 3 2" xfId="19058"/>
    <cellStyle name="표준 2 3 34 3 3" xfId="27861"/>
    <cellStyle name="표준 2 3 34 3 4" xfId="7759"/>
    <cellStyle name="표준 2 3 34 4" xfId="12485"/>
    <cellStyle name="표준 2 3 34 4 2" xfId="21253"/>
    <cellStyle name="표준 2 3 34 5" xfId="14671"/>
    <cellStyle name="표준 2 3 34 5 2" xfId="23439"/>
    <cellStyle name="표준 2 3 34 6" xfId="16870"/>
    <cellStyle name="표준 2 3 34 7" xfId="25675"/>
    <cellStyle name="표준 2 3 34 8" xfId="5339"/>
    <cellStyle name="표준 2 3 35" xfId="1922"/>
    <cellStyle name="표준 2 3 35 2" xfId="4127"/>
    <cellStyle name="표준 2 3 35 2 2" xfId="8856"/>
    <cellStyle name="표준 2 3 35 2 2 2" xfId="20155"/>
    <cellStyle name="표준 2 3 35 2 2 3" xfId="28958"/>
    <cellStyle name="표준 2 3 35 2 3" xfId="13582"/>
    <cellStyle name="표준 2 3 35 2 3 2" xfId="22350"/>
    <cellStyle name="표준 2 3 35 2 4" xfId="15768"/>
    <cellStyle name="표준 2 3 35 2 4 2" xfId="24536"/>
    <cellStyle name="표준 2 3 35 2 5" xfId="17967"/>
    <cellStyle name="표준 2 3 35 2 6" xfId="26772"/>
    <cellStyle name="표준 2 3 35 2 7" xfId="6436"/>
    <cellStyle name="표준 2 3 35 3" xfId="3004"/>
    <cellStyle name="표준 2 3 35 3 2" xfId="19061"/>
    <cellStyle name="표준 2 3 35 3 3" xfId="27864"/>
    <cellStyle name="표준 2 3 35 3 4" xfId="7762"/>
    <cellStyle name="표준 2 3 35 4" xfId="12488"/>
    <cellStyle name="표준 2 3 35 4 2" xfId="21256"/>
    <cellStyle name="표준 2 3 35 5" xfId="14674"/>
    <cellStyle name="표준 2 3 35 5 2" xfId="23442"/>
    <cellStyle name="표준 2 3 35 6" xfId="16873"/>
    <cellStyle name="표준 2 3 35 7" xfId="25678"/>
    <cellStyle name="표준 2 3 35 8" xfId="5342"/>
    <cellStyle name="표준 2 3 36" xfId="4202"/>
    <cellStyle name="표준 2 3 4" xfId="1277"/>
    <cellStyle name="표준 2 3 4 2" xfId="3836"/>
    <cellStyle name="표준 2 3 4 2 2" xfId="8577"/>
    <cellStyle name="표준 2 3 4 2 2 2" xfId="19876"/>
    <cellStyle name="표준 2 3 4 2 2 3" xfId="28679"/>
    <cellStyle name="표준 2 3 4 2 3" xfId="13303"/>
    <cellStyle name="표준 2 3 4 2 3 2" xfId="22071"/>
    <cellStyle name="표준 2 3 4 2 4" xfId="15489"/>
    <cellStyle name="표준 2 3 4 2 4 2" xfId="24257"/>
    <cellStyle name="표준 2 3 4 2 5" xfId="17688"/>
    <cellStyle name="표준 2 3 4 2 6" xfId="26493"/>
    <cellStyle name="표준 2 3 4 2 7" xfId="6157"/>
    <cellStyle name="표준 2 3 4 3" xfId="2725"/>
    <cellStyle name="표준 2 3 4 3 2" xfId="18782"/>
    <cellStyle name="표준 2 3 4 3 3" xfId="27585"/>
    <cellStyle name="표준 2 3 4 3 4" xfId="7483"/>
    <cellStyle name="표준 2 3 4 4" xfId="12209"/>
    <cellStyle name="표준 2 3 4 4 2" xfId="20977"/>
    <cellStyle name="표준 2 3 4 5" xfId="14395"/>
    <cellStyle name="표준 2 3 4 5 2" xfId="23163"/>
    <cellStyle name="표준 2 3 4 6" xfId="16588"/>
    <cellStyle name="표준 2 3 4 7" xfId="25399"/>
    <cellStyle name="표준 2 3 4 8" xfId="5063"/>
    <cellStyle name="표준 2 3 5" xfId="1333"/>
    <cellStyle name="표준 2 3 5 2" xfId="3873"/>
    <cellStyle name="표준 2 3 5 2 2" xfId="8612"/>
    <cellStyle name="표준 2 3 5 2 2 2" xfId="19911"/>
    <cellStyle name="표준 2 3 5 2 2 3" xfId="28714"/>
    <cellStyle name="표준 2 3 5 2 3" xfId="13338"/>
    <cellStyle name="표준 2 3 5 2 3 2" xfId="22106"/>
    <cellStyle name="표준 2 3 5 2 4" xfId="15524"/>
    <cellStyle name="표준 2 3 5 2 4 2" xfId="24292"/>
    <cellStyle name="표준 2 3 5 2 5" xfId="17723"/>
    <cellStyle name="표준 2 3 5 2 6" xfId="26528"/>
    <cellStyle name="표준 2 3 5 2 7" xfId="6192"/>
    <cellStyle name="표준 2 3 5 3" xfId="2760"/>
    <cellStyle name="표준 2 3 5 3 2" xfId="18817"/>
    <cellStyle name="표준 2 3 5 3 3" xfId="27620"/>
    <cellStyle name="표준 2 3 5 3 4" xfId="7518"/>
    <cellStyle name="표준 2 3 5 4" xfId="12244"/>
    <cellStyle name="표준 2 3 5 4 2" xfId="21012"/>
    <cellStyle name="표준 2 3 5 5" xfId="14430"/>
    <cellStyle name="표준 2 3 5 5 2" xfId="23198"/>
    <cellStyle name="표준 2 3 5 6" xfId="16623"/>
    <cellStyle name="표준 2 3 5 7" xfId="25434"/>
    <cellStyle name="표준 2 3 5 8" xfId="5098"/>
    <cellStyle name="표준 2 3 6" xfId="1361"/>
    <cellStyle name="표준 2 3 6 2" xfId="3891"/>
    <cellStyle name="표준 2 3 6 2 2" xfId="8630"/>
    <cellStyle name="표준 2 3 6 2 2 2" xfId="19929"/>
    <cellStyle name="표준 2 3 6 2 2 3" xfId="28732"/>
    <cellStyle name="표준 2 3 6 2 3" xfId="13356"/>
    <cellStyle name="표준 2 3 6 2 3 2" xfId="22124"/>
    <cellStyle name="표준 2 3 6 2 4" xfId="15542"/>
    <cellStyle name="표준 2 3 6 2 4 2" xfId="24310"/>
    <cellStyle name="표준 2 3 6 2 5" xfId="17741"/>
    <cellStyle name="표준 2 3 6 2 6" xfId="26546"/>
    <cellStyle name="표준 2 3 6 2 7" xfId="6210"/>
    <cellStyle name="표준 2 3 6 3" xfId="2778"/>
    <cellStyle name="표준 2 3 6 3 2" xfId="18835"/>
    <cellStyle name="표준 2 3 6 3 3" xfId="27638"/>
    <cellStyle name="표준 2 3 6 3 4" xfId="7536"/>
    <cellStyle name="표준 2 3 6 4" xfId="12262"/>
    <cellStyle name="표준 2 3 6 4 2" xfId="21030"/>
    <cellStyle name="표준 2 3 6 5" xfId="14448"/>
    <cellStyle name="표준 2 3 6 5 2" xfId="23216"/>
    <cellStyle name="표준 2 3 6 6" xfId="16642"/>
    <cellStyle name="표준 2 3 6 7" xfId="25452"/>
    <cellStyle name="표준 2 3 6 8" xfId="5116"/>
    <cellStyle name="표준 2 3 7" xfId="1386"/>
    <cellStyle name="표준 2 3 7 2" xfId="3902"/>
    <cellStyle name="표준 2 3 7 2 2" xfId="8641"/>
    <cellStyle name="표준 2 3 7 2 2 2" xfId="19940"/>
    <cellStyle name="표준 2 3 7 2 2 3" xfId="28743"/>
    <cellStyle name="표준 2 3 7 2 3" xfId="13367"/>
    <cellStyle name="표준 2 3 7 2 3 2" xfId="22135"/>
    <cellStyle name="표준 2 3 7 2 4" xfId="15553"/>
    <cellStyle name="표준 2 3 7 2 4 2" xfId="24321"/>
    <cellStyle name="표준 2 3 7 2 5" xfId="17752"/>
    <cellStyle name="표준 2 3 7 2 6" xfId="26557"/>
    <cellStyle name="표준 2 3 7 2 7" xfId="6221"/>
    <cellStyle name="표준 2 3 7 3" xfId="2789"/>
    <cellStyle name="표준 2 3 7 3 2" xfId="18846"/>
    <cellStyle name="표준 2 3 7 3 3" xfId="27649"/>
    <cellStyle name="표준 2 3 7 3 4" xfId="7547"/>
    <cellStyle name="표준 2 3 7 4" xfId="12273"/>
    <cellStyle name="표준 2 3 7 4 2" xfId="21041"/>
    <cellStyle name="표준 2 3 7 5" xfId="14459"/>
    <cellStyle name="표준 2 3 7 5 2" xfId="23227"/>
    <cellStyle name="표준 2 3 7 6" xfId="16653"/>
    <cellStyle name="표준 2 3 7 7" xfId="25463"/>
    <cellStyle name="표준 2 3 7 8" xfId="5127"/>
    <cellStyle name="표준 2 3 8" xfId="1411"/>
    <cellStyle name="표준 2 3 8 2" xfId="3914"/>
    <cellStyle name="표준 2 3 8 2 2" xfId="8652"/>
    <cellStyle name="표준 2 3 8 2 2 2" xfId="19951"/>
    <cellStyle name="표준 2 3 8 2 2 3" xfId="28754"/>
    <cellStyle name="표준 2 3 8 2 3" xfId="13378"/>
    <cellStyle name="표준 2 3 8 2 3 2" xfId="22146"/>
    <cellStyle name="표준 2 3 8 2 4" xfId="15564"/>
    <cellStyle name="표준 2 3 8 2 4 2" xfId="24332"/>
    <cellStyle name="표준 2 3 8 2 5" xfId="17763"/>
    <cellStyle name="표준 2 3 8 2 6" xfId="26568"/>
    <cellStyle name="표준 2 3 8 2 7" xfId="6232"/>
    <cellStyle name="표준 2 3 8 3" xfId="2800"/>
    <cellStyle name="표준 2 3 8 3 2" xfId="18857"/>
    <cellStyle name="표준 2 3 8 3 3" xfId="27660"/>
    <cellStyle name="표준 2 3 8 3 4" xfId="7558"/>
    <cellStyle name="표준 2 3 8 4" xfId="12284"/>
    <cellStyle name="표준 2 3 8 4 2" xfId="21052"/>
    <cellStyle name="표준 2 3 8 5" xfId="14470"/>
    <cellStyle name="표준 2 3 8 5 2" xfId="23238"/>
    <cellStyle name="표준 2 3 8 6" xfId="16664"/>
    <cellStyle name="표준 2 3 8 7" xfId="25474"/>
    <cellStyle name="표준 2 3 8 8" xfId="5138"/>
    <cellStyle name="표준 2 3 9" xfId="1435"/>
    <cellStyle name="표준 2 3 9 2" xfId="3925"/>
    <cellStyle name="표준 2 3 9 2 2" xfId="8662"/>
    <cellStyle name="표준 2 3 9 2 2 2" xfId="19961"/>
    <cellStyle name="표준 2 3 9 2 2 3" xfId="28764"/>
    <cellStyle name="표준 2 3 9 2 3" xfId="13388"/>
    <cellStyle name="표준 2 3 9 2 3 2" xfId="22156"/>
    <cellStyle name="표준 2 3 9 2 4" xfId="15574"/>
    <cellStyle name="표준 2 3 9 2 4 2" xfId="24342"/>
    <cellStyle name="표준 2 3 9 2 5" xfId="17773"/>
    <cellStyle name="표준 2 3 9 2 6" xfId="26578"/>
    <cellStyle name="표준 2 3 9 2 7" xfId="6242"/>
    <cellStyle name="표준 2 3 9 3" xfId="2810"/>
    <cellStyle name="표준 2 3 9 3 2" xfId="18867"/>
    <cellStyle name="표준 2 3 9 3 3" xfId="27670"/>
    <cellStyle name="표준 2 3 9 3 4" xfId="7568"/>
    <cellStyle name="표준 2 3 9 4" xfId="12294"/>
    <cellStyle name="표준 2 3 9 4 2" xfId="21062"/>
    <cellStyle name="표준 2 3 9 5" xfId="14480"/>
    <cellStyle name="표준 2 3 9 5 2" xfId="23248"/>
    <cellStyle name="표준 2 3 9 6" xfId="16676"/>
    <cellStyle name="표준 2 3 9 7" xfId="25484"/>
    <cellStyle name="표준 2 3 9 8" xfId="5148"/>
    <cellStyle name="표준 2 30" xfId="619"/>
    <cellStyle name="표준 2 30 2" xfId="3524"/>
    <cellStyle name="표준 2 30 2 2" xfId="8277"/>
    <cellStyle name="표준 2 30 2 2 2" xfId="19576"/>
    <cellStyle name="표준 2 30 2 2 3" xfId="28379"/>
    <cellStyle name="표준 2 30 2 3" xfId="13003"/>
    <cellStyle name="표준 2 30 2 3 2" xfId="21771"/>
    <cellStyle name="표준 2 30 2 4" xfId="15189"/>
    <cellStyle name="표준 2 30 2 4 2" xfId="23957"/>
    <cellStyle name="표준 2 30 2 5" xfId="17388"/>
    <cellStyle name="표준 2 30 2 6" xfId="26193"/>
    <cellStyle name="표준 2 30 2 7" xfId="5857"/>
    <cellStyle name="표준 2 30 3" xfId="2425"/>
    <cellStyle name="표준 2 30 3 2" xfId="27285"/>
    <cellStyle name="표준 2 30 3 3" xfId="9071"/>
    <cellStyle name="표준 2 30 4" xfId="7183"/>
    <cellStyle name="표준 2 30 4 2" xfId="18482"/>
    <cellStyle name="표준 2 30 5" xfId="11909"/>
    <cellStyle name="표준 2 30 5 2" xfId="20677"/>
    <cellStyle name="표준 2 30 6" xfId="14095"/>
    <cellStyle name="표준 2 30 6 2" xfId="22863"/>
    <cellStyle name="표준 2 30 7" xfId="16282"/>
    <cellStyle name="표준 2 30 8" xfId="25099"/>
    <cellStyle name="표준 2 30 9" xfId="4763"/>
    <cellStyle name="표준 2 31" xfId="621"/>
    <cellStyle name="표준 2 31 2" xfId="3525"/>
    <cellStyle name="표준 2 31 2 2" xfId="8278"/>
    <cellStyle name="표준 2 31 2 2 2" xfId="19577"/>
    <cellStyle name="표준 2 31 2 2 3" xfId="28380"/>
    <cellStyle name="표준 2 31 2 3" xfId="13004"/>
    <cellStyle name="표준 2 31 2 3 2" xfId="21772"/>
    <cellStyle name="표준 2 31 2 4" xfId="15190"/>
    <cellStyle name="표준 2 31 2 4 2" xfId="23958"/>
    <cellStyle name="표준 2 31 2 5" xfId="17389"/>
    <cellStyle name="표준 2 31 2 6" xfId="26194"/>
    <cellStyle name="표준 2 31 2 7" xfId="5858"/>
    <cellStyle name="표준 2 31 3" xfId="2426"/>
    <cellStyle name="표준 2 31 3 2" xfId="27286"/>
    <cellStyle name="표준 2 31 3 3" xfId="9072"/>
    <cellStyle name="표준 2 31 4" xfId="7184"/>
    <cellStyle name="표준 2 31 4 2" xfId="18483"/>
    <cellStyle name="표준 2 31 5" xfId="11910"/>
    <cellStyle name="표준 2 31 5 2" xfId="20678"/>
    <cellStyle name="표준 2 31 6" xfId="14096"/>
    <cellStyle name="표준 2 31 6 2" xfId="22864"/>
    <cellStyle name="표준 2 31 7" xfId="16283"/>
    <cellStyle name="표준 2 31 8" xfId="25100"/>
    <cellStyle name="표준 2 31 9" xfId="4764"/>
    <cellStyle name="표준 2 32" xfId="623"/>
    <cellStyle name="표준 2 32 2" xfId="3526"/>
    <cellStyle name="표준 2 32 2 2" xfId="8279"/>
    <cellStyle name="표준 2 32 2 2 2" xfId="19578"/>
    <cellStyle name="표준 2 32 2 2 3" xfId="28381"/>
    <cellStyle name="표준 2 32 2 3" xfId="13005"/>
    <cellStyle name="표준 2 32 2 3 2" xfId="21773"/>
    <cellStyle name="표준 2 32 2 4" xfId="15191"/>
    <cellStyle name="표준 2 32 2 4 2" xfId="23959"/>
    <cellStyle name="표준 2 32 2 5" xfId="17390"/>
    <cellStyle name="표준 2 32 2 6" xfId="26195"/>
    <cellStyle name="표준 2 32 2 7" xfId="5859"/>
    <cellStyle name="표준 2 32 3" xfId="2427"/>
    <cellStyle name="표준 2 32 3 2" xfId="27287"/>
    <cellStyle name="표준 2 32 3 3" xfId="9073"/>
    <cellStyle name="표준 2 32 4" xfId="7185"/>
    <cellStyle name="표준 2 32 4 2" xfId="18484"/>
    <cellStyle name="표준 2 32 5" xfId="11911"/>
    <cellStyle name="표준 2 32 5 2" xfId="20679"/>
    <cellStyle name="표준 2 32 6" xfId="14097"/>
    <cellStyle name="표준 2 32 6 2" xfId="22865"/>
    <cellStyle name="표준 2 32 7" xfId="16284"/>
    <cellStyle name="표준 2 32 8" xfId="25101"/>
    <cellStyle name="표준 2 32 9" xfId="4765"/>
    <cellStyle name="표준 2 33" xfId="625"/>
    <cellStyle name="표준 2 33 2" xfId="3527"/>
    <cellStyle name="표준 2 33 2 2" xfId="8280"/>
    <cellStyle name="표준 2 33 2 2 2" xfId="19579"/>
    <cellStyle name="표준 2 33 2 2 3" xfId="28382"/>
    <cellStyle name="표준 2 33 2 3" xfId="13006"/>
    <cellStyle name="표준 2 33 2 3 2" xfId="21774"/>
    <cellStyle name="표준 2 33 2 4" xfId="15192"/>
    <cellStyle name="표준 2 33 2 4 2" xfId="23960"/>
    <cellStyle name="표준 2 33 2 5" xfId="17391"/>
    <cellStyle name="표준 2 33 2 6" xfId="26196"/>
    <cellStyle name="표준 2 33 2 7" xfId="5860"/>
    <cellStyle name="표준 2 33 3" xfId="2428"/>
    <cellStyle name="표준 2 33 3 2" xfId="27288"/>
    <cellStyle name="표준 2 33 3 3" xfId="9074"/>
    <cellStyle name="표준 2 33 4" xfId="7186"/>
    <cellStyle name="표준 2 33 4 2" xfId="18485"/>
    <cellStyle name="표준 2 33 5" xfId="11912"/>
    <cellStyle name="표준 2 33 5 2" xfId="20680"/>
    <cellStyle name="표준 2 33 6" xfId="14098"/>
    <cellStyle name="표준 2 33 6 2" xfId="22866"/>
    <cellStyle name="표준 2 33 7" xfId="16285"/>
    <cellStyle name="표준 2 33 8" xfId="25102"/>
    <cellStyle name="표준 2 33 9" xfId="4766"/>
    <cellStyle name="표준 2 34" xfId="627"/>
    <cellStyle name="표준 2 34 2" xfId="3528"/>
    <cellStyle name="표준 2 34 2 2" xfId="8281"/>
    <cellStyle name="표준 2 34 2 2 2" xfId="19580"/>
    <cellStyle name="표준 2 34 2 2 3" xfId="28383"/>
    <cellStyle name="표준 2 34 2 3" xfId="13007"/>
    <cellStyle name="표준 2 34 2 3 2" xfId="21775"/>
    <cellStyle name="표준 2 34 2 4" xfId="15193"/>
    <cellStyle name="표준 2 34 2 4 2" xfId="23961"/>
    <cellStyle name="표준 2 34 2 5" xfId="17392"/>
    <cellStyle name="표준 2 34 2 6" xfId="26197"/>
    <cellStyle name="표준 2 34 2 7" xfId="5861"/>
    <cellStyle name="표준 2 34 3" xfId="2429"/>
    <cellStyle name="표준 2 34 3 2" xfId="27289"/>
    <cellStyle name="표준 2 34 3 3" xfId="9075"/>
    <cellStyle name="표준 2 34 4" xfId="7187"/>
    <cellStyle name="표준 2 34 4 2" xfId="18486"/>
    <cellStyle name="표준 2 34 5" xfId="11913"/>
    <cellStyle name="표준 2 34 5 2" xfId="20681"/>
    <cellStyle name="표준 2 34 6" xfId="14099"/>
    <cellStyle name="표준 2 34 6 2" xfId="22867"/>
    <cellStyle name="표준 2 34 7" xfId="16286"/>
    <cellStyle name="표준 2 34 8" xfId="25103"/>
    <cellStyle name="표준 2 34 9" xfId="4767"/>
    <cellStyle name="표준 2 35" xfId="629"/>
    <cellStyle name="표준 2 35 2" xfId="3529"/>
    <cellStyle name="표준 2 35 2 2" xfId="8282"/>
    <cellStyle name="표준 2 35 2 2 2" xfId="19581"/>
    <cellStyle name="표준 2 35 2 2 3" xfId="28384"/>
    <cellStyle name="표준 2 35 2 3" xfId="13008"/>
    <cellStyle name="표준 2 35 2 3 2" xfId="21776"/>
    <cellStyle name="표준 2 35 2 4" xfId="15194"/>
    <cellStyle name="표준 2 35 2 4 2" xfId="23962"/>
    <cellStyle name="표준 2 35 2 5" xfId="17393"/>
    <cellStyle name="표준 2 35 2 6" xfId="26198"/>
    <cellStyle name="표준 2 35 2 7" xfId="5862"/>
    <cellStyle name="표준 2 35 3" xfId="2430"/>
    <cellStyle name="표준 2 35 3 2" xfId="27290"/>
    <cellStyle name="표준 2 35 3 3" xfId="9076"/>
    <cellStyle name="표준 2 35 4" xfId="7188"/>
    <cellStyle name="표준 2 35 4 2" xfId="18487"/>
    <cellStyle name="표준 2 35 5" xfId="11914"/>
    <cellStyle name="표준 2 35 5 2" xfId="20682"/>
    <cellStyle name="표준 2 35 6" xfId="14100"/>
    <cellStyle name="표준 2 35 6 2" xfId="22868"/>
    <cellStyle name="표준 2 35 7" xfId="16287"/>
    <cellStyle name="표준 2 35 8" xfId="25104"/>
    <cellStyle name="표준 2 35 9" xfId="4768"/>
    <cellStyle name="표준 2 36" xfId="631"/>
    <cellStyle name="표준 2 36 2" xfId="3530"/>
    <cellStyle name="표준 2 36 2 2" xfId="8283"/>
    <cellStyle name="표준 2 36 2 2 2" xfId="19582"/>
    <cellStyle name="표준 2 36 2 2 3" xfId="28385"/>
    <cellStyle name="표준 2 36 2 3" xfId="13009"/>
    <cellStyle name="표준 2 36 2 3 2" xfId="21777"/>
    <cellStyle name="표준 2 36 2 4" xfId="15195"/>
    <cellStyle name="표준 2 36 2 4 2" xfId="23963"/>
    <cellStyle name="표준 2 36 2 5" xfId="17394"/>
    <cellStyle name="표준 2 36 2 6" xfId="26199"/>
    <cellStyle name="표준 2 36 2 7" xfId="5863"/>
    <cellStyle name="표준 2 36 3" xfId="2431"/>
    <cellStyle name="표준 2 36 3 2" xfId="27291"/>
    <cellStyle name="표준 2 36 3 3" xfId="9077"/>
    <cellStyle name="표준 2 36 4" xfId="7189"/>
    <cellStyle name="표준 2 36 4 2" xfId="18488"/>
    <cellStyle name="표준 2 36 5" xfId="11915"/>
    <cellStyle name="표준 2 36 5 2" xfId="20683"/>
    <cellStyle name="표준 2 36 6" xfId="14101"/>
    <cellStyle name="표준 2 36 6 2" xfId="22869"/>
    <cellStyle name="표준 2 36 7" xfId="16288"/>
    <cellStyle name="표준 2 36 8" xfId="25105"/>
    <cellStyle name="표준 2 36 9" xfId="4769"/>
    <cellStyle name="표준 2 37" xfId="633"/>
    <cellStyle name="표준 2 37 2" xfId="3531"/>
    <cellStyle name="표준 2 37 2 2" xfId="8284"/>
    <cellStyle name="표준 2 37 2 2 2" xfId="19583"/>
    <cellStyle name="표준 2 37 2 2 3" xfId="28386"/>
    <cellStyle name="표준 2 37 2 3" xfId="13010"/>
    <cellStyle name="표준 2 37 2 3 2" xfId="21778"/>
    <cellStyle name="표준 2 37 2 4" xfId="15196"/>
    <cellStyle name="표준 2 37 2 4 2" xfId="23964"/>
    <cellStyle name="표준 2 37 2 5" xfId="17395"/>
    <cellStyle name="표준 2 37 2 6" xfId="26200"/>
    <cellStyle name="표준 2 37 2 7" xfId="5864"/>
    <cellStyle name="표준 2 37 3" xfId="2432"/>
    <cellStyle name="표준 2 37 3 2" xfId="27292"/>
    <cellStyle name="표준 2 37 3 3" xfId="9078"/>
    <cellStyle name="표준 2 37 4" xfId="7190"/>
    <cellStyle name="표준 2 37 4 2" xfId="18489"/>
    <cellStyle name="표준 2 37 5" xfId="11916"/>
    <cellStyle name="표준 2 37 5 2" xfId="20684"/>
    <cellStyle name="표준 2 37 6" xfId="14102"/>
    <cellStyle name="표준 2 37 6 2" xfId="22870"/>
    <cellStyle name="표준 2 37 7" xfId="16289"/>
    <cellStyle name="표준 2 37 8" xfId="25106"/>
    <cellStyle name="표준 2 37 9" xfId="4770"/>
    <cellStyle name="표준 2 38" xfId="635"/>
    <cellStyle name="표준 2 38 2" xfId="3532"/>
    <cellStyle name="표준 2 38 2 2" xfId="8285"/>
    <cellStyle name="표준 2 38 2 2 2" xfId="19584"/>
    <cellStyle name="표준 2 38 2 2 3" xfId="28387"/>
    <cellStyle name="표준 2 38 2 3" xfId="13011"/>
    <cellStyle name="표준 2 38 2 3 2" xfId="21779"/>
    <cellStyle name="표준 2 38 2 4" xfId="15197"/>
    <cellStyle name="표준 2 38 2 4 2" xfId="23965"/>
    <cellStyle name="표준 2 38 2 5" xfId="17396"/>
    <cellStyle name="표준 2 38 2 6" xfId="26201"/>
    <cellStyle name="표준 2 38 2 7" xfId="5865"/>
    <cellStyle name="표준 2 38 3" xfId="2433"/>
    <cellStyle name="표준 2 38 3 2" xfId="27293"/>
    <cellStyle name="표준 2 38 3 3" xfId="9079"/>
    <cellStyle name="표준 2 38 4" xfId="7191"/>
    <cellStyle name="표준 2 38 4 2" xfId="18490"/>
    <cellStyle name="표준 2 38 5" xfId="11917"/>
    <cellStyle name="표준 2 38 5 2" xfId="20685"/>
    <cellStyle name="표준 2 38 6" xfId="14103"/>
    <cellStyle name="표준 2 38 6 2" xfId="22871"/>
    <cellStyle name="표준 2 38 7" xfId="16290"/>
    <cellStyle name="표준 2 38 8" xfId="25107"/>
    <cellStyle name="표준 2 38 9" xfId="4771"/>
    <cellStyle name="표준 2 39" xfId="637"/>
    <cellStyle name="표준 2 39 2" xfId="3533"/>
    <cellStyle name="표준 2 39 2 2" xfId="8286"/>
    <cellStyle name="표준 2 39 2 2 2" xfId="19585"/>
    <cellStyle name="표준 2 39 2 2 3" xfId="28388"/>
    <cellStyle name="표준 2 39 2 3" xfId="13012"/>
    <cellStyle name="표준 2 39 2 3 2" xfId="21780"/>
    <cellStyle name="표준 2 39 2 4" xfId="15198"/>
    <cellStyle name="표준 2 39 2 4 2" xfId="23966"/>
    <cellStyle name="표준 2 39 2 5" xfId="17397"/>
    <cellStyle name="표준 2 39 2 6" xfId="26202"/>
    <cellStyle name="표준 2 39 2 7" xfId="5866"/>
    <cellStyle name="표준 2 39 3" xfId="2434"/>
    <cellStyle name="표준 2 39 3 2" xfId="27294"/>
    <cellStyle name="표준 2 39 3 3" xfId="9080"/>
    <cellStyle name="표준 2 39 4" xfId="7192"/>
    <cellStyle name="표준 2 39 4 2" xfId="18491"/>
    <cellStyle name="표준 2 39 5" xfId="11918"/>
    <cellStyle name="표준 2 39 5 2" xfId="20686"/>
    <cellStyle name="표준 2 39 6" xfId="14104"/>
    <cellStyle name="표준 2 39 6 2" xfId="22872"/>
    <cellStyle name="표준 2 39 7" xfId="16291"/>
    <cellStyle name="표준 2 39 8" xfId="25108"/>
    <cellStyle name="표준 2 39 9" xfId="4772"/>
    <cellStyle name="표준 2 4" xfId="129"/>
    <cellStyle name="표준 2 4 10" xfId="1398"/>
    <cellStyle name="표준 2 4 10 2" xfId="3908"/>
    <cellStyle name="표준 2 4 10 2 2" xfId="8647"/>
    <cellStyle name="표준 2 4 10 2 2 2" xfId="19946"/>
    <cellStyle name="표준 2 4 10 2 2 3" xfId="28749"/>
    <cellStyle name="표준 2 4 10 2 3" xfId="13373"/>
    <cellStyle name="표준 2 4 10 2 3 2" xfId="22141"/>
    <cellStyle name="표준 2 4 10 2 4" xfId="15559"/>
    <cellStyle name="표준 2 4 10 2 4 2" xfId="24327"/>
    <cellStyle name="표준 2 4 10 2 5" xfId="17758"/>
    <cellStyle name="표준 2 4 10 2 6" xfId="26563"/>
    <cellStyle name="표준 2 4 10 2 7" xfId="6227"/>
    <cellStyle name="표준 2 4 10 3" xfId="2795"/>
    <cellStyle name="표준 2 4 10 3 2" xfId="18852"/>
    <cellStyle name="표준 2 4 10 3 3" xfId="27655"/>
    <cellStyle name="표준 2 4 10 3 4" xfId="7553"/>
    <cellStyle name="표준 2 4 10 4" xfId="12279"/>
    <cellStyle name="표준 2 4 10 4 2" xfId="21047"/>
    <cellStyle name="표준 2 4 10 5" xfId="14465"/>
    <cellStyle name="표준 2 4 10 5 2" xfId="23233"/>
    <cellStyle name="표준 2 4 10 6" xfId="16659"/>
    <cellStyle name="표준 2 4 10 7" xfId="25469"/>
    <cellStyle name="표준 2 4 10 8" xfId="5133"/>
    <cellStyle name="표준 2 4 11" xfId="1422"/>
    <cellStyle name="표준 2 4 11 2" xfId="3920"/>
    <cellStyle name="표준 2 4 11 2 2" xfId="8657"/>
    <cellStyle name="표준 2 4 11 2 2 2" xfId="19956"/>
    <cellStyle name="표준 2 4 11 2 2 3" xfId="28759"/>
    <cellStyle name="표준 2 4 11 2 3" xfId="13383"/>
    <cellStyle name="표준 2 4 11 2 3 2" xfId="22151"/>
    <cellStyle name="표준 2 4 11 2 4" xfId="15569"/>
    <cellStyle name="표준 2 4 11 2 4 2" xfId="24337"/>
    <cellStyle name="표준 2 4 11 2 5" xfId="17768"/>
    <cellStyle name="표준 2 4 11 2 6" xfId="26573"/>
    <cellStyle name="표준 2 4 11 2 7" xfId="6237"/>
    <cellStyle name="표준 2 4 11 3" xfId="2805"/>
    <cellStyle name="표준 2 4 11 3 2" xfId="18862"/>
    <cellStyle name="표준 2 4 11 3 3" xfId="27665"/>
    <cellStyle name="표준 2 4 11 3 4" xfId="7563"/>
    <cellStyle name="표준 2 4 11 4" xfId="12289"/>
    <cellStyle name="표준 2 4 11 4 2" xfId="21057"/>
    <cellStyle name="표준 2 4 11 5" xfId="14475"/>
    <cellStyle name="표준 2 4 11 5 2" xfId="23243"/>
    <cellStyle name="표준 2 4 11 6" xfId="16670"/>
    <cellStyle name="표준 2 4 11 7" xfId="25479"/>
    <cellStyle name="표준 2 4 11 8" xfId="5143"/>
    <cellStyle name="표준 2 4 12" xfId="1445"/>
    <cellStyle name="표준 2 4 12 2" xfId="3930"/>
    <cellStyle name="표준 2 4 12 2 2" xfId="8667"/>
    <cellStyle name="표준 2 4 12 2 2 2" xfId="19966"/>
    <cellStyle name="표준 2 4 12 2 2 3" xfId="28769"/>
    <cellStyle name="표준 2 4 12 2 3" xfId="13393"/>
    <cellStyle name="표준 2 4 12 2 3 2" xfId="22161"/>
    <cellStyle name="표준 2 4 12 2 4" xfId="15579"/>
    <cellStyle name="표준 2 4 12 2 4 2" xfId="24347"/>
    <cellStyle name="표준 2 4 12 2 5" xfId="17778"/>
    <cellStyle name="표준 2 4 12 2 6" xfId="26583"/>
    <cellStyle name="표준 2 4 12 2 7" xfId="6247"/>
    <cellStyle name="표준 2 4 12 3" xfId="2815"/>
    <cellStyle name="표준 2 4 12 3 2" xfId="18872"/>
    <cellStyle name="표준 2 4 12 3 3" xfId="27675"/>
    <cellStyle name="표준 2 4 12 3 4" xfId="7573"/>
    <cellStyle name="표준 2 4 12 4" xfId="12299"/>
    <cellStyle name="표준 2 4 12 4 2" xfId="21067"/>
    <cellStyle name="표준 2 4 12 5" xfId="14485"/>
    <cellStyle name="표준 2 4 12 5 2" xfId="23253"/>
    <cellStyle name="표준 2 4 12 6" xfId="16681"/>
    <cellStyle name="표준 2 4 12 7" xfId="25489"/>
    <cellStyle name="표준 2 4 12 8" xfId="5153"/>
    <cellStyle name="표준 2 4 13" xfId="1468"/>
    <cellStyle name="표준 2 4 13 2" xfId="3940"/>
    <cellStyle name="표준 2 4 13 2 2" xfId="8677"/>
    <cellStyle name="표준 2 4 13 2 2 2" xfId="19976"/>
    <cellStyle name="표준 2 4 13 2 2 3" xfId="28779"/>
    <cellStyle name="표준 2 4 13 2 3" xfId="13403"/>
    <cellStyle name="표준 2 4 13 2 3 2" xfId="22171"/>
    <cellStyle name="표준 2 4 13 2 4" xfId="15589"/>
    <cellStyle name="표준 2 4 13 2 4 2" xfId="24357"/>
    <cellStyle name="표준 2 4 13 2 5" xfId="17788"/>
    <cellStyle name="표준 2 4 13 2 6" xfId="26593"/>
    <cellStyle name="표준 2 4 13 2 7" xfId="6257"/>
    <cellStyle name="표준 2 4 13 3" xfId="2825"/>
    <cellStyle name="표준 2 4 13 3 2" xfId="18882"/>
    <cellStyle name="표준 2 4 13 3 3" xfId="27685"/>
    <cellStyle name="표준 2 4 13 3 4" xfId="7583"/>
    <cellStyle name="표준 2 4 13 4" xfId="12309"/>
    <cellStyle name="표준 2 4 13 4 2" xfId="21077"/>
    <cellStyle name="표준 2 4 13 5" xfId="14495"/>
    <cellStyle name="표준 2 4 13 5 2" xfId="23263"/>
    <cellStyle name="표준 2 4 13 6" xfId="16691"/>
    <cellStyle name="표준 2 4 13 7" xfId="25499"/>
    <cellStyle name="표준 2 4 13 8" xfId="5163"/>
    <cellStyle name="표준 2 4 14" xfId="1491"/>
    <cellStyle name="표준 2 4 14 2" xfId="3950"/>
    <cellStyle name="표준 2 4 14 2 2" xfId="8687"/>
    <cellStyle name="표준 2 4 14 2 2 2" xfId="19986"/>
    <cellStyle name="표준 2 4 14 2 2 3" xfId="28789"/>
    <cellStyle name="표준 2 4 14 2 3" xfId="13413"/>
    <cellStyle name="표준 2 4 14 2 3 2" xfId="22181"/>
    <cellStyle name="표준 2 4 14 2 4" xfId="15599"/>
    <cellStyle name="표준 2 4 14 2 4 2" xfId="24367"/>
    <cellStyle name="표준 2 4 14 2 5" xfId="17798"/>
    <cellStyle name="표준 2 4 14 2 6" xfId="26603"/>
    <cellStyle name="표준 2 4 14 2 7" xfId="6267"/>
    <cellStyle name="표준 2 4 14 3" xfId="2835"/>
    <cellStyle name="표준 2 4 14 3 2" xfId="18892"/>
    <cellStyle name="표준 2 4 14 3 3" xfId="27695"/>
    <cellStyle name="표준 2 4 14 3 4" xfId="7593"/>
    <cellStyle name="표준 2 4 14 4" xfId="12319"/>
    <cellStyle name="표준 2 4 14 4 2" xfId="21087"/>
    <cellStyle name="표준 2 4 14 5" xfId="14505"/>
    <cellStyle name="표준 2 4 14 5 2" xfId="23273"/>
    <cellStyle name="표준 2 4 14 6" xfId="16702"/>
    <cellStyle name="표준 2 4 14 7" xfId="25509"/>
    <cellStyle name="표준 2 4 14 8" xfId="5173"/>
    <cellStyle name="표준 2 4 15" xfId="1514"/>
    <cellStyle name="표준 2 4 15 2" xfId="3961"/>
    <cellStyle name="표준 2 4 15 2 2" xfId="8697"/>
    <cellStyle name="표준 2 4 15 2 2 2" xfId="19996"/>
    <cellStyle name="표준 2 4 15 2 2 3" xfId="28799"/>
    <cellStyle name="표준 2 4 15 2 3" xfId="13423"/>
    <cellStyle name="표준 2 4 15 2 3 2" xfId="22191"/>
    <cellStyle name="표준 2 4 15 2 4" xfId="15609"/>
    <cellStyle name="표준 2 4 15 2 4 2" xfId="24377"/>
    <cellStyle name="표준 2 4 15 2 5" xfId="17808"/>
    <cellStyle name="표준 2 4 15 2 6" xfId="26613"/>
    <cellStyle name="표준 2 4 15 2 7" xfId="6277"/>
    <cellStyle name="표준 2 4 15 3" xfId="2845"/>
    <cellStyle name="표준 2 4 15 3 2" xfId="18902"/>
    <cellStyle name="표준 2 4 15 3 3" xfId="27705"/>
    <cellStyle name="표준 2 4 15 3 4" xfId="7603"/>
    <cellStyle name="표준 2 4 15 4" xfId="12329"/>
    <cellStyle name="표준 2 4 15 4 2" xfId="21097"/>
    <cellStyle name="표준 2 4 15 5" xfId="14515"/>
    <cellStyle name="표준 2 4 15 5 2" xfId="23283"/>
    <cellStyle name="표준 2 4 15 6" xfId="16713"/>
    <cellStyle name="표준 2 4 15 7" xfId="25519"/>
    <cellStyle name="표준 2 4 15 8" xfId="5183"/>
    <cellStyle name="표준 2 4 16" xfId="1537"/>
    <cellStyle name="표준 2 4 16 2" xfId="3971"/>
    <cellStyle name="표준 2 4 16 2 2" xfId="8707"/>
    <cellStyle name="표준 2 4 16 2 2 2" xfId="20006"/>
    <cellStyle name="표준 2 4 16 2 2 3" xfId="28809"/>
    <cellStyle name="표준 2 4 16 2 3" xfId="13433"/>
    <cellStyle name="표준 2 4 16 2 3 2" xfId="22201"/>
    <cellStyle name="표준 2 4 16 2 4" xfId="15619"/>
    <cellStyle name="표준 2 4 16 2 4 2" xfId="24387"/>
    <cellStyle name="표준 2 4 16 2 5" xfId="17818"/>
    <cellStyle name="표준 2 4 16 2 6" xfId="26623"/>
    <cellStyle name="표준 2 4 16 2 7" xfId="6287"/>
    <cellStyle name="표준 2 4 16 3" xfId="2855"/>
    <cellStyle name="표준 2 4 16 3 2" xfId="18912"/>
    <cellStyle name="표준 2 4 16 3 3" xfId="27715"/>
    <cellStyle name="표준 2 4 16 3 4" xfId="7613"/>
    <cellStyle name="표준 2 4 16 4" xfId="12339"/>
    <cellStyle name="표준 2 4 16 4 2" xfId="21107"/>
    <cellStyle name="표준 2 4 16 5" xfId="14525"/>
    <cellStyle name="표준 2 4 16 5 2" xfId="23293"/>
    <cellStyle name="표준 2 4 16 6" xfId="16723"/>
    <cellStyle name="표준 2 4 16 7" xfId="25529"/>
    <cellStyle name="표준 2 4 16 8" xfId="5193"/>
    <cellStyle name="표준 2 4 17" xfId="1560"/>
    <cellStyle name="표준 2 4 17 2" xfId="3982"/>
    <cellStyle name="표준 2 4 17 2 2" xfId="8717"/>
    <cellStyle name="표준 2 4 17 2 2 2" xfId="20016"/>
    <cellStyle name="표준 2 4 17 2 2 3" xfId="28819"/>
    <cellStyle name="표준 2 4 17 2 3" xfId="13443"/>
    <cellStyle name="표준 2 4 17 2 3 2" xfId="22211"/>
    <cellStyle name="표준 2 4 17 2 4" xfId="15629"/>
    <cellStyle name="표준 2 4 17 2 4 2" xfId="24397"/>
    <cellStyle name="표준 2 4 17 2 5" xfId="17828"/>
    <cellStyle name="표준 2 4 17 2 6" xfId="26633"/>
    <cellStyle name="표준 2 4 17 2 7" xfId="6297"/>
    <cellStyle name="표준 2 4 17 3" xfId="2865"/>
    <cellStyle name="표준 2 4 17 3 2" xfId="18922"/>
    <cellStyle name="표준 2 4 17 3 3" xfId="27725"/>
    <cellStyle name="표준 2 4 17 3 4" xfId="7623"/>
    <cellStyle name="표준 2 4 17 4" xfId="12349"/>
    <cellStyle name="표준 2 4 17 4 2" xfId="21117"/>
    <cellStyle name="표준 2 4 17 5" xfId="14535"/>
    <cellStyle name="표준 2 4 17 5 2" xfId="23303"/>
    <cellStyle name="표준 2 4 17 6" xfId="16733"/>
    <cellStyle name="표준 2 4 17 7" xfId="25539"/>
    <cellStyle name="표준 2 4 17 8" xfId="5203"/>
    <cellStyle name="표준 2 4 18" xfId="1583"/>
    <cellStyle name="표준 2 4 18 2" xfId="3992"/>
    <cellStyle name="표준 2 4 18 2 2" xfId="8727"/>
    <cellStyle name="표준 2 4 18 2 2 2" xfId="20026"/>
    <cellStyle name="표준 2 4 18 2 2 3" xfId="28829"/>
    <cellStyle name="표준 2 4 18 2 3" xfId="13453"/>
    <cellStyle name="표준 2 4 18 2 3 2" xfId="22221"/>
    <cellStyle name="표준 2 4 18 2 4" xfId="15639"/>
    <cellStyle name="표준 2 4 18 2 4 2" xfId="24407"/>
    <cellStyle name="표준 2 4 18 2 5" xfId="17838"/>
    <cellStyle name="표준 2 4 18 2 6" xfId="26643"/>
    <cellStyle name="표준 2 4 18 2 7" xfId="6307"/>
    <cellStyle name="표준 2 4 18 3" xfId="2875"/>
    <cellStyle name="표준 2 4 18 3 2" xfId="18932"/>
    <cellStyle name="표준 2 4 18 3 3" xfId="27735"/>
    <cellStyle name="표준 2 4 18 3 4" xfId="7633"/>
    <cellStyle name="표준 2 4 18 4" xfId="12359"/>
    <cellStyle name="표준 2 4 18 4 2" xfId="21127"/>
    <cellStyle name="표준 2 4 18 5" xfId="14545"/>
    <cellStyle name="표준 2 4 18 5 2" xfId="23313"/>
    <cellStyle name="표준 2 4 18 6" xfId="16743"/>
    <cellStyle name="표준 2 4 18 7" xfId="25549"/>
    <cellStyle name="표준 2 4 18 8" xfId="5213"/>
    <cellStyle name="표준 2 4 19" xfId="1605"/>
    <cellStyle name="표준 2 4 19 2" xfId="4004"/>
    <cellStyle name="표준 2 4 19 2 2" xfId="8737"/>
    <cellStyle name="표준 2 4 19 2 2 2" xfId="20036"/>
    <cellStyle name="표준 2 4 19 2 2 3" xfId="28839"/>
    <cellStyle name="표준 2 4 19 2 3" xfId="13463"/>
    <cellStyle name="표준 2 4 19 2 3 2" xfId="22231"/>
    <cellStyle name="표준 2 4 19 2 4" xfId="15649"/>
    <cellStyle name="표준 2 4 19 2 4 2" xfId="24417"/>
    <cellStyle name="표준 2 4 19 2 5" xfId="17848"/>
    <cellStyle name="표준 2 4 19 2 6" xfId="26653"/>
    <cellStyle name="표준 2 4 19 2 7" xfId="6317"/>
    <cellStyle name="표준 2 4 19 3" xfId="2885"/>
    <cellStyle name="표준 2 4 19 3 2" xfId="18942"/>
    <cellStyle name="표준 2 4 19 3 3" xfId="27745"/>
    <cellStyle name="표준 2 4 19 3 4" xfId="7643"/>
    <cellStyle name="표준 2 4 19 4" xfId="12369"/>
    <cellStyle name="표준 2 4 19 4 2" xfId="21137"/>
    <cellStyle name="표준 2 4 19 5" xfId="14555"/>
    <cellStyle name="표준 2 4 19 5 2" xfId="23323"/>
    <cellStyle name="표준 2 4 19 6" xfId="16753"/>
    <cellStyle name="표준 2 4 19 7" xfId="25559"/>
    <cellStyle name="표준 2 4 19 8" xfId="5223"/>
    <cellStyle name="표준 2 4 2" xfId="318"/>
    <cellStyle name="표준 2 4 2 2" xfId="3293"/>
    <cellStyle name="표준 2 4 2 2 2" xfId="8047"/>
    <cellStyle name="표준 2 4 2 2 2 2" xfId="19346"/>
    <cellStyle name="표준 2 4 2 2 2 3" xfId="28149"/>
    <cellStyle name="표준 2 4 2 2 3" xfId="12773"/>
    <cellStyle name="표준 2 4 2 2 3 2" xfId="21541"/>
    <cellStyle name="표준 2 4 2 2 4" xfId="14959"/>
    <cellStyle name="표준 2 4 2 2 4 2" xfId="23727"/>
    <cellStyle name="표준 2 4 2 2 5" xfId="17158"/>
    <cellStyle name="표준 2 4 2 2 6" xfId="25963"/>
    <cellStyle name="표준 2 4 2 2 7" xfId="5627"/>
    <cellStyle name="표준 2 4 2 3" xfId="2195"/>
    <cellStyle name="표준 2 4 2 3 2" xfId="18252"/>
    <cellStyle name="표준 2 4 2 3 3" xfId="27055"/>
    <cellStyle name="표준 2 4 2 3 4" xfId="6953"/>
    <cellStyle name="표준 2 4 2 4" xfId="11679"/>
    <cellStyle name="표준 2 4 2 4 2" xfId="20447"/>
    <cellStyle name="표준 2 4 2 5" xfId="13865"/>
    <cellStyle name="표준 2 4 2 5 2" xfId="22633"/>
    <cellStyle name="표준 2 4 2 6" xfId="16054"/>
    <cellStyle name="표준 2 4 2 7" xfId="24869"/>
    <cellStyle name="표준 2 4 2 8" xfId="4533"/>
    <cellStyle name="표준 2 4 20" xfId="1628"/>
    <cellStyle name="표준 2 4 20 2" xfId="4016"/>
    <cellStyle name="표준 2 4 20 2 2" xfId="8748"/>
    <cellStyle name="표준 2 4 20 2 2 2" xfId="20047"/>
    <cellStyle name="표준 2 4 20 2 2 3" xfId="28850"/>
    <cellStyle name="표준 2 4 20 2 3" xfId="13474"/>
    <cellStyle name="표준 2 4 20 2 3 2" xfId="22242"/>
    <cellStyle name="표준 2 4 20 2 4" xfId="15660"/>
    <cellStyle name="표준 2 4 20 2 4 2" xfId="24428"/>
    <cellStyle name="표준 2 4 20 2 5" xfId="17859"/>
    <cellStyle name="표준 2 4 20 2 6" xfId="26664"/>
    <cellStyle name="표준 2 4 20 2 7" xfId="6328"/>
    <cellStyle name="표준 2 4 20 3" xfId="2896"/>
    <cellStyle name="표준 2 4 20 3 2" xfId="18953"/>
    <cellStyle name="표준 2 4 20 3 3" xfId="27756"/>
    <cellStyle name="표준 2 4 20 3 4" xfId="7654"/>
    <cellStyle name="표준 2 4 20 4" xfId="12380"/>
    <cellStyle name="표준 2 4 20 4 2" xfId="21148"/>
    <cellStyle name="표준 2 4 20 5" xfId="14566"/>
    <cellStyle name="표준 2 4 20 5 2" xfId="23334"/>
    <cellStyle name="표준 2 4 20 6" xfId="16764"/>
    <cellStyle name="표준 2 4 20 7" xfId="25570"/>
    <cellStyle name="표준 2 4 20 8" xfId="5234"/>
    <cellStyle name="표준 2 4 21" xfId="1650"/>
    <cellStyle name="표준 2 4 21 2" xfId="4026"/>
    <cellStyle name="표준 2 4 21 2 2" xfId="8758"/>
    <cellStyle name="표준 2 4 21 2 2 2" xfId="20057"/>
    <cellStyle name="표준 2 4 21 2 2 3" xfId="28860"/>
    <cellStyle name="표준 2 4 21 2 3" xfId="13484"/>
    <cellStyle name="표준 2 4 21 2 3 2" xfId="22252"/>
    <cellStyle name="표준 2 4 21 2 4" xfId="15670"/>
    <cellStyle name="표준 2 4 21 2 4 2" xfId="24438"/>
    <cellStyle name="표준 2 4 21 2 5" xfId="17869"/>
    <cellStyle name="표준 2 4 21 2 6" xfId="26674"/>
    <cellStyle name="표준 2 4 21 2 7" xfId="6338"/>
    <cellStyle name="표준 2 4 21 3" xfId="2906"/>
    <cellStyle name="표준 2 4 21 3 2" xfId="18963"/>
    <cellStyle name="표준 2 4 21 3 3" xfId="27766"/>
    <cellStyle name="표준 2 4 21 3 4" xfId="7664"/>
    <cellStyle name="표준 2 4 21 4" xfId="12390"/>
    <cellStyle name="표준 2 4 21 4 2" xfId="21158"/>
    <cellStyle name="표준 2 4 21 5" xfId="14576"/>
    <cellStyle name="표준 2 4 21 5 2" xfId="23344"/>
    <cellStyle name="표준 2 4 21 6" xfId="16774"/>
    <cellStyle name="표준 2 4 21 7" xfId="25580"/>
    <cellStyle name="표준 2 4 21 8" xfId="5244"/>
    <cellStyle name="표준 2 4 22" xfId="1672"/>
    <cellStyle name="표준 2 4 22 2" xfId="4036"/>
    <cellStyle name="표준 2 4 22 2 2" xfId="8768"/>
    <cellStyle name="표준 2 4 22 2 2 2" xfId="20067"/>
    <cellStyle name="표준 2 4 22 2 2 3" xfId="28870"/>
    <cellStyle name="표준 2 4 22 2 3" xfId="13494"/>
    <cellStyle name="표준 2 4 22 2 3 2" xfId="22262"/>
    <cellStyle name="표준 2 4 22 2 4" xfId="15680"/>
    <cellStyle name="표준 2 4 22 2 4 2" xfId="24448"/>
    <cellStyle name="표준 2 4 22 2 5" xfId="17879"/>
    <cellStyle name="표준 2 4 22 2 6" xfId="26684"/>
    <cellStyle name="표준 2 4 22 2 7" xfId="6348"/>
    <cellStyle name="표준 2 4 22 3" xfId="2916"/>
    <cellStyle name="표준 2 4 22 3 2" xfId="18973"/>
    <cellStyle name="표준 2 4 22 3 3" xfId="27776"/>
    <cellStyle name="표준 2 4 22 3 4" xfId="7674"/>
    <cellStyle name="표준 2 4 22 4" xfId="12400"/>
    <cellStyle name="표준 2 4 22 4 2" xfId="21168"/>
    <cellStyle name="표준 2 4 22 5" xfId="14586"/>
    <cellStyle name="표준 2 4 22 5 2" xfId="23354"/>
    <cellStyle name="표준 2 4 22 6" xfId="16784"/>
    <cellStyle name="표준 2 4 22 7" xfId="25590"/>
    <cellStyle name="표준 2 4 22 8" xfId="5254"/>
    <cellStyle name="표준 2 4 23" xfId="1692"/>
    <cellStyle name="표준 2 4 23 2" xfId="4044"/>
    <cellStyle name="표준 2 4 23 2 2" xfId="8776"/>
    <cellStyle name="표준 2 4 23 2 2 2" xfId="20075"/>
    <cellStyle name="표준 2 4 23 2 2 3" xfId="28878"/>
    <cellStyle name="표준 2 4 23 2 3" xfId="13502"/>
    <cellStyle name="표준 2 4 23 2 3 2" xfId="22270"/>
    <cellStyle name="표준 2 4 23 2 4" xfId="15688"/>
    <cellStyle name="표준 2 4 23 2 4 2" xfId="24456"/>
    <cellStyle name="표준 2 4 23 2 5" xfId="17887"/>
    <cellStyle name="표준 2 4 23 2 6" xfId="26692"/>
    <cellStyle name="표준 2 4 23 2 7" xfId="6356"/>
    <cellStyle name="표준 2 4 23 3" xfId="2924"/>
    <cellStyle name="표준 2 4 23 3 2" xfId="18981"/>
    <cellStyle name="표준 2 4 23 3 3" xfId="27784"/>
    <cellStyle name="표준 2 4 23 3 4" xfId="7682"/>
    <cellStyle name="표준 2 4 23 4" xfId="12408"/>
    <cellStyle name="표준 2 4 23 4 2" xfId="21176"/>
    <cellStyle name="표준 2 4 23 5" xfId="14594"/>
    <cellStyle name="표준 2 4 23 5 2" xfId="23362"/>
    <cellStyle name="표준 2 4 23 6" xfId="16792"/>
    <cellStyle name="표준 2 4 23 7" xfId="25598"/>
    <cellStyle name="표준 2 4 23 8" xfId="5262"/>
    <cellStyle name="표준 2 4 24" xfId="1711"/>
    <cellStyle name="표준 2 4 24 2" xfId="4051"/>
    <cellStyle name="표준 2 4 24 2 2" xfId="8783"/>
    <cellStyle name="표준 2 4 24 2 2 2" xfId="20082"/>
    <cellStyle name="표준 2 4 24 2 2 3" xfId="28885"/>
    <cellStyle name="표준 2 4 24 2 3" xfId="13509"/>
    <cellStyle name="표준 2 4 24 2 3 2" xfId="22277"/>
    <cellStyle name="표준 2 4 24 2 4" xfId="15695"/>
    <cellStyle name="표준 2 4 24 2 4 2" xfId="24463"/>
    <cellStyle name="표준 2 4 24 2 5" xfId="17894"/>
    <cellStyle name="표준 2 4 24 2 6" xfId="26699"/>
    <cellStyle name="표준 2 4 24 2 7" xfId="6363"/>
    <cellStyle name="표준 2 4 24 3" xfId="2931"/>
    <cellStyle name="표준 2 4 24 3 2" xfId="18988"/>
    <cellStyle name="표준 2 4 24 3 3" xfId="27791"/>
    <cellStyle name="표준 2 4 24 3 4" xfId="7689"/>
    <cellStyle name="표준 2 4 24 4" xfId="12415"/>
    <cellStyle name="표준 2 4 24 4 2" xfId="21183"/>
    <cellStyle name="표준 2 4 24 5" xfId="14601"/>
    <cellStyle name="표준 2 4 24 5 2" xfId="23369"/>
    <cellStyle name="표준 2 4 24 6" xfId="16799"/>
    <cellStyle name="표준 2 4 24 7" xfId="25605"/>
    <cellStyle name="표준 2 4 24 8" xfId="5269"/>
    <cellStyle name="표준 2 4 25" xfId="1729"/>
    <cellStyle name="표준 2 4 25 2" xfId="4057"/>
    <cellStyle name="표준 2 4 25 2 2" xfId="8789"/>
    <cellStyle name="표준 2 4 25 2 2 2" xfId="20088"/>
    <cellStyle name="표준 2 4 25 2 2 3" xfId="28891"/>
    <cellStyle name="표준 2 4 25 2 3" xfId="13515"/>
    <cellStyle name="표준 2 4 25 2 3 2" xfId="22283"/>
    <cellStyle name="표준 2 4 25 2 4" xfId="15701"/>
    <cellStyle name="표준 2 4 25 2 4 2" xfId="24469"/>
    <cellStyle name="표준 2 4 25 2 5" xfId="17900"/>
    <cellStyle name="표준 2 4 25 2 6" xfId="26705"/>
    <cellStyle name="표준 2 4 25 2 7" xfId="6369"/>
    <cellStyle name="표준 2 4 25 3" xfId="2937"/>
    <cellStyle name="표준 2 4 25 3 2" xfId="18994"/>
    <cellStyle name="표준 2 4 25 3 3" xfId="27797"/>
    <cellStyle name="표준 2 4 25 3 4" xfId="7695"/>
    <cellStyle name="표준 2 4 25 4" xfId="12421"/>
    <cellStyle name="표준 2 4 25 4 2" xfId="21189"/>
    <cellStyle name="표준 2 4 25 5" xfId="14607"/>
    <cellStyle name="표준 2 4 25 5 2" xfId="23375"/>
    <cellStyle name="표준 2 4 25 6" xfId="16805"/>
    <cellStyle name="표준 2 4 25 7" xfId="25611"/>
    <cellStyle name="표준 2 4 25 8" xfId="5275"/>
    <cellStyle name="표준 2 4 26" xfId="1747"/>
    <cellStyle name="표준 2 4 26 2" xfId="4063"/>
    <cellStyle name="표준 2 4 26 2 2" xfId="8795"/>
    <cellStyle name="표준 2 4 26 2 2 2" xfId="20094"/>
    <cellStyle name="표준 2 4 26 2 2 3" xfId="28897"/>
    <cellStyle name="표준 2 4 26 2 3" xfId="13521"/>
    <cellStyle name="표준 2 4 26 2 3 2" xfId="22289"/>
    <cellStyle name="표준 2 4 26 2 4" xfId="15707"/>
    <cellStyle name="표준 2 4 26 2 4 2" xfId="24475"/>
    <cellStyle name="표준 2 4 26 2 5" xfId="17906"/>
    <cellStyle name="표준 2 4 26 2 6" xfId="26711"/>
    <cellStyle name="표준 2 4 26 2 7" xfId="6375"/>
    <cellStyle name="표준 2 4 26 3" xfId="2943"/>
    <cellStyle name="표준 2 4 26 3 2" xfId="19000"/>
    <cellStyle name="표준 2 4 26 3 3" xfId="27803"/>
    <cellStyle name="표준 2 4 26 3 4" xfId="7701"/>
    <cellStyle name="표준 2 4 26 4" xfId="12427"/>
    <cellStyle name="표준 2 4 26 4 2" xfId="21195"/>
    <cellStyle name="표준 2 4 26 5" xfId="14613"/>
    <cellStyle name="표준 2 4 26 5 2" xfId="23381"/>
    <cellStyle name="표준 2 4 26 6" xfId="16811"/>
    <cellStyle name="표준 2 4 26 7" xfId="25617"/>
    <cellStyle name="표준 2 4 26 8" xfId="5281"/>
    <cellStyle name="표준 2 4 27" xfId="1764"/>
    <cellStyle name="표준 2 4 27 2" xfId="4069"/>
    <cellStyle name="표준 2 4 27 2 2" xfId="8801"/>
    <cellStyle name="표준 2 4 27 2 2 2" xfId="20100"/>
    <cellStyle name="표준 2 4 27 2 2 3" xfId="28903"/>
    <cellStyle name="표준 2 4 27 2 3" xfId="13527"/>
    <cellStyle name="표준 2 4 27 2 3 2" xfId="22295"/>
    <cellStyle name="표준 2 4 27 2 4" xfId="15713"/>
    <cellStyle name="표준 2 4 27 2 4 2" xfId="24481"/>
    <cellStyle name="표준 2 4 27 2 5" xfId="17912"/>
    <cellStyle name="표준 2 4 27 2 6" xfId="26717"/>
    <cellStyle name="표준 2 4 27 2 7" xfId="6381"/>
    <cellStyle name="표준 2 4 27 3" xfId="2949"/>
    <cellStyle name="표준 2 4 27 3 2" xfId="19006"/>
    <cellStyle name="표준 2 4 27 3 3" xfId="27809"/>
    <cellStyle name="표준 2 4 27 3 4" xfId="7707"/>
    <cellStyle name="표준 2 4 27 4" xfId="12433"/>
    <cellStyle name="표준 2 4 27 4 2" xfId="21201"/>
    <cellStyle name="표준 2 4 27 5" xfId="14619"/>
    <cellStyle name="표준 2 4 27 5 2" xfId="23387"/>
    <cellStyle name="표준 2 4 27 6" xfId="16817"/>
    <cellStyle name="표준 2 4 27 7" xfId="25623"/>
    <cellStyle name="표준 2 4 27 8" xfId="5287"/>
    <cellStyle name="표준 2 4 28" xfId="1782"/>
    <cellStyle name="표준 2 4 28 2" xfId="4076"/>
    <cellStyle name="표준 2 4 28 2 2" xfId="8808"/>
    <cellStyle name="표준 2 4 28 2 2 2" xfId="20107"/>
    <cellStyle name="표준 2 4 28 2 2 3" xfId="28910"/>
    <cellStyle name="표준 2 4 28 2 3" xfId="13534"/>
    <cellStyle name="표준 2 4 28 2 3 2" xfId="22302"/>
    <cellStyle name="표준 2 4 28 2 4" xfId="15720"/>
    <cellStyle name="표준 2 4 28 2 4 2" xfId="24488"/>
    <cellStyle name="표준 2 4 28 2 5" xfId="17919"/>
    <cellStyle name="표준 2 4 28 2 6" xfId="26724"/>
    <cellStyle name="표준 2 4 28 2 7" xfId="6388"/>
    <cellStyle name="표준 2 4 28 3" xfId="2956"/>
    <cellStyle name="표준 2 4 28 3 2" xfId="19013"/>
    <cellStyle name="표준 2 4 28 3 3" xfId="27816"/>
    <cellStyle name="표준 2 4 28 3 4" xfId="7714"/>
    <cellStyle name="표준 2 4 28 4" xfId="12440"/>
    <cellStyle name="표준 2 4 28 4 2" xfId="21208"/>
    <cellStyle name="표준 2 4 28 5" xfId="14626"/>
    <cellStyle name="표준 2 4 28 5 2" xfId="23394"/>
    <cellStyle name="표준 2 4 28 6" xfId="16824"/>
    <cellStyle name="표준 2 4 28 7" xfId="25630"/>
    <cellStyle name="표준 2 4 28 8" xfId="5294"/>
    <cellStyle name="표준 2 4 29" xfId="1800"/>
    <cellStyle name="표준 2 4 29 2" xfId="4083"/>
    <cellStyle name="표준 2 4 29 2 2" xfId="8815"/>
    <cellStyle name="표준 2 4 29 2 2 2" xfId="20114"/>
    <cellStyle name="표준 2 4 29 2 2 3" xfId="28917"/>
    <cellStyle name="표준 2 4 29 2 3" xfId="13541"/>
    <cellStyle name="표준 2 4 29 2 3 2" xfId="22309"/>
    <cellStyle name="표준 2 4 29 2 4" xfId="15727"/>
    <cellStyle name="표준 2 4 29 2 4 2" xfId="24495"/>
    <cellStyle name="표준 2 4 29 2 5" xfId="17926"/>
    <cellStyle name="표준 2 4 29 2 6" xfId="26731"/>
    <cellStyle name="표준 2 4 29 2 7" xfId="6395"/>
    <cellStyle name="표준 2 4 29 3" xfId="2963"/>
    <cellStyle name="표준 2 4 29 3 2" xfId="19020"/>
    <cellStyle name="표준 2 4 29 3 3" xfId="27823"/>
    <cellStyle name="표준 2 4 29 3 4" xfId="7721"/>
    <cellStyle name="표준 2 4 29 4" xfId="12447"/>
    <cellStyle name="표준 2 4 29 4 2" xfId="21215"/>
    <cellStyle name="표준 2 4 29 5" xfId="14633"/>
    <cellStyle name="표준 2 4 29 5 2" xfId="23401"/>
    <cellStyle name="표준 2 4 29 6" xfId="16831"/>
    <cellStyle name="표준 2 4 29 7" xfId="25637"/>
    <cellStyle name="표준 2 4 29 8" xfId="5301"/>
    <cellStyle name="표준 2 4 3" xfId="570"/>
    <cellStyle name="표준 2 4 3 2" xfId="3499"/>
    <cellStyle name="표준 2 4 3 2 2" xfId="8252"/>
    <cellStyle name="표준 2 4 3 2 2 2" xfId="19551"/>
    <cellStyle name="표준 2 4 3 2 2 3" xfId="28354"/>
    <cellStyle name="표준 2 4 3 2 3" xfId="12978"/>
    <cellStyle name="표준 2 4 3 2 3 2" xfId="21746"/>
    <cellStyle name="표준 2 4 3 2 4" xfId="15164"/>
    <cellStyle name="표준 2 4 3 2 4 2" xfId="23932"/>
    <cellStyle name="표준 2 4 3 2 5" xfId="17363"/>
    <cellStyle name="표준 2 4 3 2 6" xfId="26168"/>
    <cellStyle name="표준 2 4 3 2 7" xfId="5832"/>
    <cellStyle name="표준 2 4 3 3" xfId="2400"/>
    <cellStyle name="표준 2 4 3 3 2" xfId="18457"/>
    <cellStyle name="표준 2 4 3 3 3" xfId="27260"/>
    <cellStyle name="표준 2 4 3 3 4" xfId="7158"/>
    <cellStyle name="표준 2 4 3 4" xfId="11884"/>
    <cellStyle name="표준 2 4 3 4 2" xfId="20652"/>
    <cellStyle name="표준 2 4 3 5" xfId="14070"/>
    <cellStyle name="표준 2 4 3 5 2" xfId="22838"/>
    <cellStyle name="표준 2 4 3 6" xfId="16257"/>
    <cellStyle name="표준 2 4 3 7" xfId="25074"/>
    <cellStyle name="표준 2 4 3 8" xfId="4738"/>
    <cellStyle name="표준 2 4 30" xfId="1817"/>
    <cellStyle name="표준 2 4 30 2" xfId="4089"/>
    <cellStyle name="표준 2 4 30 2 2" xfId="8821"/>
    <cellStyle name="표준 2 4 30 2 2 2" xfId="20120"/>
    <cellStyle name="표준 2 4 30 2 2 3" xfId="28923"/>
    <cellStyle name="표준 2 4 30 2 3" xfId="13547"/>
    <cellStyle name="표준 2 4 30 2 3 2" xfId="22315"/>
    <cellStyle name="표준 2 4 30 2 4" xfId="15733"/>
    <cellStyle name="표준 2 4 30 2 4 2" xfId="24501"/>
    <cellStyle name="표준 2 4 30 2 5" xfId="17932"/>
    <cellStyle name="표준 2 4 30 2 6" xfId="26737"/>
    <cellStyle name="표준 2 4 30 2 7" xfId="6401"/>
    <cellStyle name="표준 2 4 30 3" xfId="2969"/>
    <cellStyle name="표준 2 4 30 3 2" xfId="19026"/>
    <cellStyle name="표준 2 4 30 3 3" xfId="27829"/>
    <cellStyle name="표준 2 4 30 3 4" xfId="7727"/>
    <cellStyle name="표준 2 4 30 4" xfId="12453"/>
    <cellStyle name="표준 2 4 30 4 2" xfId="21221"/>
    <cellStyle name="표준 2 4 30 5" xfId="14639"/>
    <cellStyle name="표준 2 4 30 5 2" xfId="23407"/>
    <cellStyle name="표준 2 4 30 6" xfId="16837"/>
    <cellStyle name="표준 2 4 30 7" xfId="25643"/>
    <cellStyle name="표준 2 4 30 8" xfId="5307"/>
    <cellStyle name="표준 2 4 31" xfId="1834"/>
    <cellStyle name="표준 2 4 31 2" xfId="4096"/>
    <cellStyle name="표준 2 4 31 2 2" xfId="8827"/>
    <cellStyle name="표준 2 4 31 2 2 2" xfId="20126"/>
    <cellStyle name="표준 2 4 31 2 2 3" xfId="28929"/>
    <cellStyle name="표준 2 4 31 2 3" xfId="13553"/>
    <cellStyle name="표준 2 4 31 2 3 2" xfId="22321"/>
    <cellStyle name="표준 2 4 31 2 4" xfId="15739"/>
    <cellStyle name="표준 2 4 31 2 4 2" xfId="24507"/>
    <cellStyle name="표준 2 4 31 2 5" xfId="17938"/>
    <cellStyle name="표준 2 4 31 2 6" xfId="26743"/>
    <cellStyle name="표준 2 4 31 2 7" xfId="6407"/>
    <cellStyle name="표준 2 4 31 3" xfId="2975"/>
    <cellStyle name="표준 2 4 31 3 2" xfId="19032"/>
    <cellStyle name="표준 2 4 31 3 3" xfId="27835"/>
    <cellStyle name="표준 2 4 31 3 4" xfId="7733"/>
    <cellStyle name="표준 2 4 31 4" xfId="12459"/>
    <cellStyle name="표준 2 4 31 4 2" xfId="21227"/>
    <cellStyle name="표준 2 4 31 5" xfId="14645"/>
    <cellStyle name="표준 2 4 31 5 2" xfId="23413"/>
    <cellStyle name="표준 2 4 31 6" xfId="16843"/>
    <cellStyle name="표준 2 4 31 7" xfId="25649"/>
    <cellStyle name="표준 2 4 31 8" xfId="5313"/>
    <cellStyle name="표준 2 4 32" xfId="1850"/>
    <cellStyle name="표준 2 4 32 2" xfId="4101"/>
    <cellStyle name="표준 2 4 32 2 2" xfId="8832"/>
    <cellStyle name="표준 2 4 32 2 2 2" xfId="20131"/>
    <cellStyle name="표준 2 4 32 2 2 3" xfId="28934"/>
    <cellStyle name="표준 2 4 32 2 3" xfId="13558"/>
    <cellStyle name="표준 2 4 32 2 3 2" xfId="22326"/>
    <cellStyle name="표준 2 4 32 2 4" xfId="15744"/>
    <cellStyle name="표준 2 4 32 2 4 2" xfId="24512"/>
    <cellStyle name="표준 2 4 32 2 5" xfId="17943"/>
    <cellStyle name="표준 2 4 32 2 6" xfId="26748"/>
    <cellStyle name="표준 2 4 32 2 7" xfId="6412"/>
    <cellStyle name="표준 2 4 32 3" xfId="2980"/>
    <cellStyle name="표준 2 4 32 3 2" xfId="19037"/>
    <cellStyle name="표준 2 4 32 3 3" xfId="27840"/>
    <cellStyle name="표준 2 4 32 3 4" xfId="7738"/>
    <cellStyle name="표준 2 4 32 4" xfId="12464"/>
    <cellStyle name="표준 2 4 32 4 2" xfId="21232"/>
    <cellStyle name="표준 2 4 32 5" xfId="14650"/>
    <cellStyle name="표준 2 4 32 5 2" xfId="23418"/>
    <cellStyle name="표준 2 4 32 6" xfId="16849"/>
    <cellStyle name="표준 2 4 32 7" xfId="25654"/>
    <cellStyle name="표준 2 4 32 8" xfId="5318"/>
    <cellStyle name="표준 2 4 33" xfId="1866"/>
    <cellStyle name="표준 2 4 33 2" xfId="4107"/>
    <cellStyle name="표준 2 4 33 2 2" xfId="8837"/>
    <cellStyle name="표준 2 4 33 2 2 2" xfId="20136"/>
    <cellStyle name="표준 2 4 33 2 2 3" xfId="28939"/>
    <cellStyle name="표준 2 4 33 2 3" xfId="13563"/>
    <cellStyle name="표준 2 4 33 2 3 2" xfId="22331"/>
    <cellStyle name="표준 2 4 33 2 4" xfId="15749"/>
    <cellStyle name="표준 2 4 33 2 4 2" xfId="24517"/>
    <cellStyle name="표준 2 4 33 2 5" xfId="17948"/>
    <cellStyle name="표준 2 4 33 2 6" xfId="26753"/>
    <cellStyle name="표준 2 4 33 2 7" xfId="6417"/>
    <cellStyle name="표준 2 4 33 3" xfId="2985"/>
    <cellStyle name="표준 2 4 33 3 2" xfId="19042"/>
    <cellStyle name="표준 2 4 33 3 3" xfId="27845"/>
    <cellStyle name="표준 2 4 33 3 4" xfId="7743"/>
    <cellStyle name="표준 2 4 33 4" xfId="12469"/>
    <cellStyle name="표준 2 4 33 4 2" xfId="21237"/>
    <cellStyle name="표준 2 4 33 5" xfId="14655"/>
    <cellStyle name="표준 2 4 33 5 2" xfId="23423"/>
    <cellStyle name="표준 2 4 33 6" xfId="16854"/>
    <cellStyle name="표준 2 4 33 7" xfId="25659"/>
    <cellStyle name="표준 2 4 33 8" xfId="5323"/>
    <cellStyle name="표준 2 4 34" xfId="1882"/>
    <cellStyle name="표준 2 4 34 2" xfId="4113"/>
    <cellStyle name="표준 2 4 34 2 2" xfId="8843"/>
    <cellStyle name="표준 2 4 34 2 2 2" xfId="20142"/>
    <cellStyle name="표준 2 4 34 2 2 3" xfId="28945"/>
    <cellStyle name="표준 2 4 34 2 3" xfId="13569"/>
    <cellStyle name="표준 2 4 34 2 3 2" xfId="22337"/>
    <cellStyle name="표준 2 4 34 2 4" xfId="15755"/>
    <cellStyle name="표준 2 4 34 2 4 2" xfId="24523"/>
    <cellStyle name="표준 2 4 34 2 5" xfId="17954"/>
    <cellStyle name="표준 2 4 34 2 6" xfId="26759"/>
    <cellStyle name="표준 2 4 34 2 7" xfId="6423"/>
    <cellStyle name="표준 2 4 34 3" xfId="2991"/>
    <cellStyle name="표준 2 4 34 3 2" xfId="19048"/>
    <cellStyle name="표준 2 4 34 3 3" xfId="27851"/>
    <cellStyle name="표준 2 4 34 3 4" xfId="7749"/>
    <cellStyle name="표준 2 4 34 4" xfId="12475"/>
    <cellStyle name="표준 2 4 34 4 2" xfId="21243"/>
    <cellStyle name="표준 2 4 34 5" xfId="14661"/>
    <cellStyle name="표준 2 4 34 5 2" xfId="23429"/>
    <cellStyle name="표준 2 4 34 6" xfId="16860"/>
    <cellStyle name="표준 2 4 34 7" xfId="25665"/>
    <cellStyle name="표준 2 4 34 8" xfId="5329"/>
    <cellStyle name="표준 2 4 35" xfId="1895"/>
    <cellStyle name="표준 2 4 35 2" xfId="4118"/>
    <cellStyle name="표준 2 4 35 2 2" xfId="8848"/>
    <cellStyle name="표준 2 4 35 2 2 2" xfId="20147"/>
    <cellStyle name="표준 2 4 35 2 2 3" xfId="28950"/>
    <cellStyle name="표준 2 4 35 2 3" xfId="13574"/>
    <cellStyle name="표준 2 4 35 2 3 2" xfId="22342"/>
    <cellStyle name="표준 2 4 35 2 4" xfId="15760"/>
    <cellStyle name="표준 2 4 35 2 4 2" xfId="24528"/>
    <cellStyle name="표준 2 4 35 2 5" xfId="17959"/>
    <cellStyle name="표준 2 4 35 2 6" xfId="26764"/>
    <cellStyle name="표준 2 4 35 2 7" xfId="6428"/>
    <cellStyle name="표준 2 4 35 3" xfId="2996"/>
    <cellStyle name="표준 2 4 35 3 2" xfId="19053"/>
    <cellStyle name="표준 2 4 35 3 3" xfId="27856"/>
    <cellStyle name="표준 2 4 35 3 4" xfId="7754"/>
    <cellStyle name="표준 2 4 35 4" xfId="12480"/>
    <cellStyle name="표준 2 4 35 4 2" xfId="21248"/>
    <cellStyle name="표준 2 4 35 5" xfId="14666"/>
    <cellStyle name="표준 2 4 35 5 2" xfId="23434"/>
    <cellStyle name="표준 2 4 35 6" xfId="16865"/>
    <cellStyle name="표준 2 4 35 7" xfId="25670"/>
    <cellStyle name="표준 2 4 35 8" xfId="5334"/>
    <cellStyle name="표준 2 4 36" xfId="1906"/>
    <cellStyle name="표준 2 4 36 2" xfId="4121"/>
    <cellStyle name="표준 2 4 36 2 2" xfId="8851"/>
    <cellStyle name="표준 2 4 36 2 2 2" xfId="20150"/>
    <cellStyle name="표준 2 4 36 2 2 3" xfId="28953"/>
    <cellStyle name="표준 2 4 36 2 3" xfId="13577"/>
    <cellStyle name="표준 2 4 36 2 3 2" xfId="22345"/>
    <cellStyle name="표준 2 4 36 2 4" xfId="15763"/>
    <cellStyle name="표준 2 4 36 2 4 2" xfId="24531"/>
    <cellStyle name="표준 2 4 36 2 5" xfId="17962"/>
    <cellStyle name="표준 2 4 36 2 6" xfId="26767"/>
    <cellStyle name="표준 2 4 36 2 7" xfId="6431"/>
    <cellStyle name="표준 2 4 36 3" xfId="2999"/>
    <cellStyle name="표준 2 4 36 3 2" xfId="19056"/>
    <cellStyle name="표준 2 4 36 3 3" xfId="27859"/>
    <cellStyle name="표준 2 4 36 3 4" xfId="7757"/>
    <cellStyle name="표준 2 4 36 4" xfId="12483"/>
    <cellStyle name="표준 2 4 36 4 2" xfId="21251"/>
    <cellStyle name="표준 2 4 36 5" xfId="14669"/>
    <cellStyle name="표준 2 4 36 5 2" xfId="23437"/>
    <cellStyle name="표준 2 4 36 6" xfId="16868"/>
    <cellStyle name="표준 2 4 36 7" xfId="25673"/>
    <cellStyle name="표준 2 4 36 8" xfId="5337"/>
    <cellStyle name="표준 2 4 37" xfId="3104"/>
    <cellStyle name="표준 2 4 37 2" xfId="7858"/>
    <cellStyle name="표준 2 4 37 2 2" xfId="19157"/>
    <cellStyle name="표준 2 4 37 2 3" xfId="27960"/>
    <cellStyle name="표준 2 4 37 3" xfId="12584"/>
    <cellStyle name="표준 2 4 37 3 2" xfId="21352"/>
    <cellStyle name="표준 2 4 37 4" xfId="14770"/>
    <cellStyle name="표준 2 4 37 4 2" xfId="23538"/>
    <cellStyle name="표준 2 4 37 5" xfId="16969"/>
    <cellStyle name="표준 2 4 37 6" xfId="25774"/>
    <cellStyle name="표준 2 4 37 7" xfId="5438"/>
    <cellStyle name="표준 2 4 38" xfId="2006"/>
    <cellStyle name="표준 2 4 38 2" xfId="26866"/>
    <cellStyle name="표준 2 4 38 3" xfId="6628"/>
    <cellStyle name="표준 2 4 39" xfId="6764"/>
    <cellStyle name="표준 2 4 39 2" xfId="18063"/>
    <cellStyle name="표준 2 4 4" xfId="1038"/>
    <cellStyle name="표준 2 4 4 2" xfId="3683"/>
    <cellStyle name="표준 2 4 4 2 2" xfId="8426"/>
    <cellStyle name="표준 2 4 4 2 2 2" xfId="19725"/>
    <cellStyle name="표준 2 4 4 2 2 3" xfId="28528"/>
    <cellStyle name="표준 2 4 4 2 3" xfId="13152"/>
    <cellStyle name="표준 2 4 4 2 3 2" xfId="21920"/>
    <cellStyle name="표준 2 4 4 2 4" xfId="15338"/>
    <cellStyle name="표준 2 4 4 2 4 2" xfId="24106"/>
    <cellStyle name="표준 2 4 4 2 5" xfId="17537"/>
    <cellStyle name="표준 2 4 4 2 6" xfId="26342"/>
    <cellStyle name="표준 2 4 4 2 7" xfId="6006"/>
    <cellStyle name="표준 2 4 4 3" xfId="2574"/>
    <cellStyle name="표준 2 4 4 3 2" xfId="18631"/>
    <cellStyle name="표준 2 4 4 3 3" xfId="27434"/>
    <cellStyle name="표준 2 4 4 3 4" xfId="7332"/>
    <cellStyle name="표준 2 4 4 4" xfId="12058"/>
    <cellStyle name="표준 2 4 4 4 2" xfId="20826"/>
    <cellStyle name="표준 2 4 4 5" xfId="14244"/>
    <cellStyle name="표준 2 4 4 5 2" xfId="23012"/>
    <cellStyle name="표준 2 4 4 6" xfId="16437"/>
    <cellStyle name="표준 2 4 4 7" xfId="25248"/>
    <cellStyle name="표준 2 4 4 8" xfId="4912"/>
    <cellStyle name="표준 2 4 40" xfId="11490"/>
    <cellStyle name="표준 2 4 40 2" xfId="20258"/>
    <cellStyle name="표준 2 4 41" xfId="13676"/>
    <cellStyle name="표준 2 4 41 2" xfId="22444"/>
    <cellStyle name="표준 2 4 42" xfId="15976"/>
    <cellStyle name="표준 2 4 43" xfId="24680"/>
    <cellStyle name="표준 2 4 44" xfId="4344"/>
    <cellStyle name="표준 2 4 5" xfId="1272"/>
    <cellStyle name="표준 2 4 5 2" xfId="3831"/>
    <cellStyle name="표준 2 4 5 2 2" xfId="8572"/>
    <cellStyle name="표준 2 4 5 2 2 2" xfId="19871"/>
    <cellStyle name="표준 2 4 5 2 2 3" xfId="28674"/>
    <cellStyle name="표준 2 4 5 2 3" xfId="13298"/>
    <cellStyle name="표준 2 4 5 2 3 2" xfId="22066"/>
    <cellStyle name="표준 2 4 5 2 4" xfId="15484"/>
    <cellStyle name="표준 2 4 5 2 4 2" xfId="24252"/>
    <cellStyle name="표준 2 4 5 2 5" xfId="17683"/>
    <cellStyle name="표준 2 4 5 2 6" xfId="26488"/>
    <cellStyle name="표준 2 4 5 2 7" xfId="6152"/>
    <cellStyle name="표준 2 4 5 3" xfId="2720"/>
    <cellStyle name="표준 2 4 5 3 2" xfId="18777"/>
    <cellStyle name="표준 2 4 5 3 3" xfId="27580"/>
    <cellStyle name="표준 2 4 5 3 4" xfId="7478"/>
    <cellStyle name="표준 2 4 5 4" xfId="12204"/>
    <cellStyle name="표준 2 4 5 4 2" xfId="20972"/>
    <cellStyle name="표준 2 4 5 5" xfId="14390"/>
    <cellStyle name="표준 2 4 5 5 2" xfId="23158"/>
    <cellStyle name="표준 2 4 5 6" xfId="16583"/>
    <cellStyle name="표준 2 4 5 7" xfId="25394"/>
    <cellStyle name="표준 2 4 5 8" xfId="5058"/>
    <cellStyle name="표준 2 4 6" xfId="1054"/>
    <cellStyle name="표준 2 4 6 2" xfId="3693"/>
    <cellStyle name="표준 2 4 6 2 2" xfId="8436"/>
    <cellStyle name="표준 2 4 6 2 2 2" xfId="19735"/>
    <cellStyle name="표준 2 4 6 2 2 3" xfId="28538"/>
    <cellStyle name="표준 2 4 6 2 3" xfId="13162"/>
    <cellStyle name="표준 2 4 6 2 3 2" xfId="21930"/>
    <cellStyle name="표준 2 4 6 2 4" xfId="15348"/>
    <cellStyle name="표준 2 4 6 2 4 2" xfId="24116"/>
    <cellStyle name="표준 2 4 6 2 5" xfId="17547"/>
    <cellStyle name="표준 2 4 6 2 6" xfId="26352"/>
    <cellStyle name="표준 2 4 6 2 7" xfId="6016"/>
    <cellStyle name="표준 2 4 6 3" xfId="2584"/>
    <cellStyle name="표준 2 4 6 3 2" xfId="18641"/>
    <cellStyle name="표준 2 4 6 3 3" xfId="27444"/>
    <cellStyle name="표준 2 4 6 3 4" xfId="7342"/>
    <cellStyle name="표준 2 4 6 4" xfId="12068"/>
    <cellStyle name="표준 2 4 6 4 2" xfId="20836"/>
    <cellStyle name="표준 2 4 6 5" xfId="14254"/>
    <cellStyle name="표준 2 4 6 5 2" xfId="23022"/>
    <cellStyle name="표준 2 4 6 6" xfId="16447"/>
    <cellStyle name="표준 2 4 6 7" xfId="25258"/>
    <cellStyle name="표준 2 4 6 8" xfId="4922"/>
    <cellStyle name="표준 2 4 7" xfId="1225"/>
    <cellStyle name="표준 2 4 7 2" xfId="3798"/>
    <cellStyle name="표준 2 4 7 2 2" xfId="8539"/>
    <cellStyle name="표준 2 4 7 2 2 2" xfId="19838"/>
    <cellStyle name="표준 2 4 7 2 2 3" xfId="28641"/>
    <cellStyle name="표준 2 4 7 2 3" xfId="13265"/>
    <cellStyle name="표준 2 4 7 2 3 2" xfId="22033"/>
    <cellStyle name="표준 2 4 7 2 4" xfId="15451"/>
    <cellStyle name="표준 2 4 7 2 4 2" xfId="24219"/>
    <cellStyle name="표준 2 4 7 2 5" xfId="17650"/>
    <cellStyle name="표준 2 4 7 2 6" xfId="26455"/>
    <cellStyle name="표준 2 4 7 2 7" xfId="6119"/>
    <cellStyle name="표준 2 4 7 3" xfId="2687"/>
    <cellStyle name="표준 2 4 7 3 2" xfId="18744"/>
    <cellStyle name="표준 2 4 7 3 3" xfId="27547"/>
    <cellStyle name="표준 2 4 7 3 4" xfId="7445"/>
    <cellStyle name="표준 2 4 7 4" xfId="12171"/>
    <cellStyle name="표준 2 4 7 4 2" xfId="20939"/>
    <cellStyle name="표준 2 4 7 5" xfId="14357"/>
    <cellStyle name="표준 2 4 7 5 2" xfId="23125"/>
    <cellStyle name="표준 2 4 7 6" xfId="16550"/>
    <cellStyle name="표준 2 4 7 7" xfId="25361"/>
    <cellStyle name="표준 2 4 7 8" xfId="5025"/>
    <cellStyle name="표준 2 4 8" xfId="1147"/>
    <cellStyle name="표준 2 4 8 2" xfId="3750"/>
    <cellStyle name="표준 2 4 8 2 2" xfId="8491"/>
    <cellStyle name="표준 2 4 8 2 2 2" xfId="19790"/>
    <cellStyle name="표준 2 4 8 2 2 3" xfId="28593"/>
    <cellStyle name="표준 2 4 8 2 3" xfId="13217"/>
    <cellStyle name="표준 2 4 8 2 3 2" xfId="21985"/>
    <cellStyle name="표준 2 4 8 2 4" xfId="15403"/>
    <cellStyle name="표준 2 4 8 2 4 2" xfId="24171"/>
    <cellStyle name="표준 2 4 8 2 5" xfId="17602"/>
    <cellStyle name="표준 2 4 8 2 6" xfId="26407"/>
    <cellStyle name="표준 2 4 8 2 7" xfId="6071"/>
    <cellStyle name="표준 2 4 8 3" xfId="2639"/>
    <cellStyle name="표준 2 4 8 3 2" xfId="18696"/>
    <cellStyle name="표준 2 4 8 3 3" xfId="27499"/>
    <cellStyle name="표준 2 4 8 3 4" xfId="7397"/>
    <cellStyle name="표준 2 4 8 4" xfId="12123"/>
    <cellStyle name="표준 2 4 8 4 2" xfId="20891"/>
    <cellStyle name="표준 2 4 8 5" xfId="14309"/>
    <cellStyle name="표준 2 4 8 5 2" xfId="23077"/>
    <cellStyle name="표준 2 4 8 6" xfId="16502"/>
    <cellStyle name="표준 2 4 8 7" xfId="25313"/>
    <cellStyle name="표준 2 4 8 8" xfId="4977"/>
    <cellStyle name="표준 2 4 9" xfId="1373"/>
    <cellStyle name="표준 2 4 9 2" xfId="3897"/>
    <cellStyle name="표준 2 4 9 2 2" xfId="8636"/>
    <cellStyle name="표준 2 4 9 2 2 2" xfId="19935"/>
    <cellStyle name="표준 2 4 9 2 2 3" xfId="28738"/>
    <cellStyle name="표준 2 4 9 2 3" xfId="13362"/>
    <cellStyle name="표준 2 4 9 2 3 2" xfId="22130"/>
    <cellStyle name="표준 2 4 9 2 4" xfId="15548"/>
    <cellStyle name="표준 2 4 9 2 4 2" xfId="24316"/>
    <cellStyle name="표준 2 4 9 2 5" xfId="17747"/>
    <cellStyle name="표준 2 4 9 2 6" xfId="26552"/>
    <cellStyle name="표준 2 4 9 2 7" xfId="6216"/>
    <cellStyle name="표준 2 4 9 3" xfId="2784"/>
    <cellStyle name="표준 2 4 9 3 2" xfId="18841"/>
    <cellStyle name="표준 2 4 9 3 3" xfId="27644"/>
    <cellStyle name="표준 2 4 9 3 4" xfId="7542"/>
    <cellStyle name="표준 2 4 9 4" xfId="12268"/>
    <cellStyle name="표준 2 4 9 4 2" xfId="21036"/>
    <cellStyle name="표준 2 4 9 5" xfId="14454"/>
    <cellStyle name="표준 2 4 9 5 2" xfId="23222"/>
    <cellStyle name="표준 2 4 9 6" xfId="16648"/>
    <cellStyle name="표준 2 4 9 7" xfId="25458"/>
    <cellStyle name="표준 2 4 9 8" xfId="5122"/>
    <cellStyle name="표준 2 40" xfId="643"/>
    <cellStyle name="표준 2 40 2" xfId="3534"/>
    <cellStyle name="표준 2 40 2 2" xfId="8287"/>
    <cellStyle name="표준 2 40 2 2 2" xfId="19586"/>
    <cellStyle name="표준 2 40 2 2 3" xfId="28389"/>
    <cellStyle name="표준 2 40 2 3" xfId="13013"/>
    <cellStyle name="표준 2 40 2 3 2" xfId="21781"/>
    <cellStyle name="표준 2 40 2 4" xfId="15199"/>
    <cellStyle name="표준 2 40 2 4 2" xfId="23967"/>
    <cellStyle name="표준 2 40 2 5" xfId="17398"/>
    <cellStyle name="표준 2 40 2 6" xfId="26203"/>
    <cellStyle name="표준 2 40 2 7" xfId="5867"/>
    <cellStyle name="표준 2 40 3" xfId="2435"/>
    <cellStyle name="표준 2 40 3 2" xfId="27295"/>
    <cellStyle name="표준 2 40 3 3" xfId="9081"/>
    <cellStyle name="표준 2 40 4" xfId="7193"/>
    <cellStyle name="표준 2 40 4 2" xfId="18492"/>
    <cellStyle name="표준 2 40 5" xfId="11919"/>
    <cellStyle name="표준 2 40 5 2" xfId="20687"/>
    <cellStyle name="표준 2 40 6" xfId="14105"/>
    <cellStyle name="표준 2 40 6 2" xfId="22873"/>
    <cellStyle name="표준 2 40 7" xfId="16292"/>
    <cellStyle name="표준 2 40 8" xfId="25109"/>
    <cellStyle name="표준 2 40 9" xfId="4773"/>
    <cellStyle name="표준 2 41" xfId="645"/>
    <cellStyle name="표준 2 41 2" xfId="3536"/>
    <cellStyle name="표준 2 41 2 2" xfId="8289"/>
    <cellStyle name="표준 2 41 2 2 2" xfId="19588"/>
    <cellStyle name="표준 2 41 2 2 3" xfId="28391"/>
    <cellStyle name="표준 2 41 2 3" xfId="13015"/>
    <cellStyle name="표준 2 41 2 3 2" xfId="21783"/>
    <cellStyle name="표준 2 41 2 4" xfId="15201"/>
    <cellStyle name="표준 2 41 2 4 2" xfId="23969"/>
    <cellStyle name="표준 2 41 2 5" xfId="17400"/>
    <cellStyle name="표준 2 41 2 6" xfId="26205"/>
    <cellStyle name="표준 2 41 2 7" xfId="5869"/>
    <cellStyle name="표준 2 41 3" xfId="2437"/>
    <cellStyle name="표준 2 41 3 2" xfId="27297"/>
    <cellStyle name="표준 2 41 3 3" xfId="9082"/>
    <cellStyle name="표준 2 41 4" xfId="7195"/>
    <cellStyle name="표준 2 41 4 2" xfId="18494"/>
    <cellStyle name="표준 2 41 5" xfId="11921"/>
    <cellStyle name="표준 2 41 5 2" xfId="20689"/>
    <cellStyle name="표준 2 41 6" xfId="14107"/>
    <cellStyle name="표준 2 41 6 2" xfId="22875"/>
    <cellStyle name="표준 2 41 7" xfId="16294"/>
    <cellStyle name="표준 2 41 8" xfId="25111"/>
    <cellStyle name="표준 2 41 9" xfId="4775"/>
    <cellStyle name="표준 2 42" xfId="644"/>
    <cellStyle name="표준 2 42 2" xfId="3535"/>
    <cellStyle name="표준 2 42 2 2" xfId="8288"/>
    <cellStyle name="표준 2 42 2 2 2" xfId="19587"/>
    <cellStyle name="표준 2 42 2 2 3" xfId="28390"/>
    <cellStyle name="표준 2 42 2 3" xfId="13014"/>
    <cellStyle name="표준 2 42 2 3 2" xfId="21782"/>
    <cellStyle name="표준 2 42 2 4" xfId="15200"/>
    <cellStyle name="표준 2 42 2 4 2" xfId="23968"/>
    <cellStyle name="표준 2 42 2 5" xfId="17399"/>
    <cellStyle name="표준 2 42 2 6" xfId="26204"/>
    <cellStyle name="표준 2 42 2 7" xfId="5868"/>
    <cellStyle name="표준 2 42 3" xfId="2436"/>
    <cellStyle name="표준 2 42 3 2" xfId="27296"/>
    <cellStyle name="표준 2 42 3 3" xfId="9083"/>
    <cellStyle name="표준 2 42 4" xfId="7194"/>
    <cellStyle name="표준 2 42 4 2" xfId="18493"/>
    <cellStyle name="표준 2 42 5" xfId="11920"/>
    <cellStyle name="표준 2 42 5 2" xfId="20688"/>
    <cellStyle name="표준 2 42 6" xfId="14106"/>
    <cellStyle name="표준 2 42 6 2" xfId="22874"/>
    <cellStyle name="표준 2 42 7" xfId="16293"/>
    <cellStyle name="표준 2 42 8" xfId="25110"/>
    <cellStyle name="표준 2 42 9" xfId="4774"/>
    <cellStyle name="표준 2 43" xfId="647"/>
    <cellStyle name="표준 2 43 2" xfId="3538"/>
    <cellStyle name="표준 2 43 2 2" xfId="8291"/>
    <cellStyle name="표준 2 43 2 2 2" xfId="19590"/>
    <cellStyle name="표준 2 43 2 2 3" xfId="28393"/>
    <cellStyle name="표준 2 43 2 3" xfId="13017"/>
    <cellStyle name="표준 2 43 2 3 2" xfId="21785"/>
    <cellStyle name="표준 2 43 2 4" xfId="15203"/>
    <cellStyle name="표준 2 43 2 4 2" xfId="23971"/>
    <cellStyle name="표준 2 43 2 5" xfId="17402"/>
    <cellStyle name="표준 2 43 2 6" xfId="26207"/>
    <cellStyle name="표준 2 43 2 7" xfId="5871"/>
    <cellStyle name="표준 2 43 3" xfId="2439"/>
    <cellStyle name="표준 2 43 3 2" xfId="27299"/>
    <cellStyle name="표준 2 43 3 3" xfId="9084"/>
    <cellStyle name="표준 2 43 4" xfId="7197"/>
    <cellStyle name="표준 2 43 4 2" xfId="18496"/>
    <cellStyle name="표준 2 43 5" xfId="11923"/>
    <cellStyle name="표준 2 43 5 2" xfId="20691"/>
    <cellStyle name="표준 2 43 6" xfId="14109"/>
    <cellStyle name="표준 2 43 6 2" xfId="22877"/>
    <cellStyle name="표준 2 43 7" xfId="16296"/>
    <cellStyle name="표준 2 43 8" xfId="25113"/>
    <cellStyle name="표준 2 43 9" xfId="4777"/>
    <cellStyle name="표준 2 44" xfId="650"/>
    <cellStyle name="표준 2 44 2" xfId="3540"/>
    <cellStyle name="표준 2 44 2 2" xfId="8293"/>
    <cellStyle name="표준 2 44 2 2 2" xfId="19592"/>
    <cellStyle name="표준 2 44 2 2 3" xfId="28395"/>
    <cellStyle name="표준 2 44 2 3" xfId="13019"/>
    <cellStyle name="표준 2 44 2 3 2" xfId="21787"/>
    <cellStyle name="표준 2 44 2 4" xfId="15205"/>
    <cellStyle name="표준 2 44 2 4 2" xfId="23973"/>
    <cellStyle name="표준 2 44 2 5" xfId="17404"/>
    <cellStyle name="표준 2 44 2 6" xfId="26209"/>
    <cellStyle name="표준 2 44 2 7" xfId="5873"/>
    <cellStyle name="표준 2 44 3" xfId="2441"/>
    <cellStyle name="표준 2 44 3 2" xfId="27301"/>
    <cellStyle name="표준 2 44 3 3" xfId="9085"/>
    <cellStyle name="표준 2 44 4" xfId="7199"/>
    <cellStyle name="표준 2 44 4 2" xfId="18498"/>
    <cellStyle name="표준 2 44 5" xfId="11925"/>
    <cellStyle name="표준 2 44 5 2" xfId="20693"/>
    <cellStyle name="표준 2 44 6" xfId="14111"/>
    <cellStyle name="표준 2 44 6 2" xfId="22879"/>
    <cellStyle name="표준 2 44 7" xfId="16298"/>
    <cellStyle name="표준 2 44 8" xfId="25115"/>
    <cellStyle name="표준 2 44 9" xfId="4779"/>
    <cellStyle name="표준 2 45" xfId="646"/>
    <cellStyle name="표준 2 45 2" xfId="3537"/>
    <cellStyle name="표준 2 45 2 2" xfId="8290"/>
    <cellStyle name="표준 2 45 2 2 2" xfId="19589"/>
    <cellStyle name="표준 2 45 2 2 3" xfId="28392"/>
    <cellStyle name="표준 2 45 2 3" xfId="13016"/>
    <cellStyle name="표준 2 45 2 3 2" xfId="21784"/>
    <cellStyle name="표준 2 45 2 4" xfId="15202"/>
    <cellStyle name="표준 2 45 2 4 2" xfId="23970"/>
    <cellStyle name="표준 2 45 2 5" xfId="17401"/>
    <cellStyle name="표준 2 45 2 6" xfId="26206"/>
    <cellStyle name="표준 2 45 2 7" xfId="5870"/>
    <cellStyle name="표준 2 45 3" xfId="2438"/>
    <cellStyle name="표준 2 45 3 2" xfId="27298"/>
    <cellStyle name="표준 2 45 3 3" xfId="9086"/>
    <cellStyle name="표준 2 45 4" xfId="7196"/>
    <cellStyle name="표준 2 45 4 2" xfId="18495"/>
    <cellStyle name="표준 2 45 5" xfId="11922"/>
    <cellStyle name="표준 2 45 5 2" xfId="20690"/>
    <cellStyle name="표준 2 45 6" xfId="14108"/>
    <cellStyle name="표준 2 45 6 2" xfId="22876"/>
    <cellStyle name="표준 2 45 7" xfId="16295"/>
    <cellStyle name="표준 2 45 8" xfId="25112"/>
    <cellStyle name="표준 2 45 9" xfId="4776"/>
    <cellStyle name="표준 2 46" xfId="653"/>
    <cellStyle name="표준 2 46 2" xfId="3542"/>
    <cellStyle name="표준 2 46 2 2" xfId="8294"/>
    <cellStyle name="표준 2 46 2 2 2" xfId="19593"/>
    <cellStyle name="표준 2 46 2 2 3" xfId="28396"/>
    <cellStyle name="표준 2 46 2 3" xfId="13020"/>
    <cellStyle name="표준 2 46 2 3 2" xfId="21788"/>
    <cellStyle name="표준 2 46 2 4" xfId="15206"/>
    <cellStyle name="표준 2 46 2 4 2" xfId="23974"/>
    <cellStyle name="표준 2 46 2 5" xfId="17405"/>
    <cellStyle name="표준 2 46 2 6" xfId="26210"/>
    <cellStyle name="표준 2 46 2 7" xfId="5874"/>
    <cellStyle name="표준 2 46 3" xfId="2442"/>
    <cellStyle name="표준 2 46 3 2" xfId="27302"/>
    <cellStyle name="표준 2 46 3 3" xfId="9087"/>
    <cellStyle name="표준 2 46 4" xfId="7200"/>
    <cellStyle name="표준 2 46 4 2" xfId="18499"/>
    <cellStyle name="표준 2 46 5" xfId="11926"/>
    <cellStyle name="표준 2 46 5 2" xfId="20694"/>
    <cellStyle name="표준 2 46 6" xfId="14112"/>
    <cellStyle name="표준 2 46 6 2" xfId="22880"/>
    <cellStyle name="표준 2 46 7" xfId="16299"/>
    <cellStyle name="표준 2 46 8" xfId="25116"/>
    <cellStyle name="표준 2 46 9" xfId="4780"/>
    <cellStyle name="표준 2 47" xfId="656"/>
    <cellStyle name="표준 2 47 2" xfId="3543"/>
    <cellStyle name="표준 2 47 2 2" xfId="8295"/>
    <cellStyle name="표준 2 47 2 2 2" xfId="19594"/>
    <cellStyle name="표준 2 47 2 2 3" xfId="28397"/>
    <cellStyle name="표준 2 47 2 3" xfId="13021"/>
    <cellStyle name="표준 2 47 2 3 2" xfId="21789"/>
    <cellStyle name="표준 2 47 2 4" xfId="15207"/>
    <cellStyle name="표준 2 47 2 4 2" xfId="23975"/>
    <cellStyle name="표준 2 47 2 5" xfId="17406"/>
    <cellStyle name="표준 2 47 2 6" xfId="26211"/>
    <cellStyle name="표준 2 47 2 7" xfId="5875"/>
    <cellStyle name="표준 2 47 3" xfId="2443"/>
    <cellStyle name="표준 2 47 3 2" xfId="27303"/>
    <cellStyle name="표준 2 47 3 3" xfId="9088"/>
    <cellStyle name="표준 2 47 4" xfId="7201"/>
    <cellStyle name="표준 2 47 4 2" xfId="18500"/>
    <cellStyle name="표준 2 47 5" xfId="11927"/>
    <cellStyle name="표준 2 47 5 2" xfId="20695"/>
    <cellStyle name="표준 2 47 6" xfId="14113"/>
    <cellStyle name="표준 2 47 6 2" xfId="22881"/>
    <cellStyle name="표준 2 47 7" xfId="16300"/>
    <cellStyle name="표준 2 47 8" xfId="25117"/>
    <cellStyle name="표준 2 47 9" xfId="4781"/>
    <cellStyle name="표준 2 48" xfId="659"/>
    <cellStyle name="표준 2 48 2" xfId="3544"/>
    <cellStyle name="표준 2 48 2 2" xfId="8296"/>
    <cellStyle name="표준 2 48 2 2 2" xfId="19595"/>
    <cellStyle name="표준 2 48 2 2 3" xfId="28398"/>
    <cellStyle name="표준 2 48 2 3" xfId="13022"/>
    <cellStyle name="표준 2 48 2 3 2" xfId="21790"/>
    <cellStyle name="표준 2 48 2 4" xfId="15208"/>
    <cellStyle name="표준 2 48 2 4 2" xfId="23976"/>
    <cellStyle name="표준 2 48 2 5" xfId="17407"/>
    <cellStyle name="표준 2 48 2 6" xfId="26212"/>
    <cellStyle name="표준 2 48 2 7" xfId="5876"/>
    <cellStyle name="표준 2 48 3" xfId="2444"/>
    <cellStyle name="표준 2 48 3 2" xfId="27304"/>
    <cellStyle name="표준 2 48 3 3" xfId="9089"/>
    <cellStyle name="표준 2 48 4" xfId="7202"/>
    <cellStyle name="표준 2 48 4 2" xfId="18501"/>
    <cellStyle name="표준 2 48 5" xfId="11928"/>
    <cellStyle name="표준 2 48 5 2" xfId="20696"/>
    <cellStyle name="표준 2 48 6" xfId="14114"/>
    <cellStyle name="표준 2 48 6 2" xfId="22882"/>
    <cellStyle name="표준 2 48 7" xfId="16301"/>
    <cellStyle name="표준 2 48 8" xfId="25118"/>
    <cellStyle name="표준 2 48 9" xfId="4782"/>
    <cellStyle name="표준 2 49" xfId="667"/>
    <cellStyle name="표준 2 49 2" xfId="3546"/>
    <cellStyle name="표준 2 49 2 2" xfId="8298"/>
    <cellStyle name="표준 2 49 2 2 2" xfId="19597"/>
    <cellStyle name="표준 2 49 2 2 3" xfId="28400"/>
    <cellStyle name="표준 2 49 2 3" xfId="13024"/>
    <cellStyle name="표준 2 49 2 3 2" xfId="21792"/>
    <cellStyle name="표준 2 49 2 4" xfId="15210"/>
    <cellStyle name="표준 2 49 2 4 2" xfId="23978"/>
    <cellStyle name="표준 2 49 2 5" xfId="17409"/>
    <cellStyle name="표준 2 49 2 6" xfId="26214"/>
    <cellStyle name="표준 2 49 2 7" xfId="5878"/>
    <cellStyle name="표준 2 49 3" xfId="2446"/>
    <cellStyle name="표준 2 49 3 2" xfId="27306"/>
    <cellStyle name="표준 2 49 3 3" xfId="9090"/>
    <cellStyle name="표준 2 49 4" xfId="7204"/>
    <cellStyle name="표준 2 49 4 2" xfId="18503"/>
    <cellStyle name="표준 2 49 5" xfId="11930"/>
    <cellStyle name="표준 2 49 5 2" xfId="20698"/>
    <cellStyle name="표준 2 49 6" xfId="14116"/>
    <cellStyle name="표준 2 49 6 2" xfId="22884"/>
    <cellStyle name="표준 2 49 7" xfId="16303"/>
    <cellStyle name="표준 2 49 8" xfId="25120"/>
    <cellStyle name="표준 2 49 9" xfId="4784"/>
    <cellStyle name="표준 2 5" xfId="203"/>
    <cellStyle name="표준 2 5 10" xfId="1322"/>
    <cellStyle name="표준 2 5 10 2" xfId="3865"/>
    <cellStyle name="표준 2 5 10 2 2" xfId="8605"/>
    <cellStyle name="표준 2 5 10 2 2 2" xfId="19904"/>
    <cellStyle name="표준 2 5 10 2 2 3" xfId="28707"/>
    <cellStyle name="표준 2 5 10 2 3" xfId="13331"/>
    <cellStyle name="표준 2 5 10 2 3 2" xfId="22099"/>
    <cellStyle name="표준 2 5 10 2 4" xfId="15517"/>
    <cellStyle name="표준 2 5 10 2 4 2" xfId="24285"/>
    <cellStyle name="표준 2 5 10 2 5" xfId="17716"/>
    <cellStyle name="표준 2 5 10 2 6" xfId="26521"/>
    <cellStyle name="표준 2 5 10 2 7" xfId="6185"/>
    <cellStyle name="표준 2 5 10 3" xfId="2753"/>
    <cellStyle name="표준 2 5 10 3 2" xfId="18810"/>
    <cellStyle name="표준 2 5 10 3 3" xfId="27613"/>
    <cellStyle name="표준 2 5 10 3 4" xfId="7511"/>
    <cellStyle name="표준 2 5 10 4" xfId="12237"/>
    <cellStyle name="표준 2 5 10 4 2" xfId="21005"/>
    <cellStyle name="표준 2 5 10 5" xfId="14423"/>
    <cellStyle name="표준 2 5 10 5 2" xfId="23191"/>
    <cellStyle name="표준 2 5 10 6" xfId="16616"/>
    <cellStyle name="표준 2 5 10 7" xfId="25427"/>
    <cellStyle name="표준 2 5 10 8" xfId="5091"/>
    <cellStyle name="표준 2 5 11" xfId="1216"/>
    <cellStyle name="표준 2 5 11 2" xfId="3793"/>
    <cellStyle name="표준 2 5 11 2 2" xfId="8534"/>
    <cellStyle name="표준 2 5 11 2 2 2" xfId="19833"/>
    <cellStyle name="표준 2 5 11 2 2 3" xfId="28636"/>
    <cellStyle name="표준 2 5 11 2 3" xfId="13260"/>
    <cellStyle name="표준 2 5 11 2 3 2" xfId="22028"/>
    <cellStyle name="표준 2 5 11 2 4" xfId="15446"/>
    <cellStyle name="표준 2 5 11 2 4 2" xfId="24214"/>
    <cellStyle name="표준 2 5 11 2 5" xfId="17645"/>
    <cellStyle name="표준 2 5 11 2 6" xfId="26450"/>
    <cellStyle name="표준 2 5 11 2 7" xfId="6114"/>
    <cellStyle name="표준 2 5 11 3" xfId="2682"/>
    <cellStyle name="표준 2 5 11 3 2" xfId="18739"/>
    <cellStyle name="표준 2 5 11 3 3" xfId="27542"/>
    <cellStyle name="표준 2 5 11 3 4" xfId="7440"/>
    <cellStyle name="표준 2 5 11 4" xfId="12166"/>
    <cellStyle name="표준 2 5 11 4 2" xfId="20934"/>
    <cellStyle name="표준 2 5 11 5" xfId="14352"/>
    <cellStyle name="표준 2 5 11 5 2" xfId="23120"/>
    <cellStyle name="표준 2 5 11 6" xfId="16545"/>
    <cellStyle name="표준 2 5 11 7" xfId="25356"/>
    <cellStyle name="표준 2 5 11 8" xfId="5020"/>
    <cellStyle name="표준 2 5 12" xfId="1184"/>
    <cellStyle name="표준 2 5 12 2" xfId="3770"/>
    <cellStyle name="표준 2 5 12 2 2" xfId="8511"/>
    <cellStyle name="표준 2 5 12 2 2 2" xfId="19810"/>
    <cellStyle name="표준 2 5 12 2 2 3" xfId="28613"/>
    <cellStyle name="표준 2 5 12 2 3" xfId="13237"/>
    <cellStyle name="표준 2 5 12 2 3 2" xfId="22005"/>
    <cellStyle name="표준 2 5 12 2 4" xfId="15423"/>
    <cellStyle name="표준 2 5 12 2 4 2" xfId="24191"/>
    <cellStyle name="표준 2 5 12 2 5" xfId="17622"/>
    <cellStyle name="표준 2 5 12 2 6" xfId="26427"/>
    <cellStyle name="표준 2 5 12 2 7" xfId="6091"/>
    <cellStyle name="표준 2 5 12 3" xfId="2659"/>
    <cellStyle name="표준 2 5 12 3 2" xfId="18716"/>
    <cellStyle name="표준 2 5 12 3 3" xfId="27519"/>
    <cellStyle name="표준 2 5 12 3 4" xfId="7417"/>
    <cellStyle name="표준 2 5 12 4" xfId="12143"/>
    <cellStyle name="표준 2 5 12 4 2" xfId="20911"/>
    <cellStyle name="표준 2 5 12 5" xfId="14329"/>
    <cellStyle name="표준 2 5 12 5 2" xfId="23097"/>
    <cellStyle name="표준 2 5 12 6" xfId="16522"/>
    <cellStyle name="표준 2 5 12 7" xfId="25333"/>
    <cellStyle name="표준 2 5 12 8" xfId="4997"/>
    <cellStyle name="표준 2 5 13" xfId="1268"/>
    <cellStyle name="표준 2 5 13 2" xfId="3827"/>
    <cellStyle name="표준 2 5 13 2 2" xfId="8568"/>
    <cellStyle name="표준 2 5 13 2 2 2" xfId="19867"/>
    <cellStyle name="표준 2 5 13 2 2 3" xfId="28670"/>
    <cellStyle name="표준 2 5 13 2 3" xfId="13294"/>
    <cellStyle name="표준 2 5 13 2 3 2" xfId="22062"/>
    <cellStyle name="표준 2 5 13 2 4" xfId="15480"/>
    <cellStyle name="표준 2 5 13 2 4 2" xfId="24248"/>
    <cellStyle name="표준 2 5 13 2 5" xfId="17679"/>
    <cellStyle name="표준 2 5 13 2 6" xfId="26484"/>
    <cellStyle name="표준 2 5 13 2 7" xfId="6148"/>
    <cellStyle name="표준 2 5 13 3" xfId="2716"/>
    <cellStyle name="표준 2 5 13 3 2" xfId="18773"/>
    <cellStyle name="표준 2 5 13 3 3" xfId="27576"/>
    <cellStyle name="표준 2 5 13 3 4" xfId="7474"/>
    <cellStyle name="표준 2 5 13 4" xfId="12200"/>
    <cellStyle name="표준 2 5 13 4 2" xfId="20968"/>
    <cellStyle name="표준 2 5 13 5" xfId="14386"/>
    <cellStyle name="표준 2 5 13 5 2" xfId="23154"/>
    <cellStyle name="표준 2 5 13 6" xfId="16579"/>
    <cellStyle name="표준 2 5 13 7" xfId="25390"/>
    <cellStyle name="표준 2 5 13 8" xfId="5054"/>
    <cellStyle name="표준 2 5 14" xfId="1357"/>
    <cellStyle name="표준 2 5 14 2" xfId="3890"/>
    <cellStyle name="표준 2 5 14 2 2" xfId="8629"/>
    <cellStyle name="표준 2 5 14 2 2 2" xfId="19928"/>
    <cellStyle name="표준 2 5 14 2 2 3" xfId="28731"/>
    <cellStyle name="표준 2 5 14 2 3" xfId="13355"/>
    <cellStyle name="표준 2 5 14 2 3 2" xfId="22123"/>
    <cellStyle name="표준 2 5 14 2 4" xfId="15541"/>
    <cellStyle name="표준 2 5 14 2 4 2" xfId="24309"/>
    <cellStyle name="표준 2 5 14 2 5" xfId="17740"/>
    <cellStyle name="표준 2 5 14 2 6" xfId="26545"/>
    <cellStyle name="표준 2 5 14 2 7" xfId="6209"/>
    <cellStyle name="표준 2 5 14 3" xfId="2777"/>
    <cellStyle name="표준 2 5 14 3 2" xfId="18834"/>
    <cellStyle name="표준 2 5 14 3 3" xfId="27637"/>
    <cellStyle name="표준 2 5 14 3 4" xfId="7535"/>
    <cellStyle name="표준 2 5 14 4" xfId="12261"/>
    <cellStyle name="표준 2 5 14 4 2" xfId="21029"/>
    <cellStyle name="표준 2 5 14 5" xfId="14447"/>
    <cellStyle name="표준 2 5 14 5 2" xfId="23215"/>
    <cellStyle name="표준 2 5 14 6" xfId="16641"/>
    <cellStyle name="표준 2 5 14 7" xfId="25451"/>
    <cellStyle name="표준 2 5 14 8" xfId="5115"/>
    <cellStyle name="표준 2 5 15" xfId="1382"/>
    <cellStyle name="표준 2 5 15 2" xfId="3901"/>
    <cellStyle name="표준 2 5 15 2 2" xfId="8640"/>
    <cellStyle name="표준 2 5 15 2 2 2" xfId="19939"/>
    <cellStyle name="표준 2 5 15 2 2 3" xfId="28742"/>
    <cellStyle name="표준 2 5 15 2 3" xfId="13366"/>
    <cellStyle name="표준 2 5 15 2 3 2" xfId="22134"/>
    <cellStyle name="표준 2 5 15 2 4" xfId="15552"/>
    <cellStyle name="표준 2 5 15 2 4 2" xfId="24320"/>
    <cellStyle name="표준 2 5 15 2 5" xfId="17751"/>
    <cellStyle name="표준 2 5 15 2 6" xfId="26556"/>
    <cellStyle name="표준 2 5 15 2 7" xfId="6220"/>
    <cellStyle name="표준 2 5 15 3" xfId="2788"/>
    <cellStyle name="표준 2 5 15 3 2" xfId="18845"/>
    <cellStyle name="표준 2 5 15 3 3" xfId="27648"/>
    <cellStyle name="표준 2 5 15 3 4" xfId="7546"/>
    <cellStyle name="표준 2 5 15 4" xfId="12272"/>
    <cellStyle name="표준 2 5 15 4 2" xfId="21040"/>
    <cellStyle name="표준 2 5 15 5" xfId="14458"/>
    <cellStyle name="표준 2 5 15 5 2" xfId="23226"/>
    <cellStyle name="표준 2 5 15 6" xfId="16652"/>
    <cellStyle name="표준 2 5 15 7" xfId="25462"/>
    <cellStyle name="표준 2 5 15 8" xfId="5126"/>
    <cellStyle name="표준 2 5 16" xfId="1407"/>
    <cellStyle name="표준 2 5 16 2" xfId="3913"/>
    <cellStyle name="표준 2 5 16 2 2" xfId="8651"/>
    <cellStyle name="표준 2 5 16 2 2 2" xfId="19950"/>
    <cellStyle name="표준 2 5 16 2 2 3" xfId="28753"/>
    <cellStyle name="표준 2 5 16 2 3" xfId="13377"/>
    <cellStyle name="표준 2 5 16 2 3 2" xfId="22145"/>
    <cellStyle name="표준 2 5 16 2 4" xfId="15563"/>
    <cellStyle name="표준 2 5 16 2 4 2" xfId="24331"/>
    <cellStyle name="표준 2 5 16 2 5" xfId="17762"/>
    <cellStyle name="표준 2 5 16 2 6" xfId="26567"/>
    <cellStyle name="표준 2 5 16 2 7" xfId="6231"/>
    <cellStyle name="표준 2 5 16 3" xfId="2799"/>
    <cellStyle name="표준 2 5 16 3 2" xfId="18856"/>
    <cellStyle name="표준 2 5 16 3 3" xfId="27659"/>
    <cellStyle name="표준 2 5 16 3 4" xfId="7557"/>
    <cellStyle name="표준 2 5 16 4" xfId="12283"/>
    <cellStyle name="표준 2 5 16 4 2" xfId="21051"/>
    <cellStyle name="표준 2 5 16 5" xfId="14469"/>
    <cellStyle name="표준 2 5 16 5 2" xfId="23237"/>
    <cellStyle name="표준 2 5 16 6" xfId="16663"/>
    <cellStyle name="표준 2 5 16 7" xfId="25473"/>
    <cellStyle name="표준 2 5 16 8" xfId="5137"/>
    <cellStyle name="표준 2 5 17" xfId="1431"/>
    <cellStyle name="표준 2 5 17 2" xfId="3924"/>
    <cellStyle name="표준 2 5 17 2 2" xfId="8661"/>
    <cellStyle name="표준 2 5 17 2 2 2" xfId="19960"/>
    <cellStyle name="표준 2 5 17 2 2 3" xfId="28763"/>
    <cellStyle name="표준 2 5 17 2 3" xfId="13387"/>
    <cellStyle name="표준 2 5 17 2 3 2" xfId="22155"/>
    <cellStyle name="표준 2 5 17 2 4" xfId="15573"/>
    <cellStyle name="표준 2 5 17 2 4 2" xfId="24341"/>
    <cellStyle name="표준 2 5 17 2 5" xfId="17772"/>
    <cellStyle name="표준 2 5 17 2 6" xfId="26577"/>
    <cellStyle name="표준 2 5 17 2 7" xfId="6241"/>
    <cellStyle name="표준 2 5 17 3" xfId="2809"/>
    <cellStyle name="표준 2 5 17 3 2" xfId="18866"/>
    <cellStyle name="표준 2 5 17 3 3" xfId="27669"/>
    <cellStyle name="표준 2 5 17 3 4" xfId="7567"/>
    <cellStyle name="표준 2 5 17 4" xfId="12293"/>
    <cellStyle name="표준 2 5 17 4 2" xfId="21061"/>
    <cellStyle name="표준 2 5 17 5" xfId="14479"/>
    <cellStyle name="표준 2 5 17 5 2" xfId="23247"/>
    <cellStyle name="표준 2 5 17 6" xfId="16674"/>
    <cellStyle name="표준 2 5 17 7" xfId="25483"/>
    <cellStyle name="표준 2 5 17 8" xfId="5147"/>
    <cellStyle name="표준 2 5 18" xfId="1454"/>
    <cellStyle name="표준 2 5 18 2" xfId="3934"/>
    <cellStyle name="표준 2 5 18 2 2" xfId="8671"/>
    <cellStyle name="표준 2 5 18 2 2 2" xfId="19970"/>
    <cellStyle name="표준 2 5 18 2 2 3" xfId="28773"/>
    <cellStyle name="표준 2 5 18 2 3" xfId="13397"/>
    <cellStyle name="표준 2 5 18 2 3 2" xfId="22165"/>
    <cellStyle name="표준 2 5 18 2 4" xfId="15583"/>
    <cellStyle name="표준 2 5 18 2 4 2" xfId="24351"/>
    <cellStyle name="표준 2 5 18 2 5" xfId="17782"/>
    <cellStyle name="표준 2 5 18 2 6" xfId="26587"/>
    <cellStyle name="표준 2 5 18 2 7" xfId="6251"/>
    <cellStyle name="표준 2 5 18 3" xfId="2819"/>
    <cellStyle name="표준 2 5 18 3 2" xfId="18876"/>
    <cellStyle name="표준 2 5 18 3 3" xfId="27679"/>
    <cellStyle name="표준 2 5 18 3 4" xfId="7577"/>
    <cellStyle name="표준 2 5 18 4" xfId="12303"/>
    <cellStyle name="표준 2 5 18 4 2" xfId="21071"/>
    <cellStyle name="표준 2 5 18 5" xfId="14489"/>
    <cellStyle name="표준 2 5 18 5 2" xfId="23257"/>
    <cellStyle name="표준 2 5 18 6" xfId="16685"/>
    <cellStyle name="표준 2 5 18 7" xfId="25493"/>
    <cellStyle name="표준 2 5 18 8" xfId="5157"/>
    <cellStyle name="표준 2 5 19" xfId="1477"/>
    <cellStyle name="표준 2 5 19 2" xfId="3944"/>
    <cellStyle name="표준 2 5 19 2 2" xfId="8681"/>
    <cellStyle name="표준 2 5 19 2 2 2" xfId="19980"/>
    <cellStyle name="표준 2 5 19 2 2 3" xfId="28783"/>
    <cellStyle name="표준 2 5 19 2 3" xfId="13407"/>
    <cellStyle name="표준 2 5 19 2 3 2" xfId="22175"/>
    <cellStyle name="표준 2 5 19 2 4" xfId="15593"/>
    <cellStyle name="표준 2 5 19 2 4 2" xfId="24361"/>
    <cellStyle name="표준 2 5 19 2 5" xfId="17792"/>
    <cellStyle name="표준 2 5 19 2 6" xfId="26597"/>
    <cellStyle name="표준 2 5 19 2 7" xfId="6261"/>
    <cellStyle name="표준 2 5 19 3" xfId="2829"/>
    <cellStyle name="표준 2 5 19 3 2" xfId="18886"/>
    <cellStyle name="표준 2 5 19 3 3" xfId="27689"/>
    <cellStyle name="표준 2 5 19 3 4" xfId="7587"/>
    <cellStyle name="표준 2 5 19 4" xfId="12313"/>
    <cellStyle name="표준 2 5 19 4 2" xfId="21081"/>
    <cellStyle name="표준 2 5 19 5" xfId="14499"/>
    <cellStyle name="표준 2 5 19 5 2" xfId="23267"/>
    <cellStyle name="표준 2 5 19 6" xfId="16695"/>
    <cellStyle name="표준 2 5 19 7" xfId="25503"/>
    <cellStyle name="표준 2 5 19 8" xfId="5167"/>
    <cellStyle name="표준 2 5 2" xfId="375"/>
    <cellStyle name="표준 2 5 2 2" xfId="3350"/>
    <cellStyle name="표준 2 5 2 2 2" xfId="8104"/>
    <cellStyle name="표준 2 5 2 2 2 2" xfId="19403"/>
    <cellStyle name="표준 2 5 2 2 2 3" xfId="28206"/>
    <cellStyle name="표준 2 5 2 2 3" xfId="12830"/>
    <cellStyle name="표준 2 5 2 2 3 2" xfId="21598"/>
    <cellStyle name="표준 2 5 2 2 4" xfId="15016"/>
    <cellStyle name="표준 2 5 2 2 4 2" xfId="23784"/>
    <cellStyle name="표준 2 5 2 2 5" xfId="17215"/>
    <cellStyle name="표준 2 5 2 2 6" xfId="26020"/>
    <cellStyle name="표준 2 5 2 2 7" xfId="5684"/>
    <cellStyle name="표준 2 5 2 3" xfId="2252"/>
    <cellStyle name="표준 2 5 2 3 2" xfId="18309"/>
    <cellStyle name="표준 2 5 2 3 3" xfId="27112"/>
    <cellStyle name="표준 2 5 2 3 4" xfId="7010"/>
    <cellStyle name="표준 2 5 2 4" xfId="11736"/>
    <cellStyle name="표준 2 5 2 4 2" xfId="20504"/>
    <cellStyle name="표준 2 5 2 5" xfId="13922"/>
    <cellStyle name="표준 2 5 2 5 2" xfId="22690"/>
    <cellStyle name="표준 2 5 2 6" xfId="16111"/>
    <cellStyle name="표준 2 5 2 7" xfId="24926"/>
    <cellStyle name="표준 2 5 2 8" xfId="4590"/>
    <cellStyle name="표준 2 5 20" xfId="1500"/>
    <cellStyle name="표준 2 5 20 2" xfId="3954"/>
    <cellStyle name="표준 2 5 20 2 2" xfId="8691"/>
    <cellStyle name="표준 2 5 20 2 2 2" xfId="19990"/>
    <cellStyle name="표준 2 5 20 2 2 3" xfId="28793"/>
    <cellStyle name="표준 2 5 20 2 3" xfId="13417"/>
    <cellStyle name="표준 2 5 20 2 3 2" xfId="22185"/>
    <cellStyle name="표준 2 5 20 2 4" xfId="15603"/>
    <cellStyle name="표준 2 5 20 2 4 2" xfId="24371"/>
    <cellStyle name="표준 2 5 20 2 5" xfId="17802"/>
    <cellStyle name="표준 2 5 20 2 6" xfId="26607"/>
    <cellStyle name="표준 2 5 20 2 7" xfId="6271"/>
    <cellStyle name="표준 2 5 20 3" xfId="2839"/>
    <cellStyle name="표준 2 5 20 3 2" xfId="18896"/>
    <cellStyle name="표준 2 5 20 3 3" xfId="27699"/>
    <cellStyle name="표준 2 5 20 3 4" xfId="7597"/>
    <cellStyle name="표준 2 5 20 4" xfId="12323"/>
    <cellStyle name="표준 2 5 20 4 2" xfId="21091"/>
    <cellStyle name="표준 2 5 20 5" xfId="14509"/>
    <cellStyle name="표준 2 5 20 5 2" xfId="23277"/>
    <cellStyle name="표준 2 5 20 6" xfId="16707"/>
    <cellStyle name="표준 2 5 20 7" xfId="25513"/>
    <cellStyle name="표준 2 5 20 8" xfId="5177"/>
    <cellStyle name="표준 2 5 21" xfId="1523"/>
    <cellStyle name="표준 2 5 21 2" xfId="3965"/>
    <cellStyle name="표준 2 5 21 2 2" xfId="8701"/>
    <cellStyle name="표준 2 5 21 2 2 2" xfId="20000"/>
    <cellStyle name="표준 2 5 21 2 2 3" xfId="28803"/>
    <cellStyle name="표준 2 5 21 2 3" xfId="13427"/>
    <cellStyle name="표준 2 5 21 2 3 2" xfId="22195"/>
    <cellStyle name="표준 2 5 21 2 4" xfId="15613"/>
    <cellStyle name="표준 2 5 21 2 4 2" xfId="24381"/>
    <cellStyle name="표준 2 5 21 2 5" xfId="17812"/>
    <cellStyle name="표준 2 5 21 2 6" xfId="26617"/>
    <cellStyle name="표준 2 5 21 2 7" xfId="6281"/>
    <cellStyle name="표준 2 5 21 3" xfId="2849"/>
    <cellStyle name="표준 2 5 21 3 2" xfId="18906"/>
    <cellStyle name="표준 2 5 21 3 3" xfId="27709"/>
    <cellStyle name="표준 2 5 21 3 4" xfId="7607"/>
    <cellStyle name="표준 2 5 21 4" xfId="12333"/>
    <cellStyle name="표준 2 5 21 4 2" xfId="21101"/>
    <cellStyle name="표준 2 5 21 5" xfId="14519"/>
    <cellStyle name="표준 2 5 21 5 2" xfId="23287"/>
    <cellStyle name="표준 2 5 21 6" xfId="16717"/>
    <cellStyle name="표준 2 5 21 7" xfId="25523"/>
    <cellStyle name="표준 2 5 21 8" xfId="5187"/>
    <cellStyle name="표준 2 5 22" xfId="1546"/>
    <cellStyle name="표준 2 5 22 2" xfId="3975"/>
    <cellStyle name="표준 2 5 22 2 2" xfId="8711"/>
    <cellStyle name="표준 2 5 22 2 2 2" xfId="20010"/>
    <cellStyle name="표준 2 5 22 2 2 3" xfId="28813"/>
    <cellStyle name="표준 2 5 22 2 3" xfId="13437"/>
    <cellStyle name="표준 2 5 22 2 3 2" xfId="22205"/>
    <cellStyle name="표준 2 5 22 2 4" xfId="15623"/>
    <cellStyle name="표준 2 5 22 2 4 2" xfId="24391"/>
    <cellStyle name="표준 2 5 22 2 5" xfId="17822"/>
    <cellStyle name="표준 2 5 22 2 6" xfId="26627"/>
    <cellStyle name="표준 2 5 22 2 7" xfId="6291"/>
    <cellStyle name="표준 2 5 22 3" xfId="2859"/>
    <cellStyle name="표준 2 5 22 3 2" xfId="18916"/>
    <cellStyle name="표준 2 5 22 3 3" xfId="27719"/>
    <cellStyle name="표준 2 5 22 3 4" xfId="7617"/>
    <cellStyle name="표준 2 5 22 4" xfId="12343"/>
    <cellStyle name="표준 2 5 22 4 2" xfId="21111"/>
    <cellStyle name="표준 2 5 22 5" xfId="14529"/>
    <cellStyle name="표준 2 5 22 5 2" xfId="23297"/>
    <cellStyle name="표준 2 5 22 6" xfId="16727"/>
    <cellStyle name="표준 2 5 22 7" xfId="25533"/>
    <cellStyle name="표준 2 5 22 8" xfId="5197"/>
    <cellStyle name="표준 2 5 23" xfId="1569"/>
    <cellStyle name="표준 2 5 23 2" xfId="3986"/>
    <cellStyle name="표준 2 5 23 2 2" xfId="8721"/>
    <cellStyle name="표준 2 5 23 2 2 2" xfId="20020"/>
    <cellStyle name="표준 2 5 23 2 2 3" xfId="28823"/>
    <cellStyle name="표준 2 5 23 2 3" xfId="13447"/>
    <cellStyle name="표준 2 5 23 2 3 2" xfId="22215"/>
    <cellStyle name="표준 2 5 23 2 4" xfId="15633"/>
    <cellStyle name="표준 2 5 23 2 4 2" xfId="24401"/>
    <cellStyle name="표준 2 5 23 2 5" xfId="17832"/>
    <cellStyle name="표준 2 5 23 2 6" xfId="26637"/>
    <cellStyle name="표준 2 5 23 2 7" xfId="6301"/>
    <cellStyle name="표준 2 5 23 3" xfId="2869"/>
    <cellStyle name="표준 2 5 23 3 2" xfId="18926"/>
    <cellStyle name="표준 2 5 23 3 3" xfId="27729"/>
    <cellStyle name="표준 2 5 23 3 4" xfId="7627"/>
    <cellStyle name="표준 2 5 23 4" xfId="12353"/>
    <cellStyle name="표준 2 5 23 4 2" xfId="21121"/>
    <cellStyle name="표준 2 5 23 5" xfId="14539"/>
    <cellStyle name="표준 2 5 23 5 2" xfId="23307"/>
    <cellStyle name="표준 2 5 23 6" xfId="16737"/>
    <cellStyle name="표준 2 5 23 7" xfId="25543"/>
    <cellStyle name="표준 2 5 23 8" xfId="5207"/>
    <cellStyle name="표준 2 5 24" xfId="1591"/>
    <cellStyle name="표준 2 5 24 2" xfId="3997"/>
    <cellStyle name="표준 2 5 24 2 2" xfId="8731"/>
    <cellStyle name="표준 2 5 24 2 2 2" xfId="20030"/>
    <cellStyle name="표준 2 5 24 2 2 3" xfId="28833"/>
    <cellStyle name="표준 2 5 24 2 3" xfId="13457"/>
    <cellStyle name="표준 2 5 24 2 3 2" xfId="22225"/>
    <cellStyle name="표준 2 5 24 2 4" xfId="15643"/>
    <cellStyle name="표준 2 5 24 2 4 2" xfId="24411"/>
    <cellStyle name="표준 2 5 24 2 5" xfId="17842"/>
    <cellStyle name="표준 2 5 24 2 6" xfId="26647"/>
    <cellStyle name="표준 2 5 24 2 7" xfId="6311"/>
    <cellStyle name="표준 2 5 24 3" xfId="2879"/>
    <cellStyle name="표준 2 5 24 3 2" xfId="18936"/>
    <cellStyle name="표준 2 5 24 3 3" xfId="27739"/>
    <cellStyle name="표준 2 5 24 3 4" xfId="7637"/>
    <cellStyle name="표준 2 5 24 4" xfId="12363"/>
    <cellStyle name="표준 2 5 24 4 2" xfId="21131"/>
    <cellStyle name="표준 2 5 24 5" xfId="14549"/>
    <cellStyle name="표준 2 5 24 5 2" xfId="23317"/>
    <cellStyle name="표준 2 5 24 6" xfId="16747"/>
    <cellStyle name="표준 2 5 24 7" xfId="25553"/>
    <cellStyle name="표준 2 5 24 8" xfId="5217"/>
    <cellStyle name="표준 2 5 25" xfId="1613"/>
    <cellStyle name="표준 2 5 25 2" xfId="4009"/>
    <cellStyle name="표준 2 5 25 2 2" xfId="8741"/>
    <cellStyle name="표준 2 5 25 2 2 2" xfId="20040"/>
    <cellStyle name="표준 2 5 25 2 2 3" xfId="28843"/>
    <cellStyle name="표준 2 5 25 2 3" xfId="13467"/>
    <cellStyle name="표준 2 5 25 2 3 2" xfId="22235"/>
    <cellStyle name="표준 2 5 25 2 4" xfId="15653"/>
    <cellStyle name="표준 2 5 25 2 4 2" xfId="24421"/>
    <cellStyle name="표준 2 5 25 2 5" xfId="17852"/>
    <cellStyle name="표준 2 5 25 2 6" xfId="26657"/>
    <cellStyle name="표준 2 5 25 2 7" xfId="6321"/>
    <cellStyle name="표준 2 5 25 3" xfId="2889"/>
    <cellStyle name="표준 2 5 25 3 2" xfId="18946"/>
    <cellStyle name="표준 2 5 25 3 3" xfId="27749"/>
    <cellStyle name="표준 2 5 25 3 4" xfId="7647"/>
    <cellStyle name="표준 2 5 25 4" xfId="12373"/>
    <cellStyle name="표준 2 5 25 4 2" xfId="21141"/>
    <cellStyle name="표준 2 5 25 5" xfId="14559"/>
    <cellStyle name="표준 2 5 25 5 2" xfId="23327"/>
    <cellStyle name="표준 2 5 25 6" xfId="16757"/>
    <cellStyle name="표준 2 5 25 7" xfId="25563"/>
    <cellStyle name="표준 2 5 25 8" xfId="5227"/>
    <cellStyle name="표준 2 5 26" xfId="1636"/>
    <cellStyle name="표준 2 5 26 2" xfId="4020"/>
    <cellStyle name="표준 2 5 26 2 2" xfId="8752"/>
    <cellStyle name="표준 2 5 26 2 2 2" xfId="20051"/>
    <cellStyle name="표준 2 5 26 2 2 3" xfId="28854"/>
    <cellStyle name="표준 2 5 26 2 3" xfId="13478"/>
    <cellStyle name="표준 2 5 26 2 3 2" xfId="22246"/>
    <cellStyle name="표준 2 5 26 2 4" xfId="15664"/>
    <cellStyle name="표준 2 5 26 2 4 2" xfId="24432"/>
    <cellStyle name="표준 2 5 26 2 5" xfId="17863"/>
    <cellStyle name="표준 2 5 26 2 6" xfId="26668"/>
    <cellStyle name="표준 2 5 26 2 7" xfId="6332"/>
    <cellStyle name="표준 2 5 26 3" xfId="2900"/>
    <cellStyle name="표준 2 5 26 3 2" xfId="18957"/>
    <cellStyle name="표준 2 5 26 3 3" xfId="27760"/>
    <cellStyle name="표준 2 5 26 3 4" xfId="7658"/>
    <cellStyle name="표준 2 5 26 4" xfId="12384"/>
    <cellStyle name="표준 2 5 26 4 2" xfId="21152"/>
    <cellStyle name="표준 2 5 26 5" xfId="14570"/>
    <cellStyle name="표준 2 5 26 5 2" xfId="23338"/>
    <cellStyle name="표준 2 5 26 6" xfId="16768"/>
    <cellStyle name="표준 2 5 26 7" xfId="25574"/>
    <cellStyle name="표준 2 5 26 8" xfId="5238"/>
    <cellStyle name="표준 2 5 27" xfId="1658"/>
    <cellStyle name="표준 2 5 27 2" xfId="4030"/>
    <cellStyle name="표준 2 5 27 2 2" xfId="8762"/>
    <cellStyle name="표준 2 5 27 2 2 2" xfId="20061"/>
    <cellStyle name="표준 2 5 27 2 2 3" xfId="28864"/>
    <cellStyle name="표준 2 5 27 2 3" xfId="13488"/>
    <cellStyle name="표준 2 5 27 2 3 2" xfId="22256"/>
    <cellStyle name="표준 2 5 27 2 4" xfId="15674"/>
    <cellStyle name="표준 2 5 27 2 4 2" xfId="24442"/>
    <cellStyle name="표준 2 5 27 2 5" xfId="17873"/>
    <cellStyle name="표준 2 5 27 2 6" xfId="26678"/>
    <cellStyle name="표준 2 5 27 2 7" xfId="6342"/>
    <cellStyle name="표준 2 5 27 3" xfId="2910"/>
    <cellStyle name="표준 2 5 27 3 2" xfId="18967"/>
    <cellStyle name="표준 2 5 27 3 3" xfId="27770"/>
    <cellStyle name="표준 2 5 27 3 4" xfId="7668"/>
    <cellStyle name="표준 2 5 27 4" xfId="12394"/>
    <cellStyle name="표준 2 5 27 4 2" xfId="21162"/>
    <cellStyle name="표준 2 5 27 5" xfId="14580"/>
    <cellStyle name="표준 2 5 27 5 2" xfId="23348"/>
    <cellStyle name="표준 2 5 27 6" xfId="16778"/>
    <cellStyle name="표준 2 5 27 7" xfId="25584"/>
    <cellStyle name="표준 2 5 27 8" xfId="5248"/>
    <cellStyle name="표준 2 5 28" xfId="1680"/>
    <cellStyle name="표준 2 5 28 2" xfId="4040"/>
    <cellStyle name="표준 2 5 28 2 2" xfId="8772"/>
    <cellStyle name="표준 2 5 28 2 2 2" xfId="20071"/>
    <cellStyle name="표준 2 5 28 2 2 3" xfId="28874"/>
    <cellStyle name="표준 2 5 28 2 3" xfId="13498"/>
    <cellStyle name="표준 2 5 28 2 3 2" xfId="22266"/>
    <cellStyle name="표준 2 5 28 2 4" xfId="15684"/>
    <cellStyle name="표준 2 5 28 2 4 2" xfId="24452"/>
    <cellStyle name="표준 2 5 28 2 5" xfId="17883"/>
    <cellStyle name="표준 2 5 28 2 6" xfId="26688"/>
    <cellStyle name="표준 2 5 28 2 7" xfId="6352"/>
    <cellStyle name="표준 2 5 28 3" xfId="2920"/>
    <cellStyle name="표준 2 5 28 3 2" xfId="18977"/>
    <cellStyle name="표준 2 5 28 3 3" xfId="27780"/>
    <cellStyle name="표준 2 5 28 3 4" xfId="7678"/>
    <cellStyle name="표준 2 5 28 4" xfId="12404"/>
    <cellStyle name="표준 2 5 28 4 2" xfId="21172"/>
    <cellStyle name="표준 2 5 28 5" xfId="14590"/>
    <cellStyle name="표준 2 5 28 5 2" xfId="23358"/>
    <cellStyle name="표준 2 5 28 6" xfId="16788"/>
    <cellStyle name="표준 2 5 28 7" xfId="25594"/>
    <cellStyle name="표준 2 5 28 8" xfId="5258"/>
    <cellStyle name="표준 2 5 29" xfId="1699"/>
    <cellStyle name="표준 2 5 29 2" xfId="4047"/>
    <cellStyle name="표준 2 5 29 2 2" xfId="8779"/>
    <cellStyle name="표준 2 5 29 2 2 2" xfId="20078"/>
    <cellStyle name="표준 2 5 29 2 2 3" xfId="28881"/>
    <cellStyle name="표준 2 5 29 2 3" xfId="13505"/>
    <cellStyle name="표준 2 5 29 2 3 2" xfId="22273"/>
    <cellStyle name="표준 2 5 29 2 4" xfId="15691"/>
    <cellStyle name="표준 2 5 29 2 4 2" xfId="24459"/>
    <cellStyle name="표준 2 5 29 2 5" xfId="17890"/>
    <cellStyle name="표준 2 5 29 2 6" xfId="26695"/>
    <cellStyle name="표준 2 5 29 2 7" xfId="6359"/>
    <cellStyle name="표준 2 5 29 3" xfId="2927"/>
    <cellStyle name="표준 2 5 29 3 2" xfId="18984"/>
    <cellStyle name="표준 2 5 29 3 3" xfId="27787"/>
    <cellStyle name="표준 2 5 29 3 4" xfId="7685"/>
    <cellStyle name="표준 2 5 29 4" xfId="12411"/>
    <cellStyle name="표준 2 5 29 4 2" xfId="21179"/>
    <cellStyle name="표준 2 5 29 5" xfId="14597"/>
    <cellStyle name="표준 2 5 29 5 2" xfId="23365"/>
    <cellStyle name="표준 2 5 29 6" xfId="16795"/>
    <cellStyle name="표준 2 5 29 7" xfId="25601"/>
    <cellStyle name="표준 2 5 29 8" xfId="5265"/>
    <cellStyle name="표준 2 5 3" xfId="569"/>
    <cellStyle name="표준 2 5 3 2" xfId="3498"/>
    <cellStyle name="표준 2 5 3 2 2" xfId="8251"/>
    <cellStyle name="표준 2 5 3 2 2 2" xfId="19550"/>
    <cellStyle name="표준 2 5 3 2 2 3" xfId="28353"/>
    <cellStyle name="표준 2 5 3 2 3" xfId="12977"/>
    <cellStyle name="표준 2 5 3 2 3 2" xfId="21745"/>
    <cellStyle name="표준 2 5 3 2 4" xfId="15163"/>
    <cellStyle name="표준 2 5 3 2 4 2" xfId="23931"/>
    <cellStyle name="표준 2 5 3 2 5" xfId="17362"/>
    <cellStyle name="표준 2 5 3 2 6" xfId="26167"/>
    <cellStyle name="표준 2 5 3 2 7" xfId="5831"/>
    <cellStyle name="표준 2 5 3 3" xfId="2399"/>
    <cellStyle name="표준 2 5 3 3 2" xfId="18456"/>
    <cellStyle name="표준 2 5 3 3 3" xfId="27259"/>
    <cellStyle name="표준 2 5 3 3 4" xfId="7157"/>
    <cellStyle name="표준 2 5 3 4" xfId="11883"/>
    <cellStyle name="표준 2 5 3 4 2" xfId="20651"/>
    <cellStyle name="표준 2 5 3 5" xfId="14069"/>
    <cellStyle name="표준 2 5 3 5 2" xfId="22837"/>
    <cellStyle name="표준 2 5 3 6" xfId="16256"/>
    <cellStyle name="표준 2 5 3 7" xfId="25073"/>
    <cellStyle name="표준 2 5 3 8" xfId="4737"/>
    <cellStyle name="표준 2 5 30" xfId="1718"/>
    <cellStyle name="표준 2 5 30 2" xfId="4054"/>
    <cellStyle name="표준 2 5 30 2 2" xfId="8786"/>
    <cellStyle name="표준 2 5 30 2 2 2" xfId="20085"/>
    <cellStyle name="표준 2 5 30 2 2 3" xfId="28888"/>
    <cellStyle name="표준 2 5 30 2 3" xfId="13512"/>
    <cellStyle name="표준 2 5 30 2 3 2" xfId="22280"/>
    <cellStyle name="표준 2 5 30 2 4" xfId="15698"/>
    <cellStyle name="표준 2 5 30 2 4 2" xfId="24466"/>
    <cellStyle name="표준 2 5 30 2 5" xfId="17897"/>
    <cellStyle name="표준 2 5 30 2 6" xfId="26702"/>
    <cellStyle name="표준 2 5 30 2 7" xfId="6366"/>
    <cellStyle name="표준 2 5 30 3" xfId="2934"/>
    <cellStyle name="표준 2 5 30 3 2" xfId="18991"/>
    <cellStyle name="표준 2 5 30 3 3" xfId="27794"/>
    <cellStyle name="표준 2 5 30 3 4" xfId="7692"/>
    <cellStyle name="표준 2 5 30 4" xfId="12418"/>
    <cellStyle name="표준 2 5 30 4 2" xfId="21186"/>
    <cellStyle name="표준 2 5 30 5" xfId="14604"/>
    <cellStyle name="표준 2 5 30 5 2" xfId="23372"/>
    <cellStyle name="표준 2 5 30 6" xfId="16802"/>
    <cellStyle name="표준 2 5 30 7" xfId="25608"/>
    <cellStyle name="표준 2 5 30 8" xfId="5272"/>
    <cellStyle name="표준 2 5 31" xfId="1736"/>
    <cellStyle name="표준 2 5 31 2" xfId="4060"/>
    <cellStyle name="표준 2 5 31 2 2" xfId="8792"/>
    <cellStyle name="표준 2 5 31 2 2 2" xfId="20091"/>
    <cellStyle name="표준 2 5 31 2 2 3" xfId="28894"/>
    <cellStyle name="표준 2 5 31 2 3" xfId="13518"/>
    <cellStyle name="표준 2 5 31 2 3 2" xfId="22286"/>
    <cellStyle name="표준 2 5 31 2 4" xfId="15704"/>
    <cellStyle name="표준 2 5 31 2 4 2" xfId="24472"/>
    <cellStyle name="표준 2 5 31 2 5" xfId="17903"/>
    <cellStyle name="표준 2 5 31 2 6" xfId="26708"/>
    <cellStyle name="표준 2 5 31 2 7" xfId="6372"/>
    <cellStyle name="표준 2 5 31 3" xfId="2940"/>
    <cellStyle name="표준 2 5 31 3 2" xfId="18997"/>
    <cellStyle name="표준 2 5 31 3 3" xfId="27800"/>
    <cellStyle name="표준 2 5 31 3 4" xfId="7698"/>
    <cellStyle name="표준 2 5 31 4" xfId="12424"/>
    <cellStyle name="표준 2 5 31 4 2" xfId="21192"/>
    <cellStyle name="표준 2 5 31 5" xfId="14610"/>
    <cellStyle name="표준 2 5 31 5 2" xfId="23378"/>
    <cellStyle name="표준 2 5 31 6" xfId="16808"/>
    <cellStyle name="표준 2 5 31 7" xfId="25614"/>
    <cellStyle name="표준 2 5 31 8" xfId="5278"/>
    <cellStyle name="표준 2 5 32" xfId="1754"/>
    <cellStyle name="표준 2 5 32 2" xfId="4066"/>
    <cellStyle name="표준 2 5 32 2 2" xfId="8798"/>
    <cellStyle name="표준 2 5 32 2 2 2" xfId="20097"/>
    <cellStyle name="표준 2 5 32 2 2 3" xfId="28900"/>
    <cellStyle name="표준 2 5 32 2 3" xfId="13524"/>
    <cellStyle name="표준 2 5 32 2 3 2" xfId="22292"/>
    <cellStyle name="표준 2 5 32 2 4" xfId="15710"/>
    <cellStyle name="표준 2 5 32 2 4 2" xfId="24478"/>
    <cellStyle name="표준 2 5 32 2 5" xfId="17909"/>
    <cellStyle name="표준 2 5 32 2 6" xfId="26714"/>
    <cellStyle name="표준 2 5 32 2 7" xfId="6378"/>
    <cellStyle name="표준 2 5 32 3" xfId="2946"/>
    <cellStyle name="표준 2 5 32 3 2" xfId="19003"/>
    <cellStyle name="표준 2 5 32 3 3" xfId="27806"/>
    <cellStyle name="표준 2 5 32 3 4" xfId="7704"/>
    <cellStyle name="표준 2 5 32 4" xfId="12430"/>
    <cellStyle name="표준 2 5 32 4 2" xfId="21198"/>
    <cellStyle name="표준 2 5 32 5" xfId="14616"/>
    <cellStyle name="표준 2 5 32 5 2" xfId="23384"/>
    <cellStyle name="표준 2 5 32 6" xfId="16814"/>
    <cellStyle name="표준 2 5 32 7" xfId="25620"/>
    <cellStyle name="표준 2 5 32 8" xfId="5284"/>
    <cellStyle name="표준 2 5 33" xfId="1771"/>
    <cellStyle name="표준 2 5 33 2" xfId="4072"/>
    <cellStyle name="표준 2 5 33 2 2" xfId="8804"/>
    <cellStyle name="표준 2 5 33 2 2 2" xfId="20103"/>
    <cellStyle name="표준 2 5 33 2 2 3" xfId="28906"/>
    <cellStyle name="표준 2 5 33 2 3" xfId="13530"/>
    <cellStyle name="표준 2 5 33 2 3 2" xfId="22298"/>
    <cellStyle name="표준 2 5 33 2 4" xfId="15716"/>
    <cellStyle name="표준 2 5 33 2 4 2" xfId="24484"/>
    <cellStyle name="표준 2 5 33 2 5" xfId="17915"/>
    <cellStyle name="표준 2 5 33 2 6" xfId="26720"/>
    <cellStyle name="표준 2 5 33 2 7" xfId="6384"/>
    <cellStyle name="표준 2 5 33 3" xfId="2952"/>
    <cellStyle name="표준 2 5 33 3 2" xfId="19009"/>
    <cellStyle name="표준 2 5 33 3 3" xfId="27812"/>
    <cellStyle name="표준 2 5 33 3 4" xfId="7710"/>
    <cellStyle name="표준 2 5 33 4" xfId="12436"/>
    <cellStyle name="표준 2 5 33 4 2" xfId="21204"/>
    <cellStyle name="표준 2 5 33 5" xfId="14622"/>
    <cellStyle name="표준 2 5 33 5 2" xfId="23390"/>
    <cellStyle name="표준 2 5 33 6" xfId="16820"/>
    <cellStyle name="표준 2 5 33 7" xfId="25626"/>
    <cellStyle name="표준 2 5 33 8" xfId="5290"/>
    <cellStyle name="표준 2 5 34" xfId="1789"/>
    <cellStyle name="표준 2 5 34 2" xfId="4079"/>
    <cellStyle name="표준 2 5 34 2 2" xfId="8811"/>
    <cellStyle name="표준 2 5 34 2 2 2" xfId="20110"/>
    <cellStyle name="표준 2 5 34 2 2 3" xfId="28913"/>
    <cellStyle name="표준 2 5 34 2 3" xfId="13537"/>
    <cellStyle name="표준 2 5 34 2 3 2" xfId="22305"/>
    <cellStyle name="표준 2 5 34 2 4" xfId="15723"/>
    <cellStyle name="표준 2 5 34 2 4 2" xfId="24491"/>
    <cellStyle name="표준 2 5 34 2 5" xfId="17922"/>
    <cellStyle name="표준 2 5 34 2 6" xfId="26727"/>
    <cellStyle name="표준 2 5 34 2 7" xfId="6391"/>
    <cellStyle name="표준 2 5 34 3" xfId="2959"/>
    <cellStyle name="표준 2 5 34 3 2" xfId="19016"/>
    <cellStyle name="표준 2 5 34 3 3" xfId="27819"/>
    <cellStyle name="표준 2 5 34 3 4" xfId="7717"/>
    <cellStyle name="표준 2 5 34 4" xfId="12443"/>
    <cellStyle name="표준 2 5 34 4 2" xfId="21211"/>
    <cellStyle name="표준 2 5 34 5" xfId="14629"/>
    <cellStyle name="표준 2 5 34 5 2" xfId="23397"/>
    <cellStyle name="표준 2 5 34 6" xfId="16827"/>
    <cellStyle name="표준 2 5 34 7" xfId="25633"/>
    <cellStyle name="표준 2 5 34 8" xfId="5297"/>
    <cellStyle name="표준 2 5 35" xfId="1807"/>
    <cellStyle name="표준 2 5 35 2" xfId="4086"/>
    <cellStyle name="표준 2 5 35 2 2" xfId="8818"/>
    <cellStyle name="표준 2 5 35 2 2 2" xfId="20117"/>
    <cellStyle name="표준 2 5 35 2 2 3" xfId="28920"/>
    <cellStyle name="표준 2 5 35 2 3" xfId="13544"/>
    <cellStyle name="표준 2 5 35 2 3 2" xfId="22312"/>
    <cellStyle name="표준 2 5 35 2 4" xfId="15730"/>
    <cellStyle name="표준 2 5 35 2 4 2" xfId="24498"/>
    <cellStyle name="표준 2 5 35 2 5" xfId="17929"/>
    <cellStyle name="표준 2 5 35 2 6" xfId="26734"/>
    <cellStyle name="표준 2 5 35 2 7" xfId="6398"/>
    <cellStyle name="표준 2 5 35 3" xfId="2966"/>
    <cellStyle name="표준 2 5 35 3 2" xfId="19023"/>
    <cellStyle name="표준 2 5 35 3 3" xfId="27826"/>
    <cellStyle name="표준 2 5 35 3 4" xfId="7724"/>
    <cellStyle name="표준 2 5 35 4" xfId="12450"/>
    <cellStyle name="표준 2 5 35 4 2" xfId="21218"/>
    <cellStyle name="표준 2 5 35 5" xfId="14636"/>
    <cellStyle name="표준 2 5 35 5 2" xfId="23404"/>
    <cellStyle name="표준 2 5 35 6" xfId="16834"/>
    <cellStyle name="표준 2 5 35 7" xfId="25640"/>
    <cellStyle name="표준 2 5 35 8" xfId="5304"/>
    <cellStyle name="표준 2 5 36" xfId="1824"/>
    <cellStyle name="표준 2 5 36 2" xfId="4093"/>
    <cellStyle name="표준 2 5 36 2 2" xfId="8824"/>
    <cellStyle name="표준 2 5 36 2 2 2" xfId="20123"/>
    <cellStyle name="표준 2 5 36 2 2 3" xfId="28926"/>
    <cellStyle name="표준 2 5 36 2 3" xfId="13550"/>
    <cellStyle name="표준 2 5 36 2 3 2" xfId="22318"/>
    <cellStyle name="표준 2 5 36 2 4" xfId="15736"/>
    <cellStyle name="표준 2 5 36 2 4 2" xfId="24504"/>
    <cellStyle name="표준 2 5 36 2 5" xfId="17935"/>
    <cellStyle name="표준 2 5 36 2 6" xfId="26740"/>
    <cellStyle name="표준 2 5 36 2 7" xfId="6404"/>
    <cellStyle name="표준 2 5 36 3" xfId="2972"/>
    <cellStyle name="표준 2 5 36 3 2" xfId="19029"/>
    <cellStyle name="표준 2 5 36 3 3" xfId="27832"/>
    <cellStyle name="표준 2 5 36 3 4" xfId="7730"/>
    <cellStyle name="표준 2 5 36 4" xfId="12456"/>
    <cellStyle name="표준 2 5 36 4 2" xfId="21224"/>
    <cellStyle name="표준 2 5 36 5" xfId="14642"/>
    <cellStyle name="표준 2 5 36 5 2" xfId="23410"/>
    <cellStyle name="표준 2 5 36 6" xfId="16840"/>
    <cellStyle name="표준 2 5 36 7" xfId="25646"/>
    <cellStyle name="표준 2 5 36 8" xfId="5310"/>
    <cellStyle name="표준 2 5 37" xfId="3178"/>
    <cellStyle name="표준 2 5 37 2" xfId="7932"/>
    <cellStyle name="표준 2 5 37 2 2" xfId="19231"/>
    <cellStyle name="표준 2 5 37 2 3" xfId="28034"/>
    <cellStyle name="표준 2 5 37 3" xfId="12658"/>
    <cellStyle name="표준 2 5 37 3 2" xfId="21426"/>
    <cellStyle name="표준 2 5 37 4" xfId="14844"/>
    <cellStyle name="표준 2 5 37 4 2" xfId="23612"/>
    <cellStyle name="표준 2 5 37 5" xfId="17043"/>
    <cellStyle name="표준 2 5 37 6" xfId="25848"/>
    <cellStyle name="표준 2 5 37 7" xfId="5512"/>
    <cellStyle name="표준 2 5 38" xfId="2080"/>
    <cellStyle name="표준 2 5 38 2" xfId="26940"/>
    <cellStyle name="표준 2 5 38 3" xfId="6629"/>
    <cellStyle name="표준 2 5 39" xfId="6838"/>
    <cellStyle name="표준 2 5 39 2" xfId="18137"/>
    <cellStyle name="표준 2 5 4" xfId="1037"/>
    <cellStyle name="표준 2 5 4 2" xfId="3682"/>
    <cellStyle name="표준 2 5 4 2 2" xfId="8425"/>
    <cellStyle name="표준 2 5 4 2 2 2" xfId="19724"/>
    <cellStyle name="표준 2 5 4 2 2 3" xfId="28527"/>
    <cellStyle name="표준 2 5 4 2 3" xfId="13151"/>
    <cellStyle name="표준 2 5 4 2 3 2" xfId="21919"/>
    <cellStyle name="표준 2 5 4 2 4" xfId="15337"/>
    <cellStyle name="표준 2 5 4 2 4 2" xfId="24105"/>
    <cellStyle name="표준 2 5 4 2 5" xfId="17536"/>
    <cellStyle name="표준 2 5 4 2 6" xfId="26341"/>
    <cellStyle name="표준 2 5 4 2 7" xfId="6005"/>
    <cellStyle name="표준 2 5 4 3" xfId="2573"/>
    <cellStyle name="표준 2 5 4 3 2" xfId="18630"/>
    <cellStyle name="표준 2 5 4 3 3" xfId="27433"/>
    <cellStyle name="표준 2 5 4 3 4" xfId="7331"/>
    <cellStyle name="표준 2 5 4 4" xfId="12057"/>
    <cellStyle name="표준 2 5 4 4 2" xfId="20825"/>
    <cellStyle name="표준 2 5 4 5" xfId="14243"/>
    <cellStyle name="표준 2 5 4 5 2" xfId="23011"/>
    <cellStyle name="표준 2 5 4 6" xfId="16436"/>
    <cellStyle name="표준 2 5 4 7" xfId="25247"/>
    <cellStyle name="표준 2 5 4 8" xfId="4911"/>
    <cellStyle name="표준 2 5 40" xfId="11564"/>
    <cellStyle name="표준 2 5 40 2" xfId="20332"/>
    <cellStyle name="표준 2 5 41" xfId="13750"/>
    <cellStyle name="표준 2 5 41 2" xfId="22518"/>
    <cellStyle name="표준 2 5 42" xfId="15797"/>
    <cellStyle name="표준 2 5 43" xfId="24754"/>
    <cellStyle name="표준 2 5 44" xfId="4418"/>
    <cellStyle name="표준 2 5 5" xfId="1275"/>
    <cellStyle name="표준 2 5 5 2" xfId="3834"/>
    <cellStyle name="표준 2 5 5 2 2" xfId="8575"/>
    <cellStyle name="표준 2 5 5 2 2 2" xfId="19874"/>
    <cellStyle name="표준 2 5 5 2 2 3" xfId="28677"/>
    <cellStyle name="표준 2 5 5 2 3" xfId="13301"/>
    <cellStyle name="표준 2 5 5 2 3 2" xfId="22069"/>
    <cellStyle name="표준 2 5 5 2 4" xfId="15487"/>
    <cellStyle name="표준 2 5 5 2 4 2" xfId="24255"/>
    <cellStyle name="표준 2 5 5 2 5" xfId="17686"/>
    <cellStyle name="표준 2 5 5 2 6" xfId="26491"/>
    <cellStyle name="표준 2 5 5 2 7" xfId="6155"/>
    <cellStyle name="표준 2 5 5 3" xfId="2723"/>
    <cellStyle name="표준 2 5 5 3 2" xfId="18780"/>
    <cellStyle name="표준 2 5 5 3 3" xfId="27583"/>
    <cellStyle name="표준 2 5 5 3 4" xfId="7481"/>
    <cellStyle name="표준 2 5 5 4" xfId="12207"/>
    <cellStyle name="표준 2 5 5 4 2" xfId="20975"/>
    <cellStyle name="표준 2 5 5 5" xfId="14393"/>
    <cellStyle name="표준 2 5 5 5 2" xfId="23161"/>
    <cellStyle name="표준 2 5 5 6" xfId="16586"/>
    <cellStyle name="표준 2 5 5 7" xfId="25397"/>
    <cellStyle name="표준 2 5 5 8" xfId="5061"/>
    <cellStyle name="표준 2 5 6" xfId="1339"/>
    <cellStyle name="표준 2 5 6 2" xfId="3876"/>
    <cellStyle name="표준 2 5 6 2 2" xfId="8615"/>
    <cellStyle name="표준 2 5 6 2 2 2" xfId="19914"/>
    <cellStyle name="표준 2 5 6 2 2 3" xfId="28717"/>
    <cellStyle name="표준 2 5 6 2 3" xfId="13341"/>
    <cellStyle name="표준 2 5 6 2 3 2" xfId="22109"/>
    <cellStyle name="표준 2 5 6 2 4" xfId="15527"/>
    <cellStyle name="표준 2 5 6 2 4 2" xfId="24295"/>
    <cellStyle name="표준 2 5 6 2 5" xfId="17726"/>
    <cellStyle name="표준 2 5 6 2 6" xfId="26531"/>
    <cellStyle name="표준 2 5 6 2 7" xfId="6195"/>
    <cellStyle name="표준 2 5 6 3" xfId="2763"/>
    <cellStyle name="표준 2 5 6 3 2" xfId="18820"/>
    <cellStyle name="표준 2 5 6 3 3" xfId="27623"/>
    <cellStyle name="표준 2 5 6 3 4" xfId="7521"/>
    <cellStyle name="표준 2 5 6 4" xfId="12247"/>
    <cellStyle name="표준 2 5 6 4 2" xfId="21015"/>
    <cellStyle name="표준 2 5 6 5" xfId="14433"/>
    <cellStyle name="표준 2 5 6 5 2" xfId="23201"/>
    <cellStyle name="표준 2 5 6 6" xfId="16626"/>
    <cellStyle name="표준 2 5 6 7" xfId="25437"/>
    <cellStyle name="표준 2 5 6 8" xfId="5101"/>
    <cellStyle name="표준 2 5 7" xfId="1340"/>
    <cellStyle name="표준 2 5 7 2" xfId="3877"/>
    <cellStyle name="표준 2 5 7 2 2" xfId="8616"/>
    <cellStyle name="표준 2 5 7 2 2 2" xfId="19915"/>
    <cellStyle name="표준 2 5 7 2 2 3" xfId="28718"/>
    <cellStyle name="표준 2 5 7 2 3" xfId="13342"/>
    <cellStyle name="표준 2 5 7 2 3 2" xfId="22110"/>
    <cellStyle name="표준 2 5 7 2 4" xfId="15528"/>
    <cellStyle name="표준 2 5 7 2 4 2" xfId="24296"/>
    <cellStyle name="표준 2 5 7 2 5" xfId="17727"/>
    <cellStyle name="표준 2 5 7 2 6" xfId="26532"/>
    <cellStyle name="표준 2 5 7 2 7" xfId="6196"/>
    <cellStyle name="표준 2 5 7 3" xfId="2764"/>
    <cellStyle name="표준 2 5 7 3 2" xfId="18821"/>
    <cellStyle name="표준 2 5 7 3 3" xfId="27624"/>
    <cellStyle name="표준 2 5 7 3 4" xfId="7522"/>
    <cellStyle name="표준 2 5 7 4" xfId="12248"/>
    <cellStyle name="표준 2 5 7 4 2" xfId="21016"/>
    <cellStyle name="표준 2 5 7 5" xfId="14434"/>
    <cellStyle name="표준 2 5 7 5 2" xfId="23202"/>
    <cellStyle name="표준 2 5 7 6" xfId="16627"/>
    <cellStyle name="표준 2 5 7 7" xfId="25438"/>
    <cellStyle name="표준 2 5 7 8" xfId="5102"/>
    <cellStyle name="표준 2 5 8" xfId="1338"/>
    <cellStyle name="표준 2 5 8 2" xfId="3875"/>
    <cellStyle name="표준 2 5 8 2 2" xfId="8614"/>
    <cellStyle name="표준 2 5 8 2 2 2" xfId="19913"/>
    <cellStyle name="표준 2 5 8 2 2 3" xfId="28716"/>
    <cellStyle name="표준 2 5 8 2 3" xfId="13340"/>
    <cellStyle name="표준 2 5 8 2 3 2" xfId="22108"/>
    <cellStyle name="표준 2 5 8 2 4" xfId="15526"/>
    <cellStyle name="표준 2 5 8 2 4 2" xfId="24294"/>
    <cellStyle name="표준 2 5 8 2 5" xfId="17725"/>
    <cellStyle name="표준 2 5 8 2 6" xfId="26530"/>
    <cellStyle name="표준 2 5 8 2 7" xfId="6194"/>
    <cellStyle name="표준 2 5 8 3" xfId="2762"/>
    <cellStyle name="표준 2 5 8 3 2" xfId="18819"/>
    <cellStyle name="표준 2 5 8 3 3" xfId="27622"/>
    <cellStyle name="표준 2 5 8 3 4" xfId="7520"/>
    <cellStyle name="표준 2 5 8 4" xfId="12246"/>
    <cellStyle name="표준 2 5 8 4 2" xfId="21014"/>
    <cellStyle name="표준 2 5 8 5" xfId="14432"/>
    <cellStyle name="표준 2 5 8 5 2" xfId="23200"/>
    <cellStyle name="표준 2 5 8 6" xfId="16625"/>
    <cellStyle name="표준 2 5 8 7" xfId="25436"/>
    <cellStyle name="표준 2 5 8 8" xfId="5100"/>
    <cellStyle name="표준 2 5 9" xfId="1345"/>
    <cellStyle name="표준 2 5 9 2" xfId="3881"/>
    <cellStyle name="표준 2 5 9 2 2" xfId="8620"/>
    <cellStyle name="표준 2 5 9 2 2 2" xfId="19919"/>
    <cellStyle name="표준 2 5 9 2 2 3" xfId="28722"/>
    <cellStyle name="표준 2 5 9 2 3" xfId="13346"/>
    <cellStyle name="표준 2 5 9 2 3 2" xfId="22114"/>
    <cellStyle name="표준 2 5 9 2 4" xfId="15532"/>
    <cellStyle name="표준 2 5 9 2 4 2" xfId="24300"/>
    <cellStyle name="표준 2 5 9 2 5" xfId="17731"/>
    <cellStyle name="표준 2 5 9 2 6" xfId="26536"/>
    <cellStyle name="표준 2 5 9 2 7" xfId="6200"/>
    <cellStyle name="표준 2 5 9 3" xfId="2768"/>
    <cellStyle name="표준 2 5 9 3 2" xfId="18825"/>
    <cellStyle name="표준 2 5 9 3 3" xfId="27628"/>
    <cellStyle name="표준 2 5 9 3 4" xfId="7526"/>
    <cellStyle name="표준 2 5 9 4" xfId="12252"/>
    <cellStyle name="표준 2 5 9 4 2" xfId="21020"/>
    <cellStyle name="표준 2 5 9 5" xfId="14438"/>
    <cellStyle name="표준 2 5 9 5 2" xfId="23206"/>
    <cellStyle name="표준 2 5 9 6" xfId="16631"/>
    <cellStyle name="표준 2 5 9 7" xfId="25442"/>
    <cellStyle name="표준 2 5 9 8" xfId="5106"/>
    <cellStyle name="표준 2 50" xfId="671"/>
    <cellStyle name="표준 2 50 2" xfId="3548"/>
    <cellStyle name="표준 2 50 2 2" xfId="8300"/>
    <cellStyle name="표준 2 50 2 2 2" xfId="19599"/>
    <cellStyle name="표준 2 50 2 2 3" xfId="28402"/>
    <cellStyle name="표준 2 50 2 3" xfId="13026"/>
    <cellStyle name="표준 2 50 2 3 2" xfId="21794"/>
    <cellStyle name="표준 2 50 2 4" xfId="15212"/>
    <cellStyle name="표준 2 50 2 4 2" xfId="23980"/>
    <cellStyle name="표준 2 50 2 5" xfId="17411"/>
    <cellStyle name="표준 2 50 2 6" xfId="26216"/>
    <cellStyle name="표준 2 50 2 7" xfId="5880"/>
    <cellStyle name="표준 2 50 3" xfId="2448"/>
    <cellStyle name="표준 2 50 3 2" xfId="27308"/>
    <cellStyle name="표준 2 50 3 3" xfId="9091"/>
    <cellStyle name="표준 2 50 4" xfId="7206"/>
    <cellStyle name="표준 2 50 4 2" xfId="18505"/>
    <cellStyle name="표준 2 50 5" xfId="11932"/>
    <cellStyle name="표준 2 50 5 2" xfId="20700"/>
    <cellStyle name="표준 2 50 6" xfId="14118"/>
    <cellStyle name="표준 2 50 6 2" xfId="22886"/>
    <cellStyle name="표준 2 50 7" xfId="16305"/>
    <cellStyle name="표준 2 50 8" xfId="25122"/>
    <cellStyle name="표준 2 50 9" xfId="4786"/>
    <cellStyle name="표준 2 51" xfId="664"/>
    <cellStyle name="표준 2 51 2" xfId="3545"/>
    <cellStyle name="표준 2 51 2 2" xfId="8297"/>
    <cellStyle name="표준 2 51 2 2 2" xfId="19596"/>
    <cellStyle name="표준 2 51 2 2 3" xfId="28399"/>
    <cellStyle name="표준 2 51 2 3" xfId="13023"/>
    <cellStyle name="표준 2 51 2 3 2" xfId="21791"/>
    <cellStyle name="표준 2 51 2 4" xfId="15209"/>
    <cellStyle name="표준 2 51 2 4 2" xfId="23977"/>
    <cellStyle name="표준 2 51 2 5" xfId="17408"/>
    <cellStyle name="표준 2 51 2 6" xfId="26213"/>
    <cellStyle name="표준 2 51 2 7" xfId="5877"/>
    <cellStyle name="표준 2 51 3" xfId="2445"/>
    <cellStyle name="표준 2 51 3 2" xfId="27305"/>
    <cellStyle name="표준 2 51 3 3" xfId="9092"/>
    <cellStyle name="표준 2 51 4" xfId="7203"/>
    <cellStyle name="표준 2 51 4 2" xfId="18502"/>
    <cellStyle name="표준 2 51 5" xfId="11929"/>
    <cellStyle name="표준 2 51 5 2" xfId="20697"/>
    <cellStyle name="표준 2 51 6" xfId="14115"/>
    <cellStyle name="표준 2 51 6 2" xfId="22883"/>
    <cellStyle name="표준 2 51 7" xfId="16302"/>
    <cellStyle name="표준 2 51 8" xfId="25119"/>
    <cellStyle name="표준 2 51 9" xfId="4783"/>
    <cellStyle name="표준 2 52" xfId="672"/>
    <cellStyle name="표준 2 52 2" xfId="3549"/>
    <cellStyle name="표준 2 52 2 2" xfId="8301"/>
    <cellStyle name="표준 2 52 2 2 2" xfId="19600"/>
    <cellStyle name="표준 2 52 2 2 3" xfId="28403"/>
    <cellStyle name="표준 2 52 2 3" xfId="13027"/>
    <cellStyle name="표준 2 52 2 3 2" xfId="21795"/>
    <cellStyle name="표준 2 52 2 4" xfId="15213"/>
    <cellStyle name="표준 2 52 2 4 2" xfId="23981"/>
    <cellStyle name="표준 2 52 2 5" xfId="17412"/>
    <cellStyle name="표준 2 52 2 6" xfId="26217"/>
    <cellStyle name="표준 2 52 2 7" xfId="5881"/>
    <cellStyle name="표준 2 52 3" xfId="2449"/>
    <cellStyle name="표준 2 52 3 2" xfId="27309"/>
    <cellStyle name="표준 2 52 3 3" xfId="9093"/>
    <cellStyle name="표준 2 52 4" xfId="7207"/>
    <cellStyle name="표준 2 52 4 2" xfId="18506"/>
    <cellStyle name="표준 2 52 5" xfId="11933"/>
    <cellStyle name="표준 2 52 5 2" xfId="20701"/>
    <cellStyle name="표준 2 52 6" xfId="14119"/>
    <cellStyle name="표준 2 52 6 2" xfId="22887"/>
    <cellStyle name="표준 2 52 7" xfId="16306"/>
    <cellStyle name="표준 2 52 8" xfId="25123"/>
    <cellStyle name="표준 2 52 9" xfId="4787"/>
    <cellStyle name="표준 2 53" xfId="669"/>
    <cellStyle name="표준 2 53 2" xfId="3547"/>
    <cellStyle name="표준 2 53 2 2" xfId="8299"/>
    <cellStyle name="표준 2 53 2 2 2" xfId="19598"/>
    <cellStyle name="표준 2 53 2 2 3" xfId="28401"/>
    <cellStyle name="표준 2 53 2 3" xfId="13025"/>
    <cellStyle name="표준 2 53 2 3 2" xfId="21793"/>
    <cellStyle name="표준 2 53 2 4" xfId="15211"/>
    <cellStyle name="표준 2 53 2 4 2" xfId="23979"/>
    <cellStyle name="표준 2 53 2 5" xfId="17410"/>
    <cellStyle name="표준 2 53 2 6" xfId="26215"/>
    <cellStyle name="표준 2 53 2 7" xfId="5879"/>
    <cellStyle name="표준 2 53 3" xfId="2447"/>
    <cellStyle name="표준 2 53 3 2" xfId="27307"/>
    <cellStyle name="표준 2 53 3 3" xfId="9094"/>
    <cellStyle name="표준 2 53 4" xfId="7205"/>
    <cellStyle name="표준 2 53 4 2" xfId="18504"/>
    <cellStyle name="표준 2 53 5" xfId="11931"/>
    <cellStyle name="표준 2 53 5 2" xfId="20699"/>
    <cellStyle name="표준 2 53 6" xfId="14117"/>
    <cellStyle name="표준 2 53 6 2" xfId="22885"/>
    <cellStyle name="표준 2 53 7" xfId="16304"/>
    <cellStyle name="표준 2 53 8" xfId="25121"/>
    <cellStyle name="표준 2 53 9" xfId="4785"/>
    <cellStyle name="표준 2 54" xfId="675"/>
    <cellStyle name="표준 2 54 2" xfId="3550"/>
    <cellStyle name="표준 2 54 2 2" xfId="8302"/>
    <cellStyle name="표준 2 54 2 2 2" xfId="19601"/>
    <cellStyle name="표준 2 54 2 2 3" xfId="28404"/>
    <cellStyle name="표준 2 54 2 3" xfId="13028"/>
    <cellStyle name="표준 2 54 2 3 2" xfId="21796"/>
    <cellStyle name="표준 2 54 2 4" xfId="15214"/>
    <cellStyle name="표준 2 54 2 4 2" xfId="23982"/>
    <cellStyle name="표준 2 54 2 5" xfId="17413"/>
    <cellStyle name="표준 2 54 2 6" xfId="26218"/>
    <cellStyle name="표준 2 54 2 7" xfId="5882"/>
    <cellStyle name="표준 2 54 3" xfId="2450"/>
    <cellStyle name="표준 2 54 3 2" xfId="27310"/>
    <cellStyle name="표준 2 54 3 3" xfId="9095"/>
    <cellStyle name="표준 2 54 4" xfId="7208"/>
    <cellStyle name="표준 2 54 4 2" xfId="18507"/>
    <cellStyle name="표준 2 54 5" xfId="11934"/>
    <cellStyle name="표준 2 54 5 2" xfId="20702"/>
    <cellStyle name="표준 2 54 6" xfId="14120"/>
    <cellStyle name="표준 2 54 6 2" xfId="22888"/>
    <cellStyle name="표준 2 54 7" xfId="16307"/>
    <cellStyle name="표준 2 54 8" xfId="25124"/>
    <cellStyle name="표준 2 54 9" xfId="4788"/>
    <cellStyle name="표준 2 55" xfId="678"/>
    <cellStyle name="표준 2 55 2" xfId="3551"/>
    <cellStyle name="표준 2 55 2 2" xfId="8303"/>
    <cellStyle name="표준 2 55 2 2 2" xfId="19602"/>
    <cellStyle name="표준 2 55 2 2 3" xfId="28405"/>
    <cellStyle name="표준 2 55 2 3" xfId="13029"/>
    <cellStyle name="표준 2 55 2 3 2" xfId="21797"/>
    <cellStyle name="표준 2 55 2 4" xfId="15215"/>
    <cellStyle name="표준 2 55 2 4 2" xfId="23983"/>
    <cellStyle name="표준 2 55 2 5" xfId="17414"/>
    <cellStyle name="표준 2 55 2 6" xfId="26219"/>
    <cellStyle name="표준 2 55 2 7" xfId="5883"/>
    <cellStyle name="표준 2 55 3" xfId="2451"/>
    <cellStyle name="표준 2 55 3 2" xfId="27311"/>
    <cellStyle name="표준 2 55 3 3" xfId="11380"/>
    <cellStyle name="표준 2 55 4" xfId="7209"/>
    <cellStyle name="표준 2 55 4 2" xfId="18508"/>
    <cellStyle name="표준 2 55 5" xfId="11935"/>
    <cellStyle name="표준 2 55 5 2" xfId="20703"/>
    <cellStyle name="표준 2 55 6" xfId="14121"/>
    <cellStyle name="표준 2 55 6 2" xfId="22889"/>
    <cellStyle name="표준 2 55 7" xfId="16308"/>
    <cellStyle name="표준 2 55 8" xfId="25125"/>
    <cellStyle name="표준 2 55 9" xfId="4789"/>
    <cellStyle name="표준 2 56" xfId="681"/>
    <cellStyle name="표준 2 56 2" xfId="3552"/>
    <cellStyle name="표준 2 56 2 2" xfId="8304"/>
    <cellStyle name="표준 2 56 2 2 2" xfId="19603"/>
    <cellStyle name="표준 2 56 2 2 3" xfId="28406"/>
    <cellStyle name="표준 2 56 2 3" xfId="13030"/>
    <cellStyle name="표준 2 56 2 3 2" xfId="21798"/>
    <cellStyle name="표준 2 56 2 4" xfId="15216"/>
    <cellStyle name="표준 2 56 2 4 2" xfId="23984"/>
    <cellStyle name="표준 2 56 2 5" xfId="17415"/>
    <cellStyle name="표준 2 56 2 6" xfId="26220"/>
    <cellStyle name="표준 2 56 2 7" xfId="5884"/>
    <cellStyle name="표준 2 56 3" xfId="2452"/>
    <cellStyle name="표준 2 56 3 2" xfId="18509"/>
    <cellStyle name="표준 2 56 3 3" xfId="27312"/>
    <cellStyle name="표준 2 56 3 4" xfId="7210"/>
    <cellStyle name="표준 2 56 4" xfId="11936"/>
    <cellStyle name="표준 2 56 4 2" xfId="20704"/>
    <cellStyle name="표준 2 56 5" xfId="14122"/>
    <cellStyle name="표준 2 56 5 2" xfId="22890"/>
    <cellStyle name="표준 2 56 6" xfId="16309"/>
    <cellStyle name="표준 2 56 7" xfId="24560"/>
    <cellStyle name="표준 2 56 8" xfId="25126"/>
    <cellStyle name="표준 2 56 9" xfId="4790"/>
    <cellStyle name="표준 2 57" xfId="684"/>
    <cellStyle name="표준 2 57 2" xfId="3553"/>
    <cellStyle name="표준 2 57 2 2" xfId="8305"/>
    <cellStyle name="표준 2 57 2 2 2" xfId="19604"/>
    <cellStyle name="표준 2 57 2 2 3" xfId="28407"/>
    <cellStyle name="표준 2 57 2 3" xfId="13031"/>
    <cellStyle name="표준 2 57 2 3 2" xfId="21799"/>
    <cellStyle name="표준 2 57 2 4" xfId="15217"/>
    <cellStyle name="표준 2 57 2 4 2" xfId="23985"/>
    <cellStyle name="표준 2 57 2 5" xfId="17416"/>
    <cellStyle name="표준 2 57 2 6" xfId="26221"/>
    <cellStyle name="표준 2 57 2 7" xfId="5885"/>
    <cellStyle name="표준 2 57 3" xfId="2453"/>
    <cellStyle name="표준 2 57 3 2" xfId="18510"/>
    <cellStyle name="표준 2 57 3 3" xfId="27313"/>
    <cellStyle name="표준 2 57 3 4" xfId="7211"/>
    <cellStyle name="표준 2 57 4" xfId="11937"/>
    <cellStyle name="표준 2 57 4 2" xfId="20705"/>
    <cellStyle name="표준 2 57 5" xfId="14123"/>
    <cellStyle name="표준 2 57 5 2" xfId="22891"/>
    <cellStyle name="표준 2 57 6" xfId="16310"/>
    <cellStyle name="표준 2 57 7" xfId="24582"/>
    <cellStyle name="표준 2 57 8" xfId="25127"/>
    <cellStyle name="표준 2 57 9" xfId="4791"/>
    <cellStyle name="표준 2 58" xfId="687"/>
    <cellStyle name="표준 2 58 2" xfId="3554"/>
    <cellStyle name="표준 2 58 2 2" xfId="8306"/>
    <cellStyle name="표준 2 58 2 2 2" xfId="19605"/>
    <cellStyle name="표준 2 58 2 2 3" xfId="28408"/>
    <cellStyle name="표준 2 58 2 3" xfId="13032"/>
    <cellStyle name="표준 2 58 2 3 2" xfId="21800"/>
    <cellStyle name="표준 2 58 2 4" xfId="15218"/>
    <cellStyle name="표준 2 58 2 4 2" xfId="23986"/>
    <cellStyle name="표준 2 58 2 5" xfId="17417"/>
    <cellStyle name="표준 2 58 2 6" xfId="26222"/>
    <cellStyle name="표준 2 58 2 7" xfId="5886"/>
    <cellStyle name="표준 2 58 3" xfId="2454"/>
    <cellStyle name="표준 2 58 3 2" xfId="18511"/>
    <cellStyle name="표준 2 58 3 3" xfId="27314"/>
    <cellStyle name="표준 2 58 3 4" xfId="7212"/>
    <cellStyle name="표준 2 58 4" xfId="11938"/>
    <cellStyle name="표준 2 58 4 2" xfId="20706"/>
    <cellStyle name="표준 2 58 5" xfId="14124"/>
    <cellStyle name="표준 2 58 5 2" xfId="22892"/>
    <cellStyle name="표준 2 58 6" xfId="16311"/>
    <cellStyle name="표준 2 58 7" xfId="16415"/>
    <cellStyle name="표준 2 58 8" xfId="25128"/>
    <cellStyle name="표준 2 58 9" xfId="4792"/>
    <cellStyle name="표준 2 59" xfId="690"/>
    <cellStyle name="표준 2 59 2" xfId="3555"/>
    <cellStyle name="표준 2 59 2 2" xfId="8307"/>
    <cellStyle name="표준 2 59 2 2 2" xfId="19606"/>
    <cellStyle name="표준 2 59 2 2 3" xfId="28409"/>
    <cellStyle name="표준 2 59 2 3" xfId="13033"/>
    <cellStyle name="표준 2 59 2 3 2" xfId="21801"/>
    <cellStyle name="표준 2 59 2 4" xfId="15219"/>
    <cellStyle name="표준 2 59 2 4 2" xfId="23987"/>
    <cellStyle name="표준 2 59 2 5" xfId="17418"/>
    <cellStyle name="표준 2 59 2 6" xfId="26223"/>
    <cellStyle name="표준 2 59 2 7" xfId="5887"/>
    <cellStyle name="표준 2 59 3" xfId="2455"/>
    <cellStyle name="표준 2 59 3 2" xfId="18512"/>
    <cellStyle name="표준 2 59 3 3" xfId="27315"/>
    <cellStyle name="표준 2 59 3 4" xfId="7213"/>
    <cellStyle name="표준 2 59 4" xfId="11939"/>
    <cellStyle name="표준 2 59 4 2" xfId="20707"/>
    <cellStyle name="표준 2 59 5" xfId="14125"/>
    <cellStyle name="표준 2 59 5 2" xfId="22893"/>
    <cellStyle name="표준 2 59 6" xfId="16312"/>
    <cellStyle name="표준 2 59 7" xfId="17987"/>
    <cellStyle name="표준 2 59 8" xfId="25129"/>
    <cellStyle name="표준 2 59 9" xfId="4793"/>
    <cellStyle name="표준 2 6" xfId="252"/>
    <cellStyle name="표준 2 6 10" xfId="1188"/>
    <cellStyle name="표준 2 6 10 2" xfId="3774"/>
    <cellStyle name="표준 2 6 10 2 2" xfId="8515"/>
    <cellStyle name="표준 2 6 10 2 2 2" xfId="19814"/>
    <cellStyle name="표준 2 6 10 2 2 3" xfId="28617"/>
    <cellStyle name="표준 2 6 10 2 3" xfId="13241"/>
    <cellStyle name="표준 2 6 10 2 3 2" xfId="22009"/>
    <cellStyle name="표준 2 6 10 2 4" xfId="15427"/>
    <cellStyle name="표준 2 6 10 2 4 2" xfId="24195"/>
    <cellStyle name="표준 2 6 10 2 5" xfId="17626"/>
    <cellStyle name="표준 2 6 10 2 6" xfId="26431"/>
    <cellStyle name="표준 2 6 10 2 7" xfId="6095"/>
    <cellStyle name="표준 2 6 10 3" xfId="2663"/>
    <cellStyle name="표준 2 6 10 3 2" xfId="18720"/>
    <cellStyle name="표준 2 6 10 3 3" xfId="27523"/>
    <cellStyle name="표준 2 6 10 3 4" xfId="7421"/>
    <cellStyle name="표준 2 6 10 4" xfId="12147"/>
    <cellStyle name="표준 2 6 10 4 2" xfId="20915"/>
    <cellStyle name="표준 2 6 10 5" xfId="14333"/>
    <cellStyle name="표준 2 6 10 5 2" xfId="23101"/>
    <cellStyle name="표준 2 6 10 6" xfId="16526"/>
    <cellStyle name="표준 2 6 10 7" xfId="25337"/>
    <cellStyle name="표준 2 6 10 8" xfId="5001"/>
    <cellStyle name="표준 2 6 11" xfId="1255"/>
    <cellStyle name="표준 2 6 11 2" xfId="3817"/>
    <cellStyle name="표준 2 6 11 2 2" xfId="8558"/>
    <cellStyle name="표준 2 6 11 2 2 2" xfId="19857"/>
    <cellStyle name="표준 2 6 11 2 2 3" xfId="28660"/>
    <cellStyle name="표준 2 6 11 2 3" xfId="13284"/>
    <cellStyle name="표준 2 6 11 2 3 2" xfId="22052"/>
    <cellStyle name="표준 2 6 11 2 4" xfId="15470"/>
    <cellStyle name="표준 2 6 11 2 4 2" xfId="24238"/>
    <cellStyle name="표준 2 6 11 2 5" xfId="17669"/>
    <cellStyle name="표준 2 6 11 2 6" xfId="26474"/>
    <cellStyle name="표준 2 6 11 2 7" xfId="6138"/>
    <cellStyle name="표준 2 6 11 3" xfId="2706"/>
    <cellStyle name="표준 2 6 11 3 2" xfId="18763"/>
    <cellStyle name="표준 2 6 11 3 3" xfId="27566"/>
    <cellStyle name="표준 2 6 11 3 4" xfId="7464"/>
    <cellStyle name="표준 2 6 11 4" xfId="12190"/>
    <cellStyle name="표준 2 6 11 4 2" xfId="20958"/>
    <cellStyle name="표준 2 6 11 5" xfId="14376"/>
    <cellStyle name="표준 2 6 11 5 2" xfId="23144"/>
    <cellStyle name="표준 2 6 11 6" xfId="16569"/>
    <cellStyle name="표준 2 6 11 7" xfId="25380"/>
    <cellStyle name="표준 2 6 11 8" xfId="5044"/>
    <cellStyle name="표준 2 6 12" xfId="1066"/>
    <cellStyle name="표준 2 6 12 2" xfId="3703"/>
    <cellStyle name="표준 2 6 12 2 2" xfId="8446"/>
    <cellStyle name="표준 2 6 12 2 2 2" xfId="19745"/>
    <cellStyle name="표준 2 6 12 2 2 3" xfId="28548"/>
    <cellStyle name="표준 2 6 12 2 3" xfId="13172"/>
    <cellStyle name="표준 2 6 12 2 3 2" xfId="21940"/>
    <cellStyle name="표준 2 6 12 2 4" xfId="15358"/>
    <cellStyle name="표준 2 6 12 2 4 2" xfId="24126"/>
    <cellStyle name="표준 2 6 12 2 5" xfId="17557"/>
    <cellStyle name="표준 2 6 12 2 6" xfId="26362"/>
    <cellStyle name="표준 2 6 12 2 7" xfId="6026"/>
    <cellStyle name="표준 2 6 12 3" xfId="2594"/>
    <cellStyle name="표준 2 6 12 3 2" xfId="18651"/>
    <cellStyle name="표준 2 6 12 3 3" xfId="27454"/>
    <cellStyle name="표준 2 6 12 3 4" xfId="7352"/>
    <cellStyle name="표준 2 6 12 4" xfId="12078"/>
    <cellStyle name="표준 2 6 12 4 2" xfId="20846"/>
    <cellStyle name="표준 2 6 12 5" xfId="14264"/>
    <cellStyle name="표준 2 6 12 5 2" xfId="23032"/>
    <cellStyle name="표준 2 6 12 6" xfId="16457"/>
    <cellStyle name="표준 2 6 12 7" xfId="25268"/>
    <cellStyle name="표준 2 6 12 8" xfId="4932"/>
    <cellStyle name="표준 2 6 13" xfId="1182"/>
    <cellStyle name="표준 2 6 13 2" xfId="3768"/>
    <cellStyle name="표준 2 6 13 2 2" xfId="8509"/>
    <cellStyle name="표준 2 6 13 2 2 2" xfId="19808"/>
    <cellStyle name="표준 2 6 13 2 2 3" xfId="28611"/>
    <cellStyle name="표준 2 6 13 2 3" xfId="13235"/>
    <cellStyle name="표준 2 6 13 2 3 2" xfId="22003"/>
    <cellStyle name="표준 2 6 13 2 4" xfId="15421"/>
    <cellStyle name="표준 2 6 13 2 4 2" xfId="24189"/>
    <cellStyle name="표준 2 6 13 2 5" xfId="17620"/>
    <cellStyle name="표준 2 6 13 2 6" xfId="26425"/>
    <cellStyle name="표준 2 6 13 2 7" xfId="6089"/>
    <cellStyle name="표준 2 6 13 3" xfId="2657"/>
    <cellStyle name="표준 2 6 13 3 2" xfId="18714"/>
    <cellStyle name="표준 2 6 13 3 3" xfId="27517"/>
    <cellStyle name="표준 2 6 13 3 4" xfId="7415"/>
    <cellStyle name="표준 2 6 13 4" xfId="12141"/>
    <cellStyle name="표준 2 6 13 4 2" xfId="20909"/>
    <cellStyle name="표준 2 6 13 5" xfId="14327"/>
    <cellStyle name="표준 2 6 13 5 2" xfId="23095"/>
    <cellStyle name="표준 2 6 13 6" xfId="16520"/>
    <cellStyle name="표준 2 6 13 7" xfId="25331"/>
    <cellStyle name="표준 2 6 13 8" xfId="4995"/>
    <cellStyle name="표준 2 6 14" xfId="1273"/>
    <cellStyle name="표준 2 6 14 2" xfId="3832"/>
    <cellStyle name="표준 2 6 14 2 2" xfId="8573"/>
    <cellStyle name="표준 2 6 14 2 2 2" xfId="19872"/>
    <cellStyle name="표준 2 6 14 2 2 3" xfId="28675"/>
    <cellStyle name="표준 2 6 14 2 3" xfId="13299"/>
    <cellStyle name="표준 2 6 14 2 3 2" xfId="22067"/>
    <cellStyle name="표준 2 6 14 2 4" xfId="15485"/>
    <cellStyle name="표준 2 6 14 2 4 2" xfId="24253"/>
    <cellStyle name="표준 2 6 14 2 5" xfId="17684"/>
    <cellStyle name="표준 2 6 14 2 6" xfId="26489"/>
    <cellStyle name="표준 2 6 14 2 7" xfId="6153"/>
    <cellStyle name="표준 2 6 14 3" xfId="2721"/>
    <cellStyle name="표준 2 6 14 3 2" xfId="18778"/>
    <cellStyle name="표준 2 6 14 3 3" xfId="27581"/>
    <cellStyle name="표준 2 6 14 3 4" xfId="7479"/>
    <cellStyle name="표준 2 6 14 4" xfId="12205"/>
    <cellStyle name="표준 2 6 14 4 2" xfId="20973"/>
    <cellStyle name="표준 2 6 14 5" xfId="14391"/>
    <cellStyle name="표준 2 6 14 5 2" xfId="23159"/>
    <cellStyle name="표준 2 6 14 6" xfId="16584"/>
    <cellStyle name="표준 2 6 14 7" xfId="25395"/>
    <cellStyle name="표준 2 6 14 8" xfId="5059"/>
    <cellStyle name="표준 2 6 15" xfId="1344"/>
    <cellStyle name="표준 2 6 15 2" xfId="3880"/>
    <cellStyle name="표준 2 6 15 2 2" xfId="8619"/>
    <cellStyle name="표준 2 6 15 2 2 2" xfId="19918"/>
    <cellStyle name="표준 2 6 15 2 2 3" xfId="28721"/>
    <cellStyle name="표준 2 6 15 2 3" xfId="13345"/>
    <cellStyle name="표준 2 6 15 2 3 2" xfId="22113"/>
    <cellStyle name="표준 2 6 15 2 4" xfId="15531"/>
    <cellStyle name="표준 2 6 15 2 4 2" xfId="24299"/>
    <cellStyle name="표준 2 6 15 2 5" xfId="17730"/>
    <cellStyle name="표준 2 6 15 2 6" xfId="26535"/>
    <cellStyle name="표준 2 6 15 2 7" xfId="6199"/>
    <cellStyle name="표준 2 6 15 3" xfId="2767"/>
    <cellStyle name="표준 2 6 15 3 2" xfId="18824"/>
    <cellStyle name="표준 2 6 15 3 3" xfId="27627"/>
    <cellStyle name="표준 2 6 15 3 4" xfId="7525"/>
    <cellStyle name="표준 2 6 15 4" xfId="12251"/>
    <cellStyle name="표준 2 6 15 4 2" xfId="21019"/>
    <cellStyle name="표준 2 6 15 5" xfId="14437"/>
    <cellStyle name="표준 2 6 15 5 2" xfId="23205"/>
    <cellStyle name="표준 2 6 15 6" xfId="16630"/>
    <cellStyle name="표준 2 6 15 7" xfId="25441"/>
    <cellStyle name="표준 2 6 15 8" xfId="5105"/>
    <cellStyle name="표준 2 6 16" xfId="1325"/>
    <cellStyle name="표준 2 6 16 2" xfId="3867"/>
    <cellStyle name="표준 2 6 16 2 2" xfId="8607"/>
    <cellStyle name="표준 2 6 16 2 2 2" xfId="19906"/>
    <cellStyle name="표준 2 6 16 2 2 3" xfId="28709"/>
    <cellStyle name="표준 2 6 16 2 3" xfId="13333"/>
    <cellStyle name="표준 2 6 16 2 3 2" xfId="22101"/>
    <cellStyle name="표준 2 6 16 2 4" xfId="15519"/>
    <cellStyle name="표준 2 6 16 2 4 2" xfId="24287"/>
    <cellStyle name="표준 2 6 16 2 5" xfId="17718"/>
    <cellStyle name="표준 2 6 16 2 6" xfId="26523"/>
    <cellStyle name="표준 2 6 16 2 7" xfId="6187"/>
    <cellStyle name="표준 2 6 16 3" xfId="2755"/>
    <cellStyle name="표준 2 6 16 3 2" xfId="18812"/>
    <cellStyle name="표준 2 6 16 3 3" xfId="27615"/>
    <cellStyle name="표준 2 6 16 3 4" xfId="7513"/>
    <cellStyle name="표준 2 6 16 4" xfId="12239"/>
    <cellStyle name="표준 2 6 16 4 2" xfId="21007"/>
    <cellStyle name="표준 2 6 16 5" xfId="14425"/>
    <cellStyle name="표준 2 6 16 5 2" xfId="23193"/>
    <cellStyle name="표준 2 6 16 6" xfId="16618"/>
    <cellStyle name="표준 2 6 16 7" xfId="25429"/>
    <cellStyle name="표준 2 6 16 8" xfId="5093"/>
    <cellStyle name="표준 2 6 17" xfId="1047"/>
    <cellStyle name="표준 2 6 17 2" xfId="3690"/>
    <cellStyle name="표준 2 6 17 2 2" xfId="8433"/>
    <cellStyle name="표준 2 6 17 2 2 2" xfId="19732"/>
    <cellStyle name="표준 2 6 17 2 2 3" xfId="28535"/>
    <cellStyle name="표준 2 6 17 2 3" xfId="13159"/>
    <cellStyle name="표준 2 6 17 2 3 2" xfId="21927"/>
    <cellStyle name="표준 2 6 17 2 4" xfId="15345"/>
    <cellStyle name="표준 2 6 17 2 4 2" xfId="24113"/>
    <cellStyle name="표준 2 6 17 2 5" xfId="17544"/>
    <cellStyle name="표준 2 6 17 2 6" xfId="26349"/>
    <cellStyle name="표준 2 6 17 2 7" xfId="6013"/>
    <cellStyle name="표준 2 6 17 3" xfId="2581"/>
    <cellStyle name="표준 2 6 17 3 2" xfId="18638"/>
    <cellStyle name="표준 2 6 17 3 3" xfId="27441"/>
    <cellStyle name="표준 2 6 17 3 4" xfId="7339"/>
    <cellStyle name="표준 2 6 17 4" xfId="12065"/>
    <cellStyle name="표준 2 6 17 4 2" xfId="20833"/>
    <cellStyle name="표준 2 6 17 5" xfId="14251"/>
    <cellStyle name="표준 2 6 17 5 2" xfId="23019"/>
    <cellStyle name="표준 2 6 17 6" xfId="16444"/>
    <cellStyle name="표준 2 6 17 7" xfId="25255"/>
    <cellStyle name="표준 2 6 17 8" xfId="4919"/>
    <cellStyle name="표준 2 6 18" xfId="1248"/>
    <cellStyle name="표준 2 6 18 2" xfId="3811"/>
    <cellStyle name="표준 2 6 18 2 2" xfId="8552"/>
    <cellStyle name="표준 2 6 18 2 2 2" xfId="19851"/>
    <cellStyle name="표준 2 6 18 2 2 3" xfId="28654"/>
    <cellStyle name="표준 2 6 18 2 3" xfId="13278"/>
    <cellStyle name="표준 2 6 18 2 3 2" xfId="22046"/>
    <cellStyle name="표준 2 6 18 2 4" xfId="15464"/>
    <cellStyle name="표준 2 6 18 2 4 2" xfId="24232"/>
    <cellStyle name="표준 2 6 18 2 5" xfId="17663"/>
    <cellStyle name="표준 2 6 18 2 6" xfId="26468"/>
    <cellStyle name="표준 2 6 18 2 7" xfId="6132"/>
    <cellStyle name="표준 2 6 18 3" xfId="2700"/>
    <cellStyle name="표준 2 6 18 3 2" xfId="18757"/>
    <cellStyle name="표준 2 6 18 3 3" xfId="27560"/>
    <cellStyle name="표준 2 6 18 3 4" xfId="7458"/>
    <cellStyle name="표준 2 6 18 4" xfId="12184"/>
    <cellStyle name="표준 2 6 18 4 2" xfId="20952"/>
    <cellStyle name="표준 2 6 18 5" xfId="14370"/>
    <cellStyle name="표준 2 6 18 5 2" xfId="23138"/>
    <cellStyle name="표준 2 6 18 6" xfId="16563"/>
    <cellStyle name="표준 2 6 18 7" xfId="25374"/>
    <cellStyle name="표준 2 6 18 8" xfId="5038"/>
    <cellStyle name="표준 2 6 19" xfId="1079"/>
    <cellStyle name="표준 2 6 19 2" xfId="3713"/>
    <cellStyle name="표준 2 6 19 2 2" xfId="8456"/>
    <cellStyle name="표준 2 6 19 2 2 2" xfId="19755"/>
    <cellStyle name="표준 2 6 19 2 2 3" xfId="28558"/>
    <cellStyle name="표준 2 6 19 2 3" xfId="13182"/>
    <cellStyle name="표준 2 6 19 2 3 2" xfId="21950"/>
    <cellStyle name="표준 2 6 19 2 4" xfId="15368"/>
    <cellStyle name="표준 2 6 19 2 4 2" xfId="24136"/>
    <cellStyle name="표준 2 6 19 2 5" xfId="17567"/>
    <cellStyle name="표준 2 6 19 2 6" xfId="26372"/>
    <cellStyle name="표준 2 6 19 2 7" xfId="6036"/>
    <cellStyle name="표준 2 6 19 3" xfId="2604"/>
    <cellStyle name="표준 2 6 19 3 2" xfId="18661"/>
    <cellStyle name="표준 2 6 19 3 3" xfId="27464"/>
    <cellStyle name="표준 2 6 19 3 4" xfId="7362"/>
    <cellStyle name="표준 2 6 19 4" xfId="12088"/>
    <cellStyle name="표준 2 6 19 4 2" xfId="20856"/>
    <cellStyle name="표준 2 6 19 5" xfId="14274"/>
    <cellStyle name="표준 2 6 19 5 2" xfId="23042"/>
    <cellStyle name="표준 2 6 19 6" xfId="16467"/>
    <cellStyle name="표준 2 6 19 7" xfId="25278"/>
    <cellStyle name="표준 2 6 19 8" xfId="4942"/>
    <cellStyle name="표준 2 6 2" xfId="571"/>
    <cellStyle name="표준 2 6 2 2" xfId="3500"/>
    <cellStyle name="표준 2 6 2 2 2" xfId="8253"/>
    <cellStyle name="표준 2 6 2 2 2 2" xfId="19552"/>
    <cellStyle name="표준 2 6 2 2 2 3" xfId="28355"/>
    <cellStyle name="표준 2 6 2 2 3" xfId="12979"/>
    <cellStyle name="표준 2 6 2 2 3 2" xfId="21747"/>
    <cellStyle name="표준 2 6 2 2 4" xfId="15165"/>
    <cellStyle name="표준 2 6 2 2 4 2" xfId="23933"/>
    <cellStyle name="표준 2 6 2 2 5" xfId="17364"/>
    <cellStyle name="표준 2 6 2 2 6" xfId="26169"/>
    <cellStyle name="표준 2 6 2 2 7" xfId="5833"/>
    <cellStyle name="표준 2 6 2 3" xfId="2401"/>
    <cellStyle name="표준 2 6 2 3 2" xfId="18458"/>
    <cellStyle name="표준 2 6 2 3 3" xfId="27261"/>
    <cellStyle name="표준 2 6 2 3 4" xfId="7159"/>
    <cellStyle name="표준 2 6 2 4" xfId="11885"/>
    <cellStyle name="표준 2 6 2 4 2" xfId="20653"/>
    <cellStyle name="표준 2 6 2 5" xfId="14071"/>
    <cellStyle name="표준 2 6 2 5 2" xfId="22839"/>
    <cellStyle name="표준 2 6 2 6" xfId="16258"/>
    <cellStyle name="표준 2 6 2 7" xfId="25075"/>
    <cellStyle name="표준 2 6 2 8" xfId="4739"/>
    <cellStyle name="표준 2 6 20" xfId="1151"/>
    <cellStyle name="표준 2 6 20 2" xfId="3752"/>
    <cellStyle name="표준 2 6 20 2 2" xfId="8493"/>
    <cellStyle name="표준 2 6 20 2 2 2" xfId="19792"/>
    <cellStyle name="표준 2 6 20 2 2 3" xfId="28595"/>
    <cellStyle name="표준 2 6 20 2 3" xfId="13219"/>
    <cellStyle name="표준 2 6 20 2 3 2" xfId="21987"/>
    <cellStyle name="표준 2 6 20 2 4" xfId="15405"/>
    <cellStyle name="표준 2 6 20 2 4 2" xfId="24173"/>
    <cellStyle name="표준 2 6 20 2 5" xfId="17604"/>
    <cellStyle name="표준 2 6 20 2 6" xfId="26409"/>
    <cellStyle name="표준 2 6 20 2 7" xfId="6073"/>
    <cellStyle name="표준 2 6 20 3" xfId="2641"/>
    <cellStyle name="표준 2 6 20 3 2" xfId="18698"/>
    <cellStyle name="표준 2 6 20 3 3" xfId="27501"/>
    <cellStyle name="표준 2 6 20 3 4" xfId="7399"/>
    <cellStyle name="표준 2 6 20 4" xfId="12125"/>
    <cellStyle name="표준 2 6 20 4 2" xfId="20893"/>
    <cellStyle name="표준 2 6 20 5" xfId="14311"/>
    <cellStyle name="표준 2 6 20 5 2" xfId="23079"/>
    <cellStyle name="표준 2 6 20 6" xfId="16504"/>
    <cellStyle name="표준 2 6 20 7" xfId="25315"/>
    <cellStyle name="표준 2 6 20 8" xfId="4979"/>
    <cellStyle name="표준 2 6 21" xfId="1365"/>
    <cellStyle name="표준 2 6 21 2" xfId="3892"/>
    <cellStyle name="표준 2 6 21 2 2" xfId="8631"/>
    <cellStyle name="표준 2 6 21 2 2 2" xfId="19930"/>
    <cellStyle name="표준 2 6 21 2 2 3" xfId="28733"/>
    <cellStyle name="표준 2 6 21 2 3" xfId="13357"/>
    <cellStyle name="표준 2 6 21 2 3 2" xfId="22125"/>
    <cellStyle name="표준 2 6 21 2 4" xfId="15543"/>
    <cellStyle name="표준 2 6 21 2 4 2" xfId="24311"/>
    <cellStyle name="표준 2 6 21 2 5" xfId="17742"/>
    <cellStyle name="표준 2 6 21 2 6" xfId="26547"/>
    <cellStyle name="표준 2 6 21 2 7" xfId="6211"/>
    <cellStyle name="표준 2 6 21 3" xfId="2779"/>
    <cellStyle name="표준 2 6 21 3 2" xfId="18836"/>
    <cellStyle name="표준 2 6 21 3 3" xfId="27639"/>
    <cellStyle name="표준 2 6 21 3 4" xfId="7537"/>
    <cellStyle name="표준 2 6 21 4" xfId="12263"/>
    <cellStyle name="표준 2 6 21 4 2" xfId="21031"/>
    <cellStyle name="표준 2 6 21 5" xfId="14449"/>
    <cellStyle name="표준 2 6 21 5 2" xfId="23217"/>
    <cellStyle name="표준 2 6 21 6" xfId="16643"/>
    <cellStyle name="표준 2 6 21 7" xfId="25453"/>
    <cellStyle name="표준 2 6 21 8" xfId="5117"/>
    <cellStyle name="표준 2 6 22" xfId="1390"/>
    <cellStyle name="표준 2 6 22 2" xfId="3903"/>
    <cellStyle name="표준 2 6 22 2 2" xfId="8642"/>
    <cellStyle name="표준 2 6 22 2 2 2" xfId="19941"/>
    <cellStyle name="표준 2 6 22 2 2 3" xfId="28744"/>
    <cellStyle name="표준 2 6 22 2 3" xfId="13368"/>
    <cellStyle name="표준 2 6 22 2 3 2" xfId="22136"/>
    <cellStyle name="표준 2 6 22 2 4" xfId="15554"/>
    <cellStyle name="표준 2 6 22 2 4 2" xfId="24322"/>
    <cellStyle name="표준 2 6 22 2 5" xfId="17753"/>
    <cellStyle name="표준 2 6 22 2 6" xfId="26558"/>
    <cellStyle name="표준 2 6 22 2 7" xfId="6222"/>
    <cellStyle name="표준 2 6 22 3" xfId="2790"/>
    <cellStyle name="표준 2 6 22 3 2" xfId="18847"/>
    <cellStyle name="표준 2 6 22 3 3" xfId="27650"/>
    <cellStyle name="표준 2 6 22 3 4" xfId="7548"/>
    <cellStyle name="표준 2 6 22 4" xfId="12274"/>
    <cellStyle name="표준 2 6 22 4 2" xfId="21042"/>
    <cellStyle name="표준 2 6 22 5" xfId="14460"/>
    <cellStyle name="표준 2 6 22 5 2" xfId="23228"/>
    <cellStyle name="표준 2 6 22 6" xfId="16654"/>
    <cellStyle name="표준 2 6 22 7" xfId="25464"/>
    <cellStyle name="표준 2 6 22 8" xfId="5128"/>
    <cellStyle name="표준 2 6 23" xfId="1415"/>
    <cellStyle name="표준 2 6 23 2" xfId="3915"/>
    <cellStyle name="표준 2 6 23 2 2" xfId="8653"/>
    <cellStyle name="표준 2 6 23 2 2 2" xfId="19952"/>
    <cellStyle name="표준 2 6 23 2 2 3" xfId="28755"/>
    <cellStyle name="표준 2 6 23 2 3" xfId="13379"/>
    <cellStyle name="표준 2 6 23 2 3 2" xfId="22147"/>
    <cellStyle name="표준 2 6 23 2 4" xfId="15565"/>
    <cellStyle name="표준 2 6 23 2 4 2" xfId="24333"/>
    <cellStyle name="표준 2 6 23 2 5" xfId="17764"/>
    <cellStyle name="표준 2 6 23 2 6" xfId="26569"/>
    <cellStyle name="표준 2 6 23 2 7" xfId="6233"/>
    <cellStyle name="표준 2 6 23 3" xfId="2801"/>
    <cellStyle name="표준 2 6 23 3 2" xfId="18858"/>
    <cellStyle name="표준 2 6 23 3 3" xfId="27661"/>
    <cellStyle name="표준 2 6 23 3 4" xfId="7559"/>
    <cellStyle name="표준 2 6 23 4" xfId="12285"/>
    <cellStyle name="표준 2 6 23 4 2" xfId="21053"/>
    <cellStyle name="표준 2 6 23 5" xfId="14471"/>
    <cellStyle name="표준 2 6 23 5 2" xfId="23239"/>
    <cellStyle name="표준 2 6 23 6" xfId="16665"/>
    <cellStyle name="표준 2 6 23 7" xfId="25475"/>
    <cellStyle name="표준 2 6 23 8" xfId="5139"/>
    <cellStyle name="표준 2 6 24" xfId="1439"/>
    <cellStyle name="표준 2 6 24 2" xfId="3926"/>
    <cellStyle name="표준 2 6 24 2 2" xfId="8663"/>
    <cellStyle name="표준 2 6 24 2 2 2" xfId="19962"/>
    <cellStyle name="표준 2 6 24 2 2 3" xfId="28765"/>
    <cellStyle name="표준 2 6 24 2 3" xfId="13389"/>
    <cellStyle name="표준 2 6 24 2 3 2" xfId="22157"/>
    <cellStyle name="표준 2 6 24 2 4" xfId="15575"/>
    <cellStyle name="표준 2 6 24 2 4 2" xfId="24343"/>
    <cellStyle name="표준 2 6 24 2 5" xfId="17774"/>
    <cellStyle name="표준 2 6 24 2 6" xfId="26579"/>
    <cellStyle name="표준 2 6 24 2 7" xfId="6243"/>
    <cellStyle name="표준 2 6 24 3" xfId="2811"/>
    <cellStyle name="표준 2 6 24 3 2" xfId="18868"/>
    <cellStyle name="표준 2 6 24 3 3" xfId="27671"/>
    <cellStyle name="표준 2 6 24 3 4" xfId="7569"/>
    <cellStyle name="표준 2 6 24 4" xfId="12295"/>
    <cellStyle name="표준 2 6 24 4 2" xfId="21063"/>
    <cellStyle name="표준 2 6 24 5" xfId="14481"/>
    <cellStyle name="표준 2 6 24 5 2" xfId="23249"/>
    <cellStyle name="표준 2 6 24 6" xfId="16677"/>
    <cellStyle name="표준 2 6 24 7" xfId="25485"/>
    <cellStyle name="표준 2 6 24 8" xfId="5149"/>
    <cellStyle name="표준 2 6 25" xfId="1462"/>
    <cellStyle name="표준 2 6 25 2" xfId="3936"/>
    <cellStyle name="표준 2 6 25 2 2" xfId="8673"/>
    <cellStyle name="표준 2 6 25 2 2 2" xfId="19972"/>
    <cellStyle name="표준 2 6 25 2 2 3" xfId="28775"/>
    <cellStyle name="표준 2 6 25 2 3" xfId="13399"/>
    <cellStyle name="표준 2 6 25 2 3 2" xfId="22167"/>
    <cellStyle name="표준 2 6 25 2 4" xfId="15585"/>
    <cellStyle name="표준 2 6 25 2 4 2" xfId="24353"/>
    <cellStyle name="표준 2 6 25 2 5" xfId="17784"/>
    <cellStyle name="표준 2 6 25 2 6" xfId="26589"/>
    <cellStyle name="표준 2 6 25 2 7" xfId="6253"/>
    <cellStyle name="표준 2 6 25 3" xfId="2821"/>
    <cellStyle name="표준 2 6 25 3 2" xfId="18878"/>
    <cellStyle name="표준 2 6 25 3 3" xfId="27681"/>
    <cellStyle name="표준 2 6 25 3 4" xfId="7579"/>
    <cellStyle name="표준 2 6 25 4" xfId="12305"/>
    <cellStyle name="표준 2 6 25 4 2" xfId="21073"/>
    <cellStyle name="표준 2 6 25 5" xfId="14491"/>
    <cellStyle name="표준 2 6 25 5 2" xfId="23259"/>
    <cellStyle name="표준 2 6 25 6" xfId="16687"/>
    <cellStyle name="표준 2 6 25 7" xfId="25495"/>
    <cellStyle name="표준 2 6 25 8" xfId="5159"/>
    <cellStyle name="표준 2 6 26" xfId="1485"/>
    <cellStyle name="표준 2 6 26 2" xfId="3946"/>
    <cellStyle name="표준 2 6 26 2 2" xfId="8683"/>
    <cellStyle name="표준 2 6 26 2 2 2" xfId="19982"/>
    <cellStyle name="표준 2 6 26 2 2 3" xfId="28785"/>
    <cellStyle name="표준 2 6 26 2 3" xfId="13409"/>
    <cellStyle name="표준 2 6 26 2 3 2" xfId="22177"/>
    <cellStyle name="표준 2 6 26 2 4" xfId="15595"/>
    <cellStyle name="표준 2 6 26 2 4 2" xfId="24363"/>
    <cellStyle name="표준 2 6 26 2 5" xfId="17794"/>
    <cellStyle name="표준 2 6 26 2 6" xfId="26599"/>
    <cellStyle name="표준 2 6 26 2 7" xfId="6263"/>
    <cellStyle name="표준 2 6 26 3" xfId="2831"/>
    <cellStyle name="표준 2 6 26 3 2" xfId="18888"/>
    <cellStyle name="표준 2 6 26 3 3" xfId="27691"/>
    <cellStyle name="표준 2 6 26 3 4" xfId="7589"/>
    <cellStyle name="표준 2 6 26 4" xfId="12315"/>
    <cellStyle name="표준 2 6 26 4 2" xfId="21083"/>
    <cellStyle name="표준 2 6 26 5" xfId="14501"/>
    <cellStyle name="표준 2 6 26 5 2" xfId="23269"/>
    <cellStyle name="표준 2 6 26 6" xfId="16698"/>
    <cellStyle name="표준 2 6 26 7" xfId="25505"/>
    <cellStyle name="표준 2 6 26 8" xfId="5169"/>
    <cellStyle name="표준 2 6 27" xfId="1508"/>
    <cellStyle name="표준 2 6 27 2" xfId="3957"/>
    <cellStyle name="표준 2 6 27 2 2" xfId="8693"/>
    <cellStyle name="표준 2 6 27 2 2 2" xfId="19992"/>
    <cellStyle name="표준 2 6 27 2 2 3" xfId="28795"/>
    <cellStyle name="표준 2 6 27 2 3" xfId="13419"/>
    <cellStyle name="표준 2 6 27 2 3 2" xfId="22187"/>
    <cellStyle name="표준 2 6 27 2 4" xfId="15605"/>
    <cellStyle name="표준 2 6 27 2 4 2" xfId="24373"/>
    <cellStyle name="표준 2 6 27 2 5" xfId="17804"/>
    <cellStyle name="표준 2 6 27 2 6" xfId="26609"/>
    <cellStyle name="표준 2 6 27 2 7" xfId="6273"/>
    <cellStyle name="표준 2 6 27 3" xfId="2841"/>
    <cellStyle name="표준 2 6 27 3 2" xfId="18898"/>
    <cellStyle name="표준 2 6 27 3 3" xfId="27701"/>
    <cellStyle name="표준 2 6 27 3 4" xfId="7599"/>
    <cellStyle name="표준 2 6 27 4" xfId="12325"/>
    <cellStyle name="표준 2 6 27 4 2" xfId="21093"/>
    <cellStyle name="표준 2 6 27 5" xfId="14511"/>
    <cellStyle name="표준 2 6 27 5 2" xfId="23279"/>
    <cellStyle name="표준 2 6 27 6" xfId="16709"/>
    <cellStyle name="표준 2 6 27 7" xfId="25515"/>
    <cellStyle name="표준 2 6 27 8" xfId="5179"/>
    <cellStyle name="표준 2 6 28" xfId="1531"/>
    <cellStyle name="표준 2 6 28 2" xfId="3967"/>
    <cellStyle name="표준 2 6 28 2 2" xfId="8703"/>
    <cellStyle name="표준 2 6 28 2 2 2" xfId="20002"/>
    <cellStyle name="표준 2 6 28 2 2 3" xfId="28805"/>
    <cellStyle name="표준 2 6 28 2 3" xfId="13429"/>
    <cellStyle name="표준 2 6 28 2 3 2" xfId="22197"/>
    <cellStyle name="표준 2 6 28 2 4" xfId="15615"/>
    <cellStyle name="표준 2 6 28 2 4 2" xfId="24383"/>
    <cellStyle name="표준 2 6 28 2 5" xfId="17814"/>
    <cellStyle name="표준 2 6 28 2 6" xfId="26619"/>
    <cellStyle name="표준 2 6 28 2 7" xfId="6283"/>
    <cellStyle name="표준 2 6 28 3" xfId="2851"/>
    <cellStyle name="표준 2 6 28 3 2" xfId="18908"/>
    <cellStyle name="표준 2 6 28 3 3" xfId="27711"/>
    <cellStyle name="표준 2 6 28 3 4" xfId="7609"/>
    <cellStyle name="표준 2 6 28 4" xfId="12335"/>
    <cellStyle name="표준 2 6 28 4 2" xfId="21103"/>
    <cellStyle name="표준 2 6 28 5" xfId="14521"/>
    <cellStyle name="표준 2 6 28 5 2" xfId="23289"/>
    <cellStyle name="표준 2 6 28 6" xfId="16719"/>
    <cellStyle name="표준 2 6 28 7" xfId="25525"/>
    <cellStyle name="표준 2 6 28 8" xfId="5189"/>
    <cellStyle name="표준 2 6 29" xfId="1554"/>
    <cellStyle name="표준 2 6 29 2" xfId="3977"/>
    <cellStyle name="표준 2 6 29 2 2" xfId="8713"/>
    <cellStyle name="표준 2 6 29 2 2 2" xfId="20012"/>
    <cellStyle name="표준 2 6 29 2 2 3" xfId="28815"/>
    <cellStyle name="표준 2 6 29 2 3" xfId="13439"/>
    <cellStyle name="표준 2 6 29 2 3 2" xfId="22207"/>
    <cellStyle name="표준 2 6 29 2 4" xfId="15625"/>
    <cellStyle name="표준 2 6 29 2 4 2" xfId="24393"/>
    <cellStyle name="표준 2 6 29 2 5" xfId="17824"/>
    <cellStyle name="표준 2 6 29 2 6" xfId="26629"/>
    <cellStyle name="표준 2 6 29 2 7" xfId="6293"/>
    <cellStyle name="표준 2 6 29 3" xfId="2861"/>
    <cellStyle name="표준 2 6 29 3 2" xfId="18918"/>
    <cellStyle name="표준 2 6 29 3 3" xfId="27721"/>
    <cellStyle name="표준 2 6 29 3 4" xfId="7619"/>
    <cellStyle name="표준 2 6 29 4" xfId="12345"/>
    <cellStyle name="표준 2 6 29 4 2" xfId="21113"/>
    <cellStyle name="표준 2 6 29 5" xfId="14531"/>
    <cellStyle name="표준 2 6 29 5 2" xfId="23299"/>
    <cellStyle name="표준 2 6 29 6" xfId="16729"/>
    <cellStyle name="표준 2 6 29 7" xfId="25535"/>
    <cellStyle name="표준 2 6 29 8" xfId="5199"/>
    <cellStyle name="표준 2 6 3" xfId="1039"/>
    <cellStyle name="표준 2 6 3 2" xfId="3684"/>
    <cellStyle name="표준 2 6 3 2 2" xfId="8427"/>
    <cellStyle name="표준 2 6 3 2 2 2" xfId="19726"/>
    <cellStyle name="표준 2 6 3 2 2 3" xfId="28529"/>
    <cellStyle name="표준 2 6 3 2 3" xfId="13153"/>
    <cellStyle name="표준 2 6 3 2 3 2" xfId="21921"/>
    <cellStyle name="표준 2 6 3 2 4" xfId="15339"/>
    <cellStyle name="표준 2 6 3 2 4 2" xfId="24107"/>
    <cellStyle name="표준 2 6 3 2 5" xfId="17538"/>
    <cellStyle name="표준 2 6 3 2 6" xfId="26343"/>
    <cellStyle name="표준 2 6 3 2 7" xfId="6007"/>
    <cellStyle name="표준 2 6 3 3" xfId="2575"/>
    <cellStyle name="표준 2 6 3 3 2" xfId="18632"/>
    <cellStyle name="표준 2 6 3 3 3" xfId="27435"/>
    <cellStyle name="표준 2 6 3 3 4" xfId="7333"/>
    <cellStyle name="표준 2 6 3 4" xfId="12059"/>
    <cellStyle name="표준 2 6 3 4 2" xfId="20827"/>
    <cellStyle name="표준 2 6 3 5" xfId="14245"/>
    <cellStyle name="표준 2 6 3 5 2" xfId="23013"/>
    <cellStyle name="표준 2 6 3 6" xfId="16438"/>
    <cellStyle name="표준 2 6 3 7" xfId="25249"/>
    <cellStyle name="표준 2 6 3 8" xfId="4913"/>
    <cellStyle name="표준 2 6 30" xfId="1577"/>
    <cellStyle name="표준 2 6 30 2" xfId="3988"/>
    <cellStyle name="표준 2 6 30 2 2" xfId="8723"/>
    <cellStyle name="표준 2 6 30 2 2 2" xfId="20022"/>
    <cellStyle name="표준 2 6 30 2 2 3" xfId="28825"/>
    <cellStyle name="표준 2 6 30 2 3" xfId="13449"/>
    <cellStyle name="표준 2 6 30 2 3 2" xfId="22217"/>
    <cellStyle name="표준 2 6 30 2 4" xfId="15635"/>
    <cellStyle name="표준 2 6 30 2 4 2" xfId="24403"/>
    <cellStyle name="표준 2 6 30 2 5" xfId="17834"/>
    <cellStyle name="표준 2 6 30 2 6" xfId="26639"/>
    <cellStyle name="표준 2 6 30 2 7" xfId="6303"/>
    <cellStyle name="표준 2 6 30 3" xfId="2871"/>
    <cellStyle name="표준 2 6 30 3 2" xfId="18928"/>
    <cellStyle name="표준 2 6 30 3 3" xfId="27731"/>
    <cellStyle name="표준 2 6 30 3 4" xfId="7629"/>
    <cellStyle name="표준 2 6 30 4" xfId="12355"/>
    <cellStyle name="표준 2 6 30 4 2" xfId="21123"/>
    <cellStyle name="표준 2 6 30 5" xfId="14541"/>
    <cellStyle name="표준 2 6 30 5 2" xfId="23309"/>
    <cellStyle name="표준 2 6 30 6" xfId="16739"/>
    <cellStyle name="표준 2 6 30 7" xfId="25545"/>
    <cellStyle name="표준 2 6 30 8" xfId="5209"/>
    <cellStyle name="표준 2 6 31" xfId="1599"/>
    <cellStyle name="표준 2 6 31 2" xfId="4000"/>
    <cellStyle name="표준 2 6 31 2 2" xfId="8733"/>
    <cellStyle name="표준 2 6 31 2 2 2" xfId="20032"/>
    <cellStyle name="표준 2 6 31 2 2 3" xfId="28835"/>
    <cellStyle name="표준 2 6 31 2 3" xfId="13459"/>
    <cellStyle name="표준 2 6 31 2 3 2" xfId="22227"/>
    <cellStyle name="표준 2 6 31 2 4" xfId="15645"/>
    <cellStyle name="표준 2 6 31 2 4 2" xfId="24413"/>
    <cellStyle name="표준 2 6 31 2 5" xfId="17844"/>
    <cellStyle name="표준 2 6 31 2 6" xfId="26649"/>
    <cellStyle name="표준 2 6 31 2 7" xfId="6313"/>
    <cellStyle name="표준 2 6 31 3" xfId="2881"/>
    <cellStyle name="표준 2 6 31 3 2" xfId="18938"/>
    <cellStyle name="표준 2 6 31 3 3" xfId="27741"/>
    <cellStyle name="표준 2 6 31 3 4" xfId="7639"/>
    <cellStyle name="표준 2 6 31 4" xfId="12365"/>
    <cellStyle name="표준 2 6 31 4 2" xfId="21133"/>
    <cellStyle name="표준 2 6 31 5" xfId="14551"/>
    <cellStyle name="표준 2 6 31 5 2" xfId="23319"/>
    <cellStyle name="표준 2 6 31 6" xfId="16749"/>
    <cellStyle name="표준 2 6 31 7" xfId="25555"/>
    <cellStyle name="표준 2 6 31 8" xfId="5219"/>
    <cellStyle name="표준 2 6 32" xfId="1621"/>
    <cellStyle name="표준 2 6 32 2" xfId="4011"/>
    <cellStyle name="표준 2 6 32 2 2" xfId="8743"/>
    <cellStyle name="표준 2 6 32 2 2 2" xfId="20042"/>
    <cellStyle name="표준 2 6 32 2 2 3" xfId="28845"/>
    <cellStyle name="표준 2 6 32 2 3" xfId="13469"/>
    <cellStyle name="표준 2 6 32 2 3 2" xfId="22237"/>
    <cellStyle name="표준 2 6 32 2 4" xfId="15655"/>
    <cellStyle name="표준 2 6 32 2 4 2" xfId="24423"/>
    <cellStyle name="표준 2 6 32 2 5" xfId="17854"/>
    <cellStyle name="표준 2 6 32 2 6" xfId="26659"/>
    <cellStyle name="표준 2 6 32 2 7" xfId="6323"/>
    <cellStyle name="표준 2 6 32 3" xfId="2891"/>
    <cellStyle name="표준 2 6 32 3 2" xfId="18948"/>
    <cellStyle name="표준 2 6 32 3 3" xfId="27751"/>
    <cellStyle name="표준 2 6 32 3 4" xfId="7649"/>
    <cellStyle name="표준 2 6 32 4" xfId="12375"/>
    <cellStyle name="표준 2 6 32 4 2" xfId="21143"/>
    <cellStyle name="표준 2 6 32 5" xfId="14561"/>
    <cellStyle name="표준 2 6 32 5 2" xfId="23329"/>
    <cellStyle name="표준 2 6 32 6" xfId="16759"/>
    <cellStyle name="표준 2 6 32 7" xfId="25565"/>
    <cellStyle name="표준 2 6 32 8" xfId="5229"/>
    <cellStyle name="표준 2 6 33" xfId="1644"/>
    <cellStyle name="표준 2 6 33 2" xfId="4022"/>
    <cellStyle name="표준 2 6 33 2 2" xfId="8754"/>
    <cellStyle name="표준 2 6 33 2 2 2" xfId="20053"/>
    <cellStyle name="표준 2 6 33 2 2 3" xfId="28856"/>
    <cellStyle name="표준 2 6 33 2 3" xfId="13480"/>
    <cellStyle name="표준 2 6 33 2 3 2" xfId="22248"/>
    <cellStyle name="표준 2 6 33 2 4" xfId="15666"/>
    <cellStyle name="표준 2 6 33 2 4 2" xfId="24434"/>
    <cellStyle name="표준 2 6 33 2 5" xfId="17865"/>
    <cellStyle name="표준 2 6 33 2 6" xfId="26670"/>
    <cellStyle name="표준 2 6 33 2 7" xfId="6334"/>
    <cellStyle name="표준 2 6 33 3" xfId="2902"/>
    <cellStyle name="표준 2 6 33 3 2" xfId="18959"/>
    <cellStyle name="표준 2 6 33 3 3" xfId="27762"/>
    <cellStyle name="표준 2 6 33 3 4" xfId="7660"/>
    <cellStyle name="표준 2 6 33 4" xfId="12386"/>
    <cellStyle name="표준 2 6 33 4 2" xfId="21154"/>
    <cellStyle name="표준 2 6 33 5" xfId="14572"/>
    <cellStyle name="표준 2 6 33 5 2" xfId="23340"/>
    <cellStyle name="표준 2 6 33 6" xfId="16770"/>
    <cellStyle name="표준 2 6 33 7" xfId="25576"/>
    <cellStyle name="표준 2 6 33 8" xfId="5240"/>
    <cellStyle name="표준 2 6 34" xfId="1666"/>
    <cellStyle name="표준 2 6 34 2" xfId="4032"/>
    <cellStyle name="표준 2 6 34 2 2" xfId="8764"/>
    <cellStyle name="표준 2 6 34 2 2 2" xfId="20063"/>
    <cellStyle name="표준 2 6 34 2 2 3" xfId="28866"/>
    <cellStyle name="표준 2 6 34 2 3" xfId="13490"/>
    <cellStyle name="표준 2 6 34 2 3 2" xfId="22258"/>
    <cellStyle name="표준 2 6 34 2 4" xfId="15676"/>
    <cellStyle name="표준 2 6 34 2 4 2" xfId="24444"/>
    <cellStyle name="표준 2 6 34 2 5" xfId="17875"/>
    <cellStyle name="표준 2 6 34 2 6" xfId="26680"/>
    <cellStyle name="표준 2 6 34 2 7" xfId="6344"/>
    <cellStyle name="표준 2 6 34 3" xfId="2912"/>
    <cellStyle name="표준 2 6 34 3 2" xfId="18969"/>
    <cellStyle name="표준 2 6 34 3 3" xfId="27772"/>
    <cellStyle name="표준 2 6 34 3 4" xfId="7670"/>
    <cellStyle name="표준 2 6 34 4" xfId="12396"/>
    <cellStyle name="표준 2 6 34 4 2" xfId="21164"/>
    <cellStyle name="표준 2 6 34 5" xfId="14582"/>
    <cellStyle name="표준 2 6 34 5 2" xfId="23350"/>
    <cellStyle name="표준 2 6 34 6" xfId="16780"/>
    <cellStyle name="표준 2 6 34 7" xfId="25586"/>
    <cellStyle name="표준 2 6 34 8" xfId="5250"/>
    <cellStyle name="표준 2 6 35" xfId="1688"/>
    <cellStyle name="표준 2 6 35 2" xfId="4042"/>
    <cellStyle name="표준 2 6 35 2 2" xfId="8774"/>
    <cellStyle name="표준 2 6 35 2 2 2" xfId="20073"/>
    <cellStyle name="표준 2 6 35 2 2 3" xfId="28876"/>
    <cellStyle name="표준 2 6 35 2 3" xfId="13500"/>
    <cellStyle name="표준 2 6 35 2 3 2" xfId="22268"/>
    <cellStyle name="표준 2 6 35 2 4" xfId="15686"/>
    <cellStyle name="표준 2 6 35 2 4 2" xfId="24454"/>
    <cellStyle name="표준 2 6 35 2 5" xfId="17885"/>
    <cellStyle name="표준 2 6 35 2 6" xfId="26690"/>
    <cellStyle name="표준 2 6 35 2 7" xfId="6354"/>
    <cellStyle name="표준 2 6 35 3" xfId="2922"/>
    <cellStyle name="표준 2 6 35 3 2" xfId="18979"/>
    <cellStyle name="표준 2 6 35 3 3" xfId="27782"/>
    <cellStyle name="표준 2 6 35 3 4" xfId="7680"/>
    <cellStyle name="표준 2 6 35 4" xfId="12406"/>
    <cellStyle name="표준 2 6 35 4 2" xfId="21174"/>
    <cellStyle name="표준 2 6 35 5" xfId="14592"/>
    <cellStyle name="표준 2 6 35 5 2" xfId="23360"/>
    <cellStyle name="표준 2 6 35 6" xfId="16790"/>
    <cellStyle name="표준 2 6 35 7" xfId="25596"/>
    <cellStyle name="표준 2 6 35 8" xfId="5260"/>
    <cellStyle name="표준 2 6 36" xfId="3227"/>
    <cellStyle name="표준 2 6 36 2" xfId="7981"/>
    <cellStyle name="표준 2 6 36 2 2" xfId="19280"/>
    <cellStyle name="표준 2 6 36 2 3" xfId="28083"/>
    <cellStyle name="표준 2 6 36 3" xfId="12707"/>
    <cellStyle name="표준 2 6 36 3 2" xfId="21475"/>
    <cellStyle name="표준 2 6 36 4" xfId="14893"/>
    <cellStyle name="표준 2 6 36 4 2" xfId="23661"/>
    <cellStyle name="표준 2 6 36 5" xfId="17092"/>
    <cellStyle name="표준 2 6 36 6" xfId="25897"/>
    <cellStyle name="표준 2 6 36 7" xfId="5561"/>
    <cellStyle name="표준 2 6 37" xfId="2129"/>
    <cellStyle name="표준 2 6 37 2" xfId="26989"/>
    <cellStyle name="표준 2 6 37 3" xfId="6630"/>
    <cellStyle name="표준 2 6 38" xfId="6887"/>
    <cellStyle name="표준 2 6 38 2" xfId="18186"/>
    <cellStyle name="표준 2 6 39" xfId="11613"/>
    <cellStyle name="표준 2 6 39 2" xfId="20381"/>
    <cellStyle name="표준 2 6 4" xfId="1269"/>
    <cellStyle name="표준 2 6 4 2" xfId="3828"/>
    <cellStyle name="표준 2 6 4 2 2" xfId="8569"/>
    <cellStyle name="표준 2 6 4 2 2 2" xfId="19868"/>
    <cellStyle name="표준 2 6 4 2 2 3" xfId="28671"/>
    <cellStyle name="표준 2 6 4 2 3" xfId="13295"/>
    <cellStyle name="표준 2 6 4 2 3 2" xfId="22063"/>
    <cellStyle name="표준 2 6 4 2 4" xfId="15481"/>
    <cellStyle name="표준 2 6 4 2 4 2" xfId="24249"/>
    <cellStyle name="표준 2 6 4 2 5" xfId="17680"/>
    <cellStyle name="표준 2 6 4 2 6" xfId="26485"/>
    <cellStyle name="표준 2 6 4 2 7" xfId="6149"/>
    <cellStyle name="표준 2 6 4 3" xfId="2717"/>
    <cellStyle name="표준 2 6 4 3 2" xfId="18774"/>
    <cellStyle name="표준 2 6 4 3 3" xfId="27577"/>
    <cellStyle name="표준 2 6 4 3 4" xfId="7475"/>
    <cellStyle name="표준 2 6 4 4" xfId="12201"/>
    <cellStyle name="표준 2 6 4 4 2" xfId="20969"/>
    <cellStyle name="표준 2 6 4 5" xfId="14387"/>
    <cellStyle name="표준 2 6 4 5 2" xfId="23155"/>
    <cellStyle name="표준 2 6 4 6" xfId="16580"/>
    <cellStyle name="표준 2 6 4 7" xfId="25391"/>
    <cellStyle name="표준 2 6 4 8" xfId="5055"/>
    <cellStyle name="표준 2 6 40" xfId="13799"/>
    <cellStyle name="표준 2 6 40 2" xfId="22567"/>
    <cellStyle name="표준 2 6 41" xfId="15837"/>
    <cellStyle name="표준 2 6 42" xfId="24803"/>
    <cellStyle name="표준 2 6 43" xfId="4467"/>
    <cellStyle name="표준 2 6 5" xfId="1352"/>
    <cellStyle name="표준 2 6 5 2" xfId="3887"/>
    <cellStyle name="표준 2 6 5 2 2" xfId="8626"/>
    <cellStyle name="표준 2 6 5 2 2 2" xfId="19925"/>
    <cellStyle name="표준 2 6 5 2 2 3" xfId="28728"/>
    <cellStyle name="표준 2 6 5 2 3" xfId="13352"/>
    <cellStyle name="표준 2 6 5 2 3 2" xfId="22120"/>
    <cellStyle name="표준 2 6 5 2 4" xfId="15538"/>
    <cellStyle name="표준 2 6 5 2 4 2" xfId="24306"/>
    <cellStyle name="표준 2 6 5 2 5" xfId="17737"/>
    <cellStyle name="표준 2 6 5 2 6" xfId="26542"/>
    <cellStyle name="표준 2 6 5 2 7" xfId="6206"/>
    <cellStyle name="표준 2 6 5 3" xfId="2774"/>
    <cellStyle name="표준 2 6 5 3 2" xfId="18831"/>
    <cellStyle name="표준 2 6 5 3 3" xfId="27634"/>
    <cellStyle name="표준 2 6 5 3 4" xfId="7532"/>
    <cellStyle name="표준 2 6 5 4" xfId="12258"/>
    <cellStyle name="표준 2 6 5 4 2" xfId="21026"/>
    <cellStyle name="표준 2 6 5 5" xfId="14444"/>
    <cellStyle name="표준 2 6 5 5 2" xfId="23212"/>
    <cellStyle name="표준 2 6 5 6" xfId="16637"/>
    <cellStyle name="표준 2 6 5 7" xfId="25448"/>
    <cellStyle name="표준 2 6 5 8" xfId="5112"/>
    <cellStyle name="표준 2 6 6" xfId="1305"/>
    <cellStyle name="표준 2 6 6 2" xfId="3853"/>
    <cellStyle name="표준 2 6 6 2 2" xfId="8593"/>
    <cellStyle name="표준 2 6 6 2 2 2" xfId="19892"/>
    <cellStyle name="표준 2 6 6 2 2 3" xfId="28695"/>
    <cellStyle name="표준 2 6 6 2 3" xfId="13319"/>
    <cellStyle name="표준 2 6 6 2 3 2" xfId="22087"/>
    <cellStyle name="표준 2 6 6 2 4" xfId="15505"/>
    <cellStyle name="표준 2 6 6 2 4 2" xfId="24273"/>
    <cellStyle name="표준 2 6 6 2 5" xfId="17704"/>
    <cellStyle name="표준 2 6 6 2 6" xfId="26509"/>
    <cellStyle name="표준 2 6 6 2 7" xfId="6173"/>
    <cellStyle name="표준 2 6 6 3" xfId="2741"/>
    <cellStyle name="표준 2 6 6 3 2" xfId="18798"/>
    <cellStyle name="표준 2 6 6 3 3" xfId="27601"/>
    <cellStyle name="표준 2 6 6 3 4" xfId="7499"/>
    <cellStyle name="표준 2 6 6 4" xfId="12225"/>
    <cellStyle name="표준 2 6 6 4 2" xfId="20993"/>
    <cellStyle name="표준 2 6 6 5" xfId="14411"/>
    <cellStyle name="표준 2 6 6 5 2" xfId="23179"/>
    <cellStyle name="표준 2 6 6 6" xfId="16604"/>
    <cellStyle name="표준 2 6 6 7" xfId="25415"/>
    <cellStyle name="표준 2 6 6 8" xfId="5079"/>
    <cellStyle name="표준 2 6 7" xfId="1261"/>
    <cellStyle name="표준 2 6 7 2" xfId="3823"/>
    <cellStyle name="표준 2 6 7 2 2" xfId="8564"/>
    <cellStyle name="표준 2 6 7 2 2 2" xfId="19863"/>
    <cellStyle name="표준 2 6 7 2 2 3" xfId="28666"/>
    <cellStyle name="표준 2 6 7 2 3" xfId="13290"/>
    <cellStyle name="표준 2 6 7 2 3 2" xfId="22058"/>
    <cellStyle name="표준 2 6 7 2 4" xfId="15476"/>
    <cellStyle name="표준 2 6 7 2 4 2" xfId="24244"/>
    <cellStyle name="표준 2 6 7 2 5" xfId="17675"/>
    <cellStyle name="표준 2 6 7 2 6" xfId="26480"/>
    <cellStyle name="표준 2 6 7 2 7" xfId="6144"/>
    <cellStyle name="표준 2 6 7 3" xfId="2712"/>
    <cellStyle name="표준 2 6 7 3 2" xfId="18769"/>
    <cellStyle name="표준 2 6 7 3 3" xfId="27572"/>
    <cellStyle name="표준 2 6 7 3 4" xfId="7470"/>
    <cellStyle name="표준 2 6 7 4" xfId="12196"/>
    <cellStyle name="표준 2 6 7 4 2" xfId="20964"/>
    <cellStyle name="표준 2 6 7 5" xfId="14382"/>
    <cellStyle name="표준 2 6 7 5 2" xfId="23150"/>
    <cellStyle name="표준 2 6 7 6" xfId="16575"/>
    <cellStyle name="표준 2 6 7 7" xfId="25386"/>
    <cellStyle name="표준 2 6 7 8" xfId="5050"/>
    <cellStyle name="표준 2 6 8" xfId="1057"/>
    <cellStyle name="표준 2 6 8 2" xfId="3695"/>
    <cellStyle name="표준 2 6 8 2 2" xfId="8438"/>
    <cellStyle name="표준 2 6 8 2 2 2" xfId="19737"/>
    <cellStyle name="표준 2 6 8 2 2 3" xfId="28540"/>
    <cellStyle name="표준 2 6 8 2 3" xfId="13164"/>
    <cellStyle name="표준 2 6 8 2 3 2" xfId="21932"/>
    <cellStyle name="표준 2 6 8 2 4" xfId="15350"/>
    <cellStyle name="표준 2 6 8 2 4 2" xfId="24118"/>
    <cellStyle name="표준 2 6 8 2 5" xfId="17549"/>
    <cellStyle name="표준 2 6 8 2 6" xfId="26354"/>
    <cellStyle name="표준 2 6 8 2 7" xfId="6018"/>
    <cellStyle name="표준 2 6 8 3" xfId="2586"/>
    <cellStyle name="표준 2 6 8 3 2" xfId="18643"/>
    <cellStyle name="표준 2 6 8 3 3" xfId="27446"/>
    <cellStyle name="표준 2 6 8 3 4" xfId="7344"/>
    <cellStyle name="표준 2 6 8 4" xfId="12070"/>
    <cellStyle name="표준 2 6 8 4 2" xfId="20838"/>
    <cellStyle name="표준 2 6 8 5" xfId="14256"/>
    <cellStyle name="표준 2 6 8 5 2" xfId="23024"/>
    <cellStyle name="표준 2 6 8 6" xfId="16449"/>
    <cellStyle name="표준 2 6 8 7" xfId="25260"/>
    <cellStyle name="표준 2 6 8 8" xfId="4924"/>
    <cellStyle name="표준 2 6 9" xfId="1215"/>
    <cellStyle name="표준 2 6 9 2" xfId="3792"/>
    <cellStyle name="표준 2 6 9 2 2" xfId="8533"/>
    <cellStyle name="표준 2 6 9 2 2 2" xfId="19832"/>
    <cellStyle name="표준 2 6 9 2 2 3" xfId="28635"/>
    <cellStyle name="표준 2 6 9 2 3" xfId="13259"/>
    <cellStyle name="표준 2 6 9 2 3 2" xfId="22027"/>
    <cellStyle name="표준 2 6 9 2 4" xfId="15445"/>
    <cellStyle name="표준 2 6 9 2 4 2" xfId="24213"/>
    <cellStyle name="표준 2 6 9 2 5" xfId="17644"/>
    <cellStyle name="표준 2 6 9 2 6" xfId="26449"/>
    <cellStyle name="표준 2 6 9 2 7" xfId="6113"/>
    <cellStyle name="표준 2 6 9 3" xfId="2681"/>
    <cellStyle name="표준 2 6 9 3 2" xfId="18738"/>
    <cellStyle name="표준 2 6 9 3 3" xfId="27541"/>
    <cellStyle name="표준 2 6 9 3 4" xfId="7439"/>
    <cellStyle name="표준 2 6 9 4" xfId="12165"/>
    <cellStyle name="표준 2 6 9 4 2" xfId="20933"/>
    <cellStyle name="표준 2 6 9 5" xfId="14351"/>
    <cellStyle name="표준 2 6 9 5 2" xfId="23119"/>
    <cellStyle name="표준 2 6 9 6" xfId="16544"/>
    <cellStyle name="표준 2 6 9 7" xfId="25355"/>
    <cellStyle name="표준 2 6 9 8" xfId="5019"/>
    <cellStyle name="표준 2 60" xfId="693"/>
    <cellStyle name="표준 2 60 2" xfId="3556"/>
    <cellStyle name="표준 2 60 2 2" xfId="8308"/>
    <cellStyle name="표준 2 60 2 2 2" xfId="19607"/>
    <cellStyle name="표준 2 60 2 2 3" xfId="28410"/>
    <cellStyle name="표준 2 60 2 3" xfId="13034"/>
    <cellStyle name="표준 2 60 2 3 2" xfId="21802"/>
    <cellStyle name="표준 2 60 2 4" xfId="15220"/>
    <cellStyle name="표준 2 60 2 4 2" xfId="23988"/>
    <cellStyle name="표준 2 60 2 5" xfId="17419"/>
    <cellStyle name="표준 2 60 2 6" xfId="26224"/>
    <cellStyle name="표준 2 60 2 7" xfId="5888"/>
    <cellStyle name="표준 2 60 3" xfId="2456"/>
    <cellStyle name="표준 2 60 3 2" xfId="18513"/>
    <cellStyle name="표준 2 60 3 3" xfId="27316"/>
    <cellStyle name="표준 2 60 3 4" xfId="7214"/>
    <cellStyle name="표준 2 60 4" xfId="11940"/>
    <cellStyle name="표준 2 60 4 2" xfId="20708"/>
    <cellStyle name="표준 2 60 5" xfId="14126"/>
    <cellStyle name="표준 2 60 5 2" xfId="22894"/>
    <cellStyle name="표준 2 60 6" xfId="16313"/>
    <cellStyle name="표준 2 60 7" xfId="16846"/>
    <cellStyle name="표준 2 60 8" xfId="25130"/>
    <cellStyle name="표준 2 60 9" xfId="4794"/>
    <cellStyle name="표준 2 61" xfId="696"/>
    <cellStyle name="표준 2 61 2" xfId="3557"/>
    <cellStyle name="표준 2 61 2 2" xfId="8309"/>
    <cellStyle name="표준 2 61 2 2 2" xfId="19608"/>
    <cellStyle name="표준 2 61 2 2 3" xfId="28411"/>
    <cellStyle name="표준 2 61 2 3" xfId="13035"/>
    <cellStyle name="표준 2 61 2 3 2" xfId="21803"/>
    <cellStyle name="표준 2 61 2 4" xfId="15221"/>
    <cellStyle name="표준 2 61 2 4 2" xfId="23989"/>
    <cellStyle name="표준 2 61 2 5" xfId="17420"/>
    <cellStyle name="표준 2 61 2 6" xfId="26225"/>
    <cellStyle name="표준 2 61 2 7" xfId="5889"/>
    <cellStyle name="표준 2 61 3" xfId="2457"/>
    <cellStyle name="표준 2 61 3 2" xfId="18514"/>
    <cellStyle name="표준 2 61 3 3" xfId="27317"/>
    <cellStyle name="표준 2 61 3 4" xfId="7215"/>
    <cellStyle name="표준 2 61 4" xfId="11941"/>
    <cellStyle name="표준 2 61 4 2" xfId="20709"/>
    <cellStyle name="표준 2 61 5" xfId="14127"/>
    <cellStyle name="표준 2 61 5 2" xfId="22895"/>
    <cellStyle name="표준 2 61 6" xfId="16314"/>
    <cellStyle name="표준 2 61 7" xfId="24601"/>
    <cellStyle name="표준 2 61 8" xfId="25131"/>
    <cellStyle name="표준 2 61 9" xfId="4795"/>
    <cellStyle name="표준 2 62" xfId="699"/>
    <cellStyle name="표준 2 62 2" xfId="3558"/>
    <cellStyle name="표준 2 62 2 2" xfId="8310"/>
    <cellStyle name="표준 2 62 2 2 2" xfId="19609"/>
    <cellStyle name="표준 2 62 2 2 3" xfId="28412"/>
    <cellStyle name="표준 2 62 2 3" xfId="13036"/>
    <cellStyle name="표준 2 62 2 3 2" xfId="21804"/>
    <cellStyle name="표준 2 62 2 4" xfId="15222"/>
    <cellStyle name="표준 2 62 2 4 2" xfId="23990"/>
    <cellStyle name="표준 2 62 2 5" xfId="17421"/>
    <cellStyle name="표준 2 62 2 6" xfId="26226"/>
    <cellStyle name="표준 2 62 2 7" xfId="5890"/>
    <cellStyle name="표준 2 62 3" xfId="2458"/>
    <cellStyle name="표준 2 62 3 2" xfId="18515"/>
    <cellStyle name="표준 2 62 3 3" xfId="27318"/>
    <cellStyle name="표준 2 62 3 4" xfId="7216"/>
    <cellStyle name="표준 2 62 4" xfId="11942"/>
    <cellStyle name="표준 2 62 4 2" xfId="20710"/>
    <cellStyle name="표준 2 62 5" xfId="14128"/>
    <cellStyle name="표준 2 62 5 2" xfId="22896"/>
    <cellStyle name="표준 2 62 6" xfId="16315"/>
    <cellStyle name="표준 2 62 7" xfId="25132"/>
    <cellStyle name="표준 2 62 8" xfId="4796"/>
    <cellStyle name="표준 2 63" xfId="702"/>
    <cellStyle name="표준 2 63 2" xfId="3559"/>
    <cellStyle name="표준 2 63 2 2" xfId="8311"/>
    <cellStyle name="표준 2 63 2 2 2" xfId="19610"/>
    <cellStyle name="표준 2 63 2 2 3" xfId="28413"/>
    <cellStyle name="표준 2 63 2 3" xfId="13037"/>
    <cellStyle name="표준 2 63 2 3 2" xfId="21805"/>
    <cellStyle name="표준 2 63 2 4" xfId="15223"/>
    <cellStyle name="표준 2 63 2 4 2" xfId="23991"/>
    <cellStyle name="표준 2 63 2 5" xfId="17422"/>
    <cellStyle name="표준 2 63 2 6" xfId="26227"/>
    <cellStyle name="표준 2 63 2 7" xfId="5891"/>
    <cellStyle name="표준 2 63 3" xfId="2459"/>
    <cellStyle name="표준 2 63 3 2" xfId="18516"/>
    <cellStyle name="표준 2 63 3 3" xfId="27319"/>
    <cellStyle name="표준 2 63 3 4" xfId="7217"/>
    <cellStyle name="표준 2 63 4" xfId="11943"/>
    <cellStyle name="표준 2 63 4 2" xfId="20711"/>
    <cellStyle name="표준 2 63 5" xfId="14129"/>
    <cellStyle name="표준 2 63 5 2" xfId="22897"/>
    <cellStyle name="표준 2 63 6" xfId="16316"/>
    <cellStyle name="표준 2 63 7" xfId="25133"/>
    <cellStyle name="표준 2 63 8" xfId="4797"/>
    <cellStyle name="표준 2 64" xfId="705"/>
    <cellStyle name="표준 2 64 2" xfId="3560"/>
    <cellStyle name="표준 2 64 2 2" xfId="8312"/>
    <cellStyle name="표준 2 64 2 2 2" xfId="19611"/>
    <cellStyle name="표준 2 64 2 2 3" xfId="28414"/>
    <cellStyle name="표준 2 64 2 3" xfId="13038"/>
    <cellStyle name="표준 2 64 2 3 2" xfId="21806"/>
    <cellStyle name="표준 2 64 2 4" xfId="15224"/>
    <cellStyle name="표준 2 64 2 4 2" xfId="23992"/>
    <cellStyle name="표준 2 64 2 5" xfId="17423"/>
    <cellStyle name="표준 2 64 2 6" xfId="26228"/>
    <cellStyle name="표준 2 64 2 7" xfId="5892"/>
    <cellStyle name="표준 2 64 3" xfId="2460"/>
    <cellStyle name="표준 2 64 3 2" xfId="18517"/>
    <cellStyle name="표준 2 64 3 3" xfId="27320"/>
    <cellStyle name="표준 2 64 3 4" xfId="7218"/>
    <cellStyle name="표준 2 64 4" xfId="11944"/>
    <cellStyle name="표준 2 64 4 2" xfId="20712"/>
    <cellStyle name="표준 2 64 5" xfId="14130"/>
    <cellStyle name="표준 2 64 5 2" xfId="22898"/>
    <cellStyle name="표준 2 64 6" xfId="16317"/>
    <cellStyle name="표준 2 64 7" xfId="25134"/>
    <cellStyle name="표준 2 64 8" xfId="4798"/>
    <cellStyle name="표준 2 65" xfId="708"/>
    <cellStyle name="표준 2 65 2" xfId="3561"/>
    <cellStyle name="표준 2 65 2 2" xfId="8313"/>
    <cellStyle name="표준 2 65 2 2 2" xfId="19612"/>
    <cellStyle name="표준 2 65 2 2 3" xfId="28415"/>
    <cellStyle name="표준 2 65 2 3" xfId="13039"/>
    <cellStyle name="표준 2 65 2 3 2" xfId="21807"/>
    <cellStyle name="표준 2 65 2 4" xfId="15225"/>
    <cellStyle name="표준 2 65 2 4 2" xfId="23993"/>
    <cellStyle name="표준 2 65 2 5" xfId="17424"/>
    <cellStyle name="표준 2 65 2 6" xfId="26229"/>
    <cellStyle name="표준 2 65 2 7" xfId="5893"/>
    <cellStyle name="표준 2 65 3" xfId="2461"/>
    <cellStyle name="표준 2 65 3 2" xfId="18518"/>
    <cellStyle name="표준 2 65 3 3" xfId="27321"/>
    <cellStyle name="표준 2 65 3 4" xfId="7219"/>
    <cellStyle name="표준 2 65 4" xfId="11945"/>
    <cellStyle name="표준 2 65 4 2" xfId="20713"/>
    <cellStyle name="표준 2 65 5" xfId="14131"/>
    <cellStyle name="표준 2 65 5 2" xfId="22899"/>
    <cellStyle name="표준 2 65 6" xfId="16318"/>
    <cellStyle name="표준 2 65 7" xfId="25135"/>
    <cellStyle name="표준 2 65 8" xfId="4799"/>
    <cellStyle name="표준 2 66" xfId="711"/>
    <cellStyle name="표준 2 66 2" xfId="3562"/>
    <cellStyle name="표준 2 66 2 2" xfId="8314"/>
    <cellStyle name="표준 2 66 2 2 2" xfId="19613"/>
    <cellStyle name="표준 2 66 2 2 3" xfId="28416"/>
    <cellStyle name="표준 2 66 2 3" xfId="13040"/>
    <cellStyle name="표준 2 66 2 3 2" xfId="21808"/>
    <cellStyle name="표준 2 66 2 4" xfId="15226"/>
    <cellStyle name="표준 2 66 2 4 2" xfId="23994"/>
    <cellStyle name="표준 2 66 2 5" xfId="17425"/>
    <cellStyle name="표준 2 66 2 6" xfId="26230"/>
    <cellStyle name="표준 2 66 2 7" xfId="5894"/>
    <cellStyle name="표준 2 66 3" xfId="2462"/>
    <cellStyle name="표준 2 66 3 2" xfId="18519"/>
    <cellStyle name="표준 2 66 3 3" xfId="27322"/>
    <cellStyle name="표준 2 66 3 4" xfId="7220"/>
    <cellStyle name="표준 2 66 4" xfId="11946"/>
    <cellStyle name="표준 2 66 4 2" xfId="20714"/>
    <cellStyle name="표준 2 66 5" xfId="14132"/>
    <cellStyle name="표준 2 66 5 2" xfId="22900"/>
    <cellStyle name="표준 2 66 6" xfId="16319"/>
    <cellStyle name="표준 2 66 7" xfId="25136"/>
    <cellStyle name="표준 2 66 8" xfId="4800"/>
    <cellStyle name="표준 2 67" xfId="714"/>
    <cellStyle name="표준 2 67 2" xfId="3563"/>
    <cellStyle name="표준 2 67 2 2" xfId="8315"/>
    <cellStyle name="표준 2 67 2 2 2" xfId="19614"/>
    <cellStyle name="표준 2 67 2 2 3" xfId="28417"/>
    <cellStyle name="표준 2 67 2 3" xfId="13041"/>
    <cellStyle name="표준 2 67 2 3 2" xfId="21809"/>
    <cellStyle name="표준 2 67 2 4" xfId="15227"/>
    <cellStyle name="표준 2 67 2 4 2" xfId="23995"/>
    <cellStyle name="표준 2 67 2 5" xfId="17426"/>
    <cellStyle name="표준 2 67 2 6" xfId="26231"/>
    <cellStyle name="표준 2 67 2 7" xfId="5895"/>
    <cellStyle name="표준 2 67 3" xfId="2463"/>
    <cellStyle name="표준 2 67 3 2" xfId="18520"/>
    <cellStyle name="표준 2 67 3 3" xfId="27323"/>
    <cellStyle name="표준 2 67 3 4" xfId="7221"/>
    <cellStyle name="표준 2 67 4" xfId="11947"/>
    <cellStyle name="표준 2 67 4 2" xfId="20715"/>
    <cellStyle name="표준 2 67 5" xfId="14133"/>
    <cellStyle name="표준 2 67 5 2" xfId="22901"/>
    <cellStyle name="표준 2 67 6" xfId="16320"/>
    <cellStyle name="표준 2 67 7" xfId="25137"/>
    <cellStyle name="표준 2 67 8" xfId="4801"/>
    <cellStyle name="표준 2 68" xfId="717"/>
    <cellStyle name="표준 2 68 2" xfId="3564"/>
    <cellStyle name="표준 2 68 2 2" xfId="8316"/>
    <cellStyle name="표준 2 68 2 2 2" xfId="19615"/>
    <cellStyle name="표준 2 68 2 2 3" xfId="28418"/>
    <cellStyle name="표준 2 68 2 3" xfId="13042"/>
    <cellStyle name="표준 2 68 2 3 2" xfId="21810"/>
    <cellStyle name="표준 2 68 2 4" xfId="15228"/>
    <cellStyle name="표준 2 68 2 4 2" xfId="23996"/>
    <cellStyle name="표준 2 68 2 5" xfId="17427"/>
    <cellStyle name="표준 2 68 2 6" xfId="26232"/>
    <cellStyle name="표준 2 68 2 7" xfId="5896"/>
    <cellStyle name="표준 2 68 3" xfId="2464"/>
    <cellStyle name="표준 2 68 3 2" xfId="18521"/>
    <cellStyle name="표준 2 68 3 3" xfId="27324"/>
    <cellStyle name="표준 2 68 3 4" xfId="7222"/>
    <cellStyle name="표준 2 68 4" xfId="11948"/>
    <cellStyle name="표준 2 68 4 2" xfId="20716"/>
    <cellStyle name="표준 2 68 5" xfId="14134"/>
    <cellStyle name="표준 2 68 5 2" xfId="22902"/>
    <cellStyle name="표준 2 68 6" xfId="16321"/>
    <cellStyle name="표준 2 68 7" xfId="25138"/>
    <cellStyle name="표준 2 68 8" xfId="4802"/>
    <cellStyle name="표준 2 69" xfId="720"/>
    <cellStyle name="표준 2 69 2" xfId="3565"/>
    <cellStyle name="표준 2 69 2 2" xfId="8317"/>
    <cellStyle name="표준 2 69 2 2 2" xfId="19616"/>
    <cellStyle name="표준 2 69 2 2 3" xfId="28419"/>
    <cellStyle name="표준 2 69 2 3" xfId="13043"/>
    <cellStyle name="표준 2 69 2 3 2" xfId="21811"/>
    <cellStyle name="표준 2 69 2 4" xfId="15229"/>
    <cellStyle name="표준 2 69 2 4 2" xfId="23997"/>
    <cellStyle name="표준 2 69 2 5" xfId="17428"/>
    <cellStyle name="표준 2 69 2 6" xfId="26233"/>
    <cellStyle name="표준 2 69 2 7" xfId="5897"/>
    <cellStyle name="표준 2 69 3" xfId="2465"/>
    <cellStyle name="표준 2 69 3 2" xfId="18522"/>
    <cellStyle name="표준 2 69 3 3" xfId="27325"/>
    <cellStyle name="표준 2 69 3 4" xfId="7223"/>
    <cellStyle name="표준 2 69 4" xfId="11949"/>
    <cellStyle name="표준 2 69 4 2" xfId="20717"/>
    <cellStyle name="표준 2 69 5" xfId="14135"/>
    <cellStyle name="표준 2 69 5 2" xfId="22903"/>
    <cellStyle name="표준 2 69 6" xfId="16322"/>
    <cellStyle name="표준 2 69 7" xfId="25139"/>
    <cellStyle name="표준 2 69 8" xfId="4803"/>
    <cellStyle name="표준 2 7" xfId="453"/>
    <cellStyle name="표준 2 7 10" xfId="1488"/>
    <cellStyle name="표준 2 7 10 2" xfId="3949"/>
    <cellStyle name="표준 2 7 10 2 2" xfId="8686"/>
    <cellStyle name="표준 2 7 10 2 2 2" xfId="19985"/>
    <cellStyle name="표준 2 7 10 2 2 3" xfId="28788"/>
    <cellStyle name="표준 2 7 10 2 3" xfId="13412"/>
    <cellStyle name="표준 2 7 10 2 3 2" xfId="22180"/>
    <cellStyle name="표준 2 7 10 2 4" xfId="15598"/>
    <cellStyle name="표준 2 7 10 2 4 2" xfId="24366"/>
    <cellStyle name="표준 2 7 10 2 5" xfId="17797"/>
    <cellStyle name="표준 2 7 10 2 6" xfId="26602"/>
    <cellStyle name="표준 2 7 10 2 7" xfId="6266"/>
    <cellStyle name="표준 2 7 10 3" xfId="2834"/>
    <cellStyle name="표준 2 7 10 3 2" xfId="18891"/>
    <cellStyle name="표준 2 7 10 3 3" xfId="27694"/>
    <cellStyle name="표준 2 7 10 3 4" xfId="7592"/>
    <cellStyle name="표준 2 7 10 4" xfId="12318"/>
    <cellStyle name="표준 2 7 10 4 2" xfId="21086"/>
    <cellStyle name="표준 2 7 10 5" xfId="14504"/>
    <cellStyle name="표준 2 7 10 5 2" xfId="23272"/>
    <cellStyle name="표준 2 7 10 6" xfId="16701"/>
    <cellStyle name="표준 2 7 10 7" xfId="25508"/>
    <cellStyle name="표준 2 7 10 8" xfId="5172"/>
    <cellStyle name="표준 2 7 11" xfId="1511"/>
    <cellStyle name="표준 2 7 11 2" xfId="3960"/>
    <cellStyle name="표준 2 7 11 2 2" xfId="8696"/>
    <cellStyle name="표준 2 7 11 2 2 2" xfId="19995"/>
    <cellStyle name="표준 2 7 11 2 2 3" xfId="28798"/>
    <cellStyle name="표준 2 7 11 2 3" xfId="13422"/>
    <cellStyle name="표준 2 7 11 2 3 2" xfId="22190"/>
    <cellStyle name="표준 2 7 11 2 4" xfId="15608"/>
    <cellStyle name="표준 2 7 11 2 4 2" xfId="24376"/>
    <cellStyle name="표준 2 7 11 2 5" xfId="17807"/>
    <cellStyle name="표준 2 7 11 2 6" xfId="26612"/>
    <cellStyle name="표준 2 7 11 2 7" xfId="6276"/>
    <cellStyle name="표준 2 7 11 3" xfId="2844"/>
    <cellStyle name="표준 2 7 11 3 2" xfId="18901"/>
    <cellStyle name="표준 2 7 11 3 3" xfId="27704"/>
    <cellStyle name="표준 2 7 11 3 4" xfId="7602"/>
    <cellStyle name="표준 2 7 11 4" xfId="12328"/>
    <cellStyle name="표준 2 7 11 4 2" xfId="21096"/>
    <cellStyle name="표준 2 7 11 5" xfId="14514"/>
    <cellStyle name="표준 2 7 11 5 2" xfId="23282"/>
    <cellStyle name="표준 2 7 11 6" xfId="16712"/>
    <cellStyle name="표준 2 7 11 7" xfId="25518"/>
    <cellStyle name="표준 2 7 11 8" xfId="5182"/>
    <cellStyle name="표준 2 7 12" xfId="1534"/>
    <cellStyle name="표준 2 7 12 2" xfId="3970"/>
    <cellStyle name="표준 2 7 12 2 2" xfId="8706"/>
    <cellStyle name="표준 2 7 12 2 2 2" xfId="20005"/>
    <cellStyle name="표준 2 7 12 2 2 3" xfId="28808"/>
    <cellStyle name="표준 2 7 12 2 3" xfId="13432"/>
    <cellStyle name="표준 2 7 12 2 3 2" xfId="22200"/>
    <cellStyle name="표준 2 7 12 2 4" xfId="15618"/>
    <cellStyle name="표준 2 7 12 2 4 2" xfId="24386"/>
    <cellStyle name="표준 2 7 12 2 5" xfId="17817"/>
    <cellStyle name="표준 2 7 12 2 6" xfId="26622"/>
    <cellStyle name="표준 2 7 12 2 7" xfId="6286"/>
    <cellStyle name="표준 2 7 12 3" xfId="2854"/>
    <cellStyle name="표준 2 7 12 3 2" xfId="18911"/>
    <cellStyle name="표준 2 7 12 3 3" xfId="27714"/>
    <cellStyle name="표준 2 7 12 3 4" xfId="7612"/>
    <cellStyle name="표준 2 7 12 4" xfId="12338"/>
    <cellStyle name="표준 2 7 12 4 2" xfId="21106"/>
    <cellStyle name="표준 2 7 12 5" xfId="14524"/>
    <cellStyle name="표준 2 7 12 5 2" xfId="23292"/>
    <cellStyle name="표준 2 7 12 6" xfId="16722"/>
    <cellStyle name="표준 2 7 12 7" xfId="25528"/>
    <cellStyle name="표준 2 7 12 8" xfId="5192"/>
    <cellStyle name="표준 2 7 13" xfId="1557"/>
    <cellStyle name="표준 2 7 13 2" xfId="3980"/>
    <cellStyle name="표준 2 7 13 2 2" xfId="8716"/>
    <cellStyle name="표준 2 7 13 2 2 2" xfId="20015"/>
    <cellStyle name="표준 2 7 13 2 2 3" xfId="28818"/>
    <cellStyle name="표준 2 7 13 2 3" xfId="13442"/>
    <cellStyle name="표준 2 7 13 2 3 2" xfId="22210"/>
    <cellStyle name="표준 2 7 13 2 4" xfId="15628"/>
    <cellStyle name="표준 2 7 13 2 4 2" xfId="24396"/>
    <cellStyle name="표준 2 7 13 2 5" xfId="17827"/>
    <cellStyle name="표준 2 7 13 2 6" xfId="26632"/>
    <cellStyle name="표준 2 7 13 2 7" xfId="6296"/>
    <cellStyle name="표준 2 7 13 3" xfId="2864"/>
    <cellStyle name="표준 2 7 13 3 2" xfId="18921"/>
    <cellStyle name="표준 2 7 13 3 3" xfId="27724"/>
    <cellStyle name="표준 2 7 13 3 4" xfId="7622"/>
    <cellStyle name="표준 2 7 13 4" xfId="12348"/>
    <cellStyle name="표준 2 7 13 4 2" xfId="21116"/>
    <cellStyle name="표준 2 7 13 5" xfId="14534"/>
    <cellStyle name="표준 2 7 13 5 2" xfId="23302"/>
    <cellStyle name="표준 2 7 13 6" xfId="16732"/>
    <cellStyle name="표준 2 7 13 7" xfId="25538"/>
    <cellStyle name="표준 2 7 13 8" xfId="5202"/>
    <cellStyle name="표준 2 7 14" xfId="1580"/>
    <cellStyle name="표준 2 7 14 2" xfId="3991"/>
    <cellStyle name="표준 2 7 14 2 2" xfId="8726"/>
    <cellStyle name="표준 2 7 14 2 2 2" xfId="20025"/>
    <cellStyle name="표준 2 7 14 2 2 3" xfId="28828"/>
    <cellStyle name="표준 2 7 14 2 3" xfId="13452"/>
    <cellStyle name="표준 2 7 14 2 3 2" xfId="22220"/>
    <cellStyle name="표준 2 7 14 2 4" xfId="15638"/>
    <cellStyle name="표준 2 7 14 2 4 2" xfId="24406"/>
    <cellStyle name="표준 2 7 14 2 5" xfId="17837"/>
    <cellStyle name="표준 2 7 14 2 6" xfId="26642"/>
    <cellStyle name="표준 2 7 14 2 7" xfId="6306"/>
    <cellStyle name="표준 2 7 14 3" xfId="2874"/>
    <cellStyle name="표준 2 7 14 3 2" xfId="18931"/>
    <cellStyle name="표준 2 7 14 3 3" xfId="27734"/>
    <cellStyle name="표준 2 7 14 3 4" xfId="7632"/>
    <cellStyle name="표준 2 7 14 4" xfId="12358"/>
    <cellStyle name="표준 2 7 14 4 2" xfId="21126"/>
    <cellStyle name="표준 2 7 14 5" xfId="14544"/>
    <cellStyle name="표준 2 7 14 5 2" xfId="23312"/>
    <cellStyle name="표준 2 7 14 6" xfId="16742"/>
    <cellStyle name="표준 2 7 14 7" xfId="25548"/>
    <cellStyle name="표준 2 7 14 8" xfId="5212"/>
    <cellStyle name="표준 2 7 15" xfId="1602"/>
    <cellStyle name="표준 2 7 15 2" xfId="4003"/>
    <cellStyle name="표준 2 7 15 2 2" xfId="8736"/>
    <cellStyle name="표준 2 7 15 2 2 2" xfId="20035"/>
    <cellStyle name="표준 2 7 15 2 2 3" xfId="28838"/>
    <cellStyle name="표준 2 7 15 2 3" xfId="13462"/>
    <cellStyle name="표준 2 7 15 2 3 2" xfId="22230"/>
    <cellStyle name="표준 2 7 15 2 4" xfId="15648"/>
    <cellStyle name="표준 2 7 15 2 4 2" xfId="24416"/>
    <cellStyle name="표준 2 7 15 2 5" xfId="17847"/>
    <cellStyle name="표준 2 7 15 2 6" xfId="26652"/>
    <cellStyle name="표준 2 7 15 2 7" xfId="6316"/>
    <cellStyle name="표준 2 7 15 3" xfId="2884"/>
    <cellStyle name="표준 2 7 15 3 2" xfId="18941"/>
    <cellStyle name="표준 2 7 15 3 3" xfId="27744"/>
    <cellStyle name="표준 2 7 15 3 4" xfId="7642"/>
    <cellStyle name="표준 2 7 15 4" xfId="12368"/>
    <cellStyle name="표준 2 7 15 4 2" xfId="21136"/>
    <cellStyle name="표준 2 7 15 5" xfId="14554"/>
    <cellStyle name="표준 2 7 15 5 2" xfId="23322"/>
    <cellStyle name="표준 2 7 15 6" xfId="16752"/>
    <cellStyle name="표준 2 7 15 7" xfId="25558"/>
    <cellStyle name="표준 2 7 15 8" xfId="5222"/>
    <cellStyle name="표준 2 7 16" xfId="1624"/>
    <cellStyle name="표준 2 7 16 2" xfId="4014"/>
    <cellStyle name="표준 2 7 16 2 2" xfId="8746"/>
    <cellStyle name="표준 2 7 16 2 2 2" xfId="20045"/>
    <cellStyle name="표준 2 7 16 2 2 3" xfId="28848"/>
    <cellStyle name="표준 2 7 16 2 3" xfId="13472"/>
    <cellStyle name="표준 2 7 16 2 3 2" xfId="22240"/>
    <cellStyle name="표준 2 7 16 2 4" xfId="15658"/>
    <cellStyle name="표준 2 7 16 2 4 2" xfId="24426"/>
    <cellStyle name="표준 2 7 16 2 5" xfId="17857"/>
    <cellStyle name="표준 2 7 16 2 6" xfId="26662"/>
    <cellStyle name="표준 2 7 16 2 7" xfId="6326"/>
    <cellStyle name="표준 2 7 16 3" xfId="2894"/>
    <cellStyle name="표준 2 7 16 3 2" xfId="18951"/>
    <cellStyle name="표준 2 7 16 3 3" xfId="27754"/>
    <cellStyle name="표준 2 7 16 3 4" xfId="7652"/>
    <cellStyle name="표준 2 7 16 4" xfId="12378"/>
    <cellStyle name="표준 2 7 16 4 2" xfId="21146"/>
    <cellStyle name="표준 2 7 16 5" xfId="14564"/>
    <cellStyle name="표준 2 7 16 5 2" xfId="23332"/>
    <cellStyle name="표준 2 7 16 6" xfId="16762"/>
    <cellStyle name="표준 2 7 16 7" xfId="25568"/>
    <cellStyle name="표준 2 7 16 8" xfId="5232"/>
    <cellStyle name="표준 2 7 17" xfId="1647"/>
    <cellStyle name="표준 2 7 17 2" xfId="4025"/>
    <cellStyle name="표준 2 7 17 2 2" xfId="8757"/>
    <cellStyle name="표준 2 7 17 2 2 2" xfId="20056"/>
    <cellStyle name="표준 2 7 17 2 2 3" xfId="28859"/>
    <cellStyle name="표준 2 7 17 2 3" xfId="13483"/>
    <cellStyle name="표준 2 7 17 2 3 2" xfId="22251"/>
    <cellStyle name="표준 2 7 17 2 4" xfId="15669"/>
    <cellStyle name="표준 2 7 17 2 4 2" xfId="24437"/>
    <cellStyle name="표준 2 7 17 2 5" xfId="17868"/>
    <cellStyle name="표준 2 7 17 2 6" xfId="26673"/>
    <cellStyle name="표준 2 7 17 2 7" xfId="6337"/>
    <cellStyle name="표준 2 7 17 3" xfId="2905"/>
    <cellStyle name="표준 2 7 17 3 2" xfId="18962"/>
    <cellStyle name="표준 2 7 17 3 3" xfId="27765"/>
    <cellStyle name="표준 2 7 17 3 4" xfId="7663"/>
    <cellStyle name="표준 2 7 17 4" xfId="12389"/>
    <cellStyle name="표준 2 7 17 4 2" xfId="21157"/>
    <cellStyle name="표준 2 7 17 5" xfId="14575"/>
    <cellStyle name="표준 2 7 17 5 2" xfId="23343"/>
    <cellStyle name="표준 2 7 17 6" xfId="16773"/>
    <cellStyle name="표준 2 7 17 7" xfId="25579"/>
    <cellStyle name="표준 2 7 17 8" xfId="5243"/>
    <cellStyle name="표준 2 7 18" xfId="1669"/>
    <cellStyle name="표준 2 7 18 2" xfId="4035"/>
    <cellStyle name="표준 2 7 18 2 2" xfId="8767"/>
    <cellStyle name="표준 2 7 18 2 2 2" xfId="20066"/>
    <cellStyle name="표준 2 7 18 2 2 3" xfId="28869"/>
    <cellStyle name="표준 2 7 18 2 3" xfId="13493"/>
    <cellStyle name="표준 2 7 18 2 3 2" xfId="22261"/>
    <cellStyle name="표준 2 7 18 2 4" xfId="15679"/>
    <cellStyle name="표준 2 7 18 2 4 2" xfId="24447"/>
    <cellStyle name="표준 2 7 18 2 5" xfId="17878"/>
    <cellStyle name="표준 2 7 18 2 6" xfId="26683"/>
    <cellStyle name="표준 2 7 18 2 7" xfId="6347"/>
    <cellStyle name="표준 2 7 18 3" xfId="2915"/>
    <cellStyle name="표준 2 7 18 3 2" xfId="18972"/>
    <cellStyle name="표준 2 7 18 3 3" xfId="27775"/>
    <cellStyle name="표준 2 7 18 3 4" xfId="7673"/>
    <cellStyle name="표준 2 7 18 4" xfId="12399"/>
    <cellStyle name="표준 2 7 18 4 2" xfId="21167"/>
    <cellStyle name="표준 2 7 18 5" xfId="14585"/>
    <cellStyle name="표준 2 7 18 5 2" xfId="23353"/>
    <cellStyle name="표준 2 7 18 6" xfId="16783"/>
    <cellStyle name="표준 2 7 18 7" xfId="25589"/>
    <cellStyle name="표준 2 7 18 8" xfId="5253"/>
    <cellStyle name="표준 2 7 19" xfId="1689"/>
    <cellStyle name="표준 2 7 19 2" xfId="4043"/>
    <cellStyle name="표준 2 7 19 2 2" xfId="8775"/>
    <cellStyle name="표준 2 7 19 2 2 2" xfId="20074"/>
    <cellStyle name="표준 2 7 19 2 2 3" xfId="28877"/>
    <cellStyle name="표준 2 7 19 2 3" xfId="13501"/>
    <cellStyle name="표준 2 7 19 2 3 2" xfId="22269"/>
    <cellStyle name="표준 2 7 19 2 4" xfId="15687"/>
    <cellStyle name="표준 2 7 19 2 4 2" xfId="24455"/>
    <cellStyle name="표준 2 7 19 2 5" xfId="17886"/>
    <cellStyle name="표준 2 7 19 2 6" xfId="26691"/>
    <cellStyle name="표준 2 7 19 2 7" xfId="6355"/>
    <cellStyle name="표준 2 7 19 3" xfId="2923"/>
    <cellStyle name="표준 2 7 19 3 2" xfId="18980"/>
    <cellStyle name="표준 2 7 19 3 3" xfId="27783"/>
    <cellStyle name="표준 2 7 19 3 4" xfId="7681"/>
    <cellStyle name="표준 2 7 19 4" xfId="12407"/>
    <cellStyle name="표준 2 7 19 4 2" xfId="21175"/>
    <cellStyle name="표준 2 7 19 5" xfId="14593"/>
    <cellStyle name="표준 2 7 19 5 2" xfId="23361"/>
    <cellStyle name="표준 2 7 19 6" xfId="16791"/>
    <cellStyle name="표준 2 7 19 7" xfId="25597"/>
    <cellStyle name="표준 2 7 19 8" xfId="5261"/>
    <cellStyle name="표준 2 7 2" xfId="573"/>
    <cellStyle name="표준 2 7 2 2" xfId="3501"/>
    <cellStyle name="표준 2 7 2 2 2" xfId="8254"/>
    <cellStyle name="표준 2 7 2 2 2 2" xfId="19553"/>
    <cellStyle name="표준 2 7 2 2 2 3" xfId="28356"/>
    <cellStyle name="표준 2 7 2 2 3" xfId="12980"/>
    <cellStyle name="표준 2 7 2 2 3 2" xfId="21748"/>
    <cellStyle name="표준 2 7 2 2 4" xfId="15166"/>
    <cellStyle name="표준 2 7 2 2 4 2" xfId="23934"/>
    <cellStyle name="표준 2 7 2 2 5" xfId="17365"/>
    <cellStyle name="표준 2 7 2 2 6" xfId="26170"/>
    <cellStyle name="표준 2 7 2 2 7" xfId="5834"/>
    <cellStyle name="표준 2 7 2 3" xfId="2402"/>
    <cellStyle name="표준 2 7 2 3 2" xfId="18459"/>
    <cellStyle name="표준 2 7 2 3 3" xfId="27262"/>
    <cellStyle name="표준 2 7 2 3 4" xfId="7160"/>
    <cellStyle name="표준 2 7 2 4" xfId="11886"/>
    <cellStyle name="표준 2 7 2 4 2" xfId="20654"/>
    <cellStyle name="표준 2 7 2 5" xfId="14072"/>
    <cellStyle name="표준 2 7 2 5 2" xfId="22840"/>
    <cellStyle name="표준 2 7 2 6" xfId="16259"/>
    <cellStyle name="표준 2 7 2 7" xfId="25076"/>
    <cellStyle name="표준 2 7 2 8" xfId="4740"/>
    <cellStyle name="표준 2 7 20" xfId="1708"/>
    <cellStyle name="표준 2 7 20 2" xfId="4050"/>
    <cellStyle name="표준 2 7 20 2 2" xfId="8782"/>
    <cellStyle name="표준 2 7 20 2 2 2" xfId="20081"/>
    <cellStyle name="표준 2 7 20 2 2 3" xfId="28884"/>
    <cellStyle name="표준 2 7 20 2 3" xfId="13508"/>
    <cellStyle name="표준 2 7 20 2 3 2" xfId="22276"/>
    <cellStyle name="표준 2 7 20 2 4" xfId="15694"/>
    <cellStyle name="표준 2 7 20 2 4 2" xfId="24462"/>
    <cellStyle name="표준 2 7 20 2 5" xfId="17893"/>
    <cellStyle name="표준 2 7 20 2 6" xfId="26698"/>
    <cellStyle name="표준 2 7 20 2 7" xfId="6362"/>
    <cellStyle name="표준 2 7 20 3" xfId="2930"/>
    <cellStyle name="표준 2 7 20 3 2" xfId="18987"/>
    <cellStyle name="표준 2 7 20 3 3" xfId="27790"/>
    <cellStyle name="표준 2 7 20 3 4" xfId="7688"/>
    <cellStyle name="표준 2 7 20 4" xfId="12414"/>
    <cellStyle name="표준 2 7 20 4 2" xfId="21182"/>
    <cellStyle name="표준 2 7 20 5" xfId="14600"/>
    <cellStyle name="표준 2 7 20 5 2" xfId="23368"/>
    <cellStyle name="표준 2 7 20 6" xfId="16798"/>
    <cellStyle name="표준 2 7 20 7" xfId="25604"/>
    <cellStyle name="표준 2 7 20 8" xfId="5268"/>
    <cellStyle name="표준 2 7 21" xfId="1726"/>
    <cellStyle name="표준 2 7 21 2" xfId="4056"/>
    <cellStyle name="표준 2 7 21 2 2" xfId="8788"/>
    <cellStyle name="표준 2 7 21 2 2 2" xfId="20087"/>
    <cellStyle name="표준 2 7 21 2 2 3" xfId="28890"/>
    <cellStyle name="표준 2 7 21 2 3" xfId="13514"/>
    <cellStyle name="표준 2 7 21 2 3 2" xfId="22282"/>
    <cellStyle name="표준 2 7 21 2 4" xfId="15700"/>
    <cellStyle name="표준 2 7 21 2 4 2" xfId="24468"/>
    <cellStyle name="표준 2 7 21 2 5" xfId="17899"/>
    <cellStyle name="표준 2 7 21 2 6" xfId="26704"/>
    <cellStyle name="표준 2 7 21 2 7" xfId="6368"/>
    <cellStyle name="표준 2 7 21 3" xfId="2936"/>
    <cellStyle name="표준 2 7 21 3 2" xfId="18993"/>
    <cellStyle name="표준 2 7 21 3 3" xfId="27796"/>
    <cellStyle name="표준 2 7 21 3 4" xfId="7694"/>
    <cellStyle name="표준 2 7 21 4" xfId="12420"/>
    <cellStyle name="표준 2 7 21 4 2" xfId="21188"/>
    <cellStyle name="표준 2 7 21 5" xfId="14606"/>
    <cellStyle name="표준 2 7 21 5 2" xfId="23374"/>
    <cellStyle name="표준 2 7 21 6" xfId="16804"/>
    <cellStyle name="표준 2 7 21 7" xfId="25610"/>
    <cellStyle name="표준 2 7 21 8" xfId="5274"/>
    <cellStyle name="표준 2 7 22" xfId="1744"/>
    <cellStyle name="표준 2 7 22 2" xfId="4062"/>
    <cellStyle name="표준 2 7 22 2 2" xfId="8794"/>
    <cellStyle name="표준 2 7 22 2 2 2" xfId="20093"/>
    <cellStyle name="표준 2 7 22 2 2 3" xfId="28896"/>
    <cellStyle name="표준 2 7 22 2 3" xfId="13520"/>
    <cellStyle name="표준 2 7 22 2 3 2" xfId="22288"/>
    <cellStyle name="표준 2 7 22 2 4" xfId="15706"/>
    <cellStyle name="표준 2 7 22 2 4 2" xfId="24474"/>
    <cellStyle name="표준 2 7 22 2 5" xfId="17905"/>
    <cellStyle name="표준 2 7 22 2 6" xfId="26710"/>
    <cellStyle name="표준 2 7 22 2 7" xfId="6374"/>
    <cellStyle name="표준 2 7 22 3" xfId="2942"/>
    <cellStyle name="표준 2 7 22 3 2" xfId="18999"/>
    <cellStyle name="표준 2 7 22 3 3" xfId="27802"/>
    <cellStyle name="표준 2 7 22 3 4" xfId="7700"/>
    <cellStyle name="표준 2 7 22 4" xfId="12426"/>
    <cellStyle name="표준 2 7 22 4 2" xfId="21194"/>
    <cellStyle name="표준 2 7 22 5" xfId="14612"/>
    <cellStyle name="표준 2 7 22 5 2" xfId="23380"/>
    <cellStyle name="표준 2 7 22 6" xfId="16810"/>
    <cellStyle name="표준 2 7 22 7" xfId="25616"/>
    <cellStyle name="표준 2 7 22 8" xfId="5280"/>
    <cellStyle name="표준 2 7 23" xfId="1761"/>
    <cellStyle name="표준 2 7 23 2" xfId="4068"/>
    <cellStyle name="표준 2 7 23 2 2" xfId="8800"/>
    <cellStyle name="표준 2 7 23 2 2 2" xfId="20099"/>
    <cellStyle name="표준 2 7 23 2 2 3" xfId="28902"/>
    <cellStyle name="표준 2 7 23 2 3" xfId="13526"/>
    <cellStyle name="표준 2 7 23 2 3 2" xfId="22294"/>
    <cellStyle name="표준 2 7 23 2 4" xfId="15712"/>
    <cellStyle name="표준 2 7 23 2 4 2" xfId="24480"/>
    <cellStyle name="표준 2 7 23 2 5" xfId="17911"/>
    <cellStyle name="표준 2 7 23 2 6" xfId="26716"/>
    <cellStyle name="표준 2 7 23 2 7" xfId="6380"/>
    <cellStyle name="표준 2 7 23 3" xfId="2948"/>
    <cellStyle name="표준 2 7 23 3 2" xfId="19005"/>
    <cellStyle name="표준 2 7 23 3 3" xfId="27808"/>
    <cellStyle name="표준 2 7 23 3 4" xfId="7706"/>
    <cellStyle name="표준 2 7 23 4" xfId="12432"/>
    <cellStyle name="표준 2 7 23 4 2" xfId="21200"/>
    <cellStyle name="표준 2 7 23 5" xfId="14618"/>
    <cellStyle name="표준 2 7 23 5 2" xfId="23386"/>
    <cellStyle name="표준 2 7 23 6" xfId="16816"/>
    <cellStyle name="표준 2 7 23 7" xfId="25622"/>
    <cellStyle name="표준 2 7 23 8" xfId="5286"/>
    <cellStyle name="표준 2 7 24" xfId="1778"/>
    <cellStyle name="표준 2 7 24 2" xfId="4074"/>
    <cellStyle name="표준 2 7 24 2 2" xfId="8806"/>
    <cellStyle name="표준 2 7 24 2 2 2" xfId="20105"/>
    <cellStyle name="표준 2 7 24 2 2 3" xfId="28908"/>
    <cellStyle name="표준 2 7 24 2 3" xfId="13532"/>
    <cellStyle name="표준 2 7 24 2 3 2" xfId="22300"/>
    <cellStyle name="표준 2 7 24 2 4" xfId="15718"/>
    <cellStyle name="표준 2 7 24 2 4 2" xfId="24486"/>
    <cellStyle name="표준 2 7 24 2 5" xfId="17917"/>
    <cellStyle name="표준 2 7 24 2 6" xfId="26722"/>
    <cellStyle name="표준 2 7 24 2 7" xfId="6386"/>
    <cellStyle name="표준 2 7 24 3" xfId="2954"/>
    <cellStyle name="표준 2 7 24 3 2" xfId="19011"/>
    <cellStyle name="표준 2 7 24 3 3" xfId="27814"/>
    <cellStyle name="표준 2 7 24 3 4" xfId="7712"/>
    <cellStyle name="표준 2 7 24 4" xfId="12438"/>
    <cellStyle name="표준 2 7 24 4 2" xfId="21206"/>
    <cellStyle name="표준 2 7 24 5" xfId="14624"/>
    <cellStyle name="표준 2 7 24 5 2" xfId="23392"/>
    <cellStyle name="표준 2 7 24 6" xfId="16822"/>
    <cellStyle name="표준 2 7 24 7" xfId="25628"/>
    <cellStyle name="표준 2 7 24 8" xfId="5292"/>
    <cellStyle name="표준 2 7 25" xfId="1796"/>
    <cellStyle name="표준 2 7 25 2" xfId="4081"/>
    <cellStyle name="표준 2 7 25 2 2" xfId="8813"/>
    <cellStyle name="표준 2 7 25 2 2 2" xfId="20112"/>
    <cellStyle name="표준 2 7 25 2 2 3" xfId="28915"/>
    <cellStyle name="표준 2 7 25 2 3" xfId="13539"/>
    <cellStyle name="표준 2 7 25 2 3 2" xfId="22307"/>
    <cellStyle name="표준 2 7 25 2 4" xfId="15725"/>
    <cellStyle name="표준 2 7 25 2 4 2" xfId="24493"/>
    <cellStyle name="표준 2 7 25 2 5" xfId="17924"/>
    <cellStyle name="표준 2 7 25 2 6" xfId="26729"/>
    <cellStyle name="표준 2 7 25 2 7" xfId="6393"/>
    <cellStyle name="표준 2 7 25 3" xfId="2961"/>
    <cellStyle name="표준 2 7 25 3 2" xfId="19018"/>
    <cellStyle name="표준 2 7 25 3 3" xfId="27821"/>
    <cellStyle name="표준 2 7 25 3 4" xfId="7719"/>
    <cellStyle name="표준 2 7 25 4" xfId="12445"/>
    <cellStyle name="표준 2 7 25 4 2" xfId="21213"/>
    <cellStyle name="표준 2 7 25 5" xfId="14631"/>
    <cellStyle name="표준 2 7 25 5 2" xfId="23399"/>
    <cellStyle name="표준 2 7 25 6" xfId="16829"/>
    <cellStyle name="표준 2 7 25 7" xfId="25635"/>
    <cellStyle name="표준 2 7 25 8" xfId="5299"/>
    <cellStyle name="표준 2 7 26" xfId="1814"/>
    <cellStyle name="표준 2 7 26 2" xfId="4088"/>
    <cellStyle name="표준 2 7 26 2 2" xfId="8820"/>
    <cellStyle name="표준 2 7 26 2 2 2" xfId="20119"/>
    <cellStyle name="표준 2 7 26 2 2 3" xfId="28922"/>
    <cellStyle name="표준 2 7 26 2 3" xfId="13546"/>
    <cellStyle name="표준 2 7 26 2 3 2" xfId="22314"/>
    <cellStyle name="표준 2 7 26 2 4" xfId="15732"/>
    <cellStyle name="표준 2 7 26 2 4 2" xfId="24500"/>
    <cellStyle name="표준 2 7 26 2 5" xfId="17931"/>
    <cellStyle name="표준 2 7 26 2 6" xfId="26736"/>
    <cellStyle name="표준 2 7 26 2 7" xfId="6400"/>
    <cellStyle name="표준 2 7 26 3" xfId="2968"/>
    <cellStyle name="표준 2 7 26 3 2" xfId="19025"/>
    <cellStyle name="표준 2 7 26 3 3" xfId="27828"/>
    <cellStyle name="표준 2 7 26 3 4" xfId="7726"/>
    <cellStyle name="표준 2 7 26 4" xfId="12452"/>
    <cellStyle name="표준 2 7 26 4 2" xfId="21220"/>
    <cellStyle name="표준 2 7 26 5" xfId="14638"/>
    <cellStyle name="표준 2 7 26 5 2" xfId="23406"/>
    <cellStyle name="표준 2 7 26 6" xfId="16836"/>
    <cellStyle name="표준 2 7 26 7" xfId="25642"/>
    <cellStyle name="표준 2 7 26 8" xfId="5306"/>
    <cellStyle name="표준 2 7 27" xfId="1831"/>
    <cellStyle name="표준 2 7 27 2" xfId="4095"/>
    <cellStyle name="표준 2 7 27 2 2" xfId="8826"/>
    <cellStyle name="표준 2 7 27 2 2 2" xfId="20125"/>
    <cellStyle name="표준 2 7 27 2 2 3" xfId="28928"/>
    <cellStyle name="표준 2 7 27 2 3" xfId="13552"/>
    <cellStyle name="표준 2 7 27 2 3 2" xfId="22320"/>
    <cellStyle name="표준 2 7 27 2 4" xfId="15738"/>
    <cellStyle name="표준 2 7 27 2 4 2" xfId="24506"/>
    <cellStyle name="표준 2 7 27 2 5" xfId="17937"/>
    <cellStyle name="표준 2 7 27 2 6" xfId="26742"/>
    <cellStyle name="표준 2 7 27 2 7" xfId="6406"/>
    <cellStyle name="표준 2 7 27 3" xfId="2974"/>
    <cellStyle name="표준 2 7 27 3 2" xfId="19031"/>
    <cellStyle name="표준 2 7 27 3 3" xfId="27834"/>
    <cellStyle name="표준 2 7 27 3 4" xfId="7732"/>
    <cellStyle name="표준 2 7 27 4" xfId="12458"/>
    <cellStyle name="표준 2 7 27 4 2" xfId="21226"/>
    <cellStyle name="표준 2 7 27 5" xfId="14644"/>
    <cellStyle name="표준 2 7 27 5 2" xfId="23412"/>
    <cellStyle name="표준 2 7 27 6" xfId="16842"/>
    <cellStyle name="표준 2 7 27 7" xfId="25648"/>
    <cellStyle name="표준 2 7 27 8" xfId="5312"/>
    <cellStyle name="표준 2 7 28" xfId="1847"/>
    <cellStyle name="표준 2 7 28 2" xfId="4100"/>
    <cellStyle name="표준 2 7 28 2 2" xfId="8831"/>
    <cellStyle name="표준 2 7 28 2 2 2" xfId="20130"/>
    <cellStyle name="표준 2 7 28 2 2 3" xfId="28933"/>
    <cellStyle name="표준 2 7 28 2 3" xfId="13557"/>
    <cellStyle name="표준 2 7 28 2 3 2" xfId="22325"/>
    <cellStyle name="표준 2 7 28 2 4" xfId="15743"/>
    <cellStyle name="표준 2 7 28 2 4 2" xfId="24511"/>
    <cellStyle name="표준 2 7 28 2 5" xfId="17942"/>
    <cellStyle name="표준 2 7 28 2 6" xfId="26747"/>
    <cellStyle name="표준 2 7 28 2 7" xfId="6411"/>
    <cellStyle name="표준 2 7 28 3" xfId="2979"/>
    <cellStyle name="표준 2 7 28 3 2" xfId="19036"/>
    <cellStyle name="표준 2 7 28 3 3" xfId="27839"/>
    <cellStyle name="표준 2 7 28 3 4" xfId="7737"/>
    <cellStyle name="표준 2 7 28 4" xfId="12463"/>
    <cellStyle name="표준 2 7 28 4 2" xfId="21231"/>
    <cellStyle name="표준 2 7 28 5" xfId="14649"/>
    <cellStyle name="표준 2 7 28 5 2" xfId="23417"/>
    <cellStyle name="표준 2 7 28 6" xfId="16848"/>
    <cellStyle name="표준 2 7 28 7" xfId="25653"/>
    <cellStyle name="표준 2 7 28 8" xfId="5317"/>
    <cellStyle name="표준 2 7 29" xfId="1863"/>
    <cellStyle name="표준 2 7 29 2" xfId="4106"/>
    <cellStyle name="표준 2 7 29 2 2" xfId="8836"/>
    <cellStyle name="표준 2 7 29 2 2 2" xfId="20135"/>
    <cellStyle name="표준 2 7 29 2 2 3" xfId="28938"/>
    <cellStyle name="표준 2 7 29 2 3" xfId="13562"/>
    <cellStyle name="표준 2 7 29 2 3 2" xfId="22330"/>
    <cellStyle name="표준 2 7 29 2 4" xfId="15748"/>
    <cellStyle name="표준 2 7 29 2 4 2" xfId="24516"/>
    <cellStyle name="표준 2 7 29 2 5" xfId="17947"/>
    <cellStyle name="표준 2 7 29 2 6" xfId="26752"/>
    <cellStyle name="표준 2 7 29 2 7" xfId="6416"/>
    <cellStyle name="표준 2 7 29 3" xfId="2984"/>
    <cellStyle name="표준 2 7 29 3 2" xfId="19041"/>
    <cellStyle name="표준 2 7 29 3 3" xfId="27844"/>
    <cellStyle name="표준 2 7 29 3 4" xfId="7742"/>
    <cellStyle name="표준 2 7 29 4" xfId="12468"/>
    <cellStyle name="표준 2 7 29 4 2" xfId="21236"/>
    <cellStyle name="표준 2 7 29 5" xfId="14654"/>
    <cellStyle name="표준 2 7 29 5 2" xfId="23422"/>
    <cellStyle name="표준 2 7 29 6" xfId="16853"/>
    <cellStyle name="표준 2 7 29 7" xfId="25658"/>
    <cellStyle name="표준 2 7 29 8" xfId="5322"/>
    <cellStyle name="표준 2 7 3" xfId="1041"/>
    <cellStyle name="표준 2 7 3 2" xfId="3685"/>
    <cellStyle name="표준 2 7 3 2 2" xfId="8428"/>
    <cellStyle name="표준 2 7 3 2 2 2" xfId="19727"/>
    <cellStyle name="표준 2 7 3 2 2 3" xfId="28530"/>
    <cellStyle name="표준 2 7 3 2 3" xfId="13154"/>
    <cellStyle name="표준 2 7 3 2 3 2" xfId="21922"/>
    <cellStyle name="표준 2 7 3 2 4" xfId="15340"/>
    <cellStyle name="표준 2 7 3 2 4 2" xfId="24108"/>
    <cellStyle name="표준 2 7 3 2 5" xfId="17539"/>
    <cellStyle name="표준 2 7 3 2 6" xfId="26344"/>
    <cellStyle name="표준 2 7 3 2 7" xfId="6008"/>
    <cellStyle name="표준 2 7 3 3" xfId="2576"/>
    <cellStyle name="표준 2 7 3 3 2" xfId="18633"/>
    <cellStyle name="표준 2 7 3 3 3" xfId="27436"/>
    <cellStyle name="표준 2 7 3 3 4" xfId="7334"/>
    <cellStyle name="표준 2 7 3 4" xfId="12060"/>
    <cellStyle name="표준 2 7 3 4 2" xfId="20828"/>
    <cellStyle name="표준 2 7 3 5" xfId="14246"/>
    <cellStyle name="표준 2 7 3 5 2" xfId="23014"/>
    <cellStyle name="표준 2 7 3 6" xfId="16439"/>
    <cellStyle name="표준 2 7 3 7" xfId="25250"/>
    <cellStyle name="표준 2 7 3 8" xfId="4914"/>
    <cellStyle name="표준 2 7 30" xfId="1879"/>
    <cellStyle name="표준 2 7 30 2" xfId="4112"/>
    <cellStyle name="표준 2 7 30 2 2" xfId="8842"/>
    <cellStyle name="표준 2 7 30 2 2 2" xfId="20141"/>
    <cellStyle name="표준 2 7 30 2 2 3" xfId="28944"/>
    <cellStyle name="표준 2 7 30 2 3" xfId="13568"/>
    <cellStyle name="표준 2 7 30 2 3 2" xfId="22336"/>
    <cellStyle name="표준 2 7 30 2 4" xfId="15754"/>
    <cellStyle name="표준 2 7 30 2 4 2" xfId="24522"/>
    <cellStyle name="표준 2 7 30 2 5" xfId="17953"/>
    <cellStyle name="표준 2 7 30 2 6" xfId="26758"/>
    <cellStyle name="표준 2 7 30 2 7" xfId="6422"/>
    <cellStyle name="표준 2 7 30 3" xfId="2990"/>
    <cellStyle name="표준 2 7 30 3 2" xfId="19047"/>
    <cellStyle name="표준 2 7 30 3 3" xfId="27850"/>
    <cellStyle name="표준 2 7 30 3 4" xfId="7748"/>
    <cellStyle name="표준 2 7 30 4" xfId="12474"/>
    <cellStyle name="표준 2 7 30 4 2" xfId="21242"/>
    <cellStyle name="표준 2 7 30 5" xfId="14660"/>
    <cellStyle name="표준 2 7 30 5 2" xfId="23428"/>
    <cellStyle name="표준 2 7 30 6" xfId="16859"/>
    <cellStyle name="표준 2 7 30 7" xfId="25664"/>
    <cellStyle name="표준 2 7 30 8" xfId="5328"/>
    <cellStyle name="표준 2 7 31" xfId="1893"/>
    <cellStyle name="표준 2 7 31 2" xfId="4117"/>
    <cellStyle name="표준 2 7 31 2 2" xfId="8847"/>
    <cellStyle name="표준 2 7 31 2 2 2" xfId="20146"/>
    <cellStyle name="표준 2 7 31 2 2 3" xfId="28949"/>
    <cellStyle name="표준 2 7 31 2 3" xfId="13573"/>
    <cellStyle name="표준 2 7 31 2 3 2" xfId="22341"/>
    <cellStyle name="표준 2 7 31 2 4" xfId="15759"/>
    <cellStyle name="표준 2 7 31 2 4 2" xfId="24527"/>
    <cellStyle name="표준 2 7 31 2 5" xfId="17958"/>
    <cellStyle name="표준 2 7 31 2 6" xfId="26763"/>
    <cellStyle name="표준 2 7 31 2 7" xfId="6427"/>
    <cellStyle name="표준 2 7 31 3" xfId="2995"/>
    <cellStyle name="표준 2 7 31 3 2" xfId="19052"/>
    <cellStyle name="표준 2 7 31 3 3" xfId="27855"/>
    <cellStyle name="표준 2 7 31 3 4" xfId="7753"/>
    <cellStyle name="표준 2 7 31 4" xfId="12479"/>
    <cellStyle name="표준 2 7 31 4 2" xfId="21247"/>
    <cellStyle name="표준 2 7 31 5" xfId="14665"/>
    <cellStyle name="표준 2 7 31 5 2" xfId="23433"/>
    <cellStyle name="표준 2 7 31 6" xfId="16864"/>
    <cellStyle name="표준 2 7 31 7" xfId="25669"/>
    <cellStyle name="표준 2 7 31 8" xfId="5333"/>
    <cellStyle name="표준 2 7 32" xfId="1904"/>
    <cellStyle name="표준 2 7 32 2" xfId="4120"/>
    <cellStyle name="표준 2 7 32 2 2" xfId="8850"/>
    <cellStyle name="표준 2 7 32 2 2 2" xfId="20149"/>
    <cellStyle name="표준 2 7 32 2 2 3" xfId="28952"/>
    <cellStyle name="표준 2 7 32 2 3" xfId="13576"/>
    <cellStyle name="표준 2 7 32 2 3 2" xfId="22344"/>
    <cellStyle name="표준 2 7 32 2 4" xfId="15762"/>
    <cellStyle name="표준 2 7 32 2 4 2" xfId="24530"/>
    <cellStyle name="표준 2 7 32 2 5" xfId="17961"/>
    <cellStyle name="표준 2 7 32 2 6" xfId="26766"/>
    <cellStyle name="표준 2 7 32 2 7" xfId="6430"/>
    <cellStyle name="표준 2 7 32 3" xfId="2998"/>
    <cellStyle name="표준 2 7 32 3 2" xfId="19055"/>
    <cellStyle name="표준 2 7 32 3 3" xfId="27858"/>
    <cellStyle name="표준 2 7 32 3 4" xfId="7756"/>
    <cellStyle name="표준 2 7 32 4" xfId="12482"/>
    <cellStyle name="표준 2 7 32 4 2" xfId="21250"/>
    <cellStyle name="표준 2 7 32 5" xfId="14668"/>
    <cellStyle name="표준 2 7 32 5 2" xfId="23436"/>
    <cellStyle name="표준 2 7 32 6" xfId="16867"/>
    <cellStyle name="표준 2 7 32 7" xfId="25672"/>
    <cellStyle name="표준 2 7 32 8" xfId="5336"/>
    <cellStyle name="표준 2 7 33" xfId="1915"/>
    <cellStyle name="표준 2 7 33 2" xfId="4125"/>
    <cellStyle name="표준 2 7 33 2 2" xfId="8854"/>
    <cellStyle name="표준 2 7 33 2 2 2" xfId="20153"/>
    <cellStyle name="표준 2 7 33 2 2 3" xfId="28956"/>
    <cellStyle name="표준 2 7 33 2 3" xfId="13580"/>
    <cellStyle name="표준 2 7 33 2 3 2" xfId="22348"/>
    <cellStyle name="표준 2 7 33 2 4" xfId="15766"/>
    <cellStyle name="표준 2 7 33 2 4 2" xfId="24534"/>
    <cellStyle name="표준 2 7 33 2 5" xfId="17965"/>
    <cellStyle name="표준 2 7 33 2 6" xfId="26770"/>
    <cellStyle name="표준 2 7 33 2 7" xfId="6434"/>
    <cellStyle name="표준 2 7 33 3" xfId="3002"/>
    <cellStyle name="표준 2 7 33 3 2" xfId="19059"/>
    <cellStyle name="표준 2 7 33 3 3" xfId="27862"/>
    <cellStyle name="표준 2 7 33 3 4" xfId="7760"/>
    <cellStyle name="표준 2 7 33 4" xfId="12486"/>
    <cellStyle name="표준 2 7 33 4 2" xfId="21254"/>
    <cellStyle name="표준 2 7 33 5" xfId="14672"/>
    <cellStyle name="표준 2 7 33 5 2" xfId="23440"/>
    <cellStyle name="표준 2 7 33 6" xfId="16871"/>
    <cellStyle name="표준 2 7 33 7" xfId="25676"/>
    <cellStyle name="표준 2 7 33 8" xfId="5340"/>
    <cellStyle name="표준 2 7 34" xfId="1924"/>
    <cellStyle name="표준 2 7 34 2" xfId="4128"/>
    <cellStyle name="표준 2 7 34 2 2" xfId="8857"/>
    <cellStyle name="표준 2 7 34 2 2 2" xfId="20156"/>
    <cellStyle name="표준 2 7 34 2 2 3" xfId="28959"/>
    <cellStyle name="표준 2 7 34 2 3" xfId="13583"/>
    <cellStyle name="표준 2 7 34 2 3 2" xfId="22351"/>
    <cellStyle name="표준 2 7 34 2 4" xfId="15769"/>
    <cellStyle name="표준 2 7 34 2 4 2" xfId="24537"/>
    <cellStyle name="표준 2 7 34 2 5" xfId="17968"/>
    <cellStyle name="표준 2 7 34 2 6" xfId="26773"/>
    <cellStyle name="표준 2 7 34 2 7" xfId="6437"/>
    <cellStyle name="표준 2 7 34 3" xfId="3005"/>
    <cellStyle name="표준 2 7 34 3 2" xfId="19062"/>
    <cellStyle name="표준 2 7 34 3 3" xfId="27865"/>
    <cellStyle name="표준 2 7 34 3 4" xfId="7763"/>
    <cellStyle name="표준 2 7 34 4" xfId="12489"/>
    <cellStyle name="표준 2 7 34 4 2" xfId="21257"/>
    <cellStyle name="표준 2 7 34 5" xfId="14675"/>
    <cellStyle name="표준 2 7 34 5 2" xfId="23443"/>
    <cellStyle name="표준 2 7 34 6" xfId="16874"/>
    <cellStyle name="표준 2 7 34 7" xfId="25679"/>
    <cellStyle name="표준 2 7 34 8" xfId="5343"/>
    <cellStyle name="표준 2 7 35" xfId="1929"/>
    <cellStyle name="표준 2 7 35 2" xfId="4130"/>
    <cellStyle name="표준 2 7 35 2 2" xfId="8859"/>
    <cellStyle name="표준 2 7 35 2 2 2" xfId="20158"/>
    <cellStyle name="표준 2 7 35 2 2 3" xfId="28961"/>
    <cellStyle name="표준 2 7 35 2 3" xfId="13585"/>
    <cellStyle name="표준 2 7 35 2 3 2" xfId="22353"/>
    <cellStyle name="표준 2 7 35 2 4" xfId="15771"/>
    <cellStyle name="표준 2 7 35 2 4 2" xfId="24539"/>
    <cellStyle name="표준 2 7 35 2 5" xfId="17970"/>
    <cellStyle name="표준 2 7 35 2 6" xfId="26775"/>
    <cellStyle name="표준 2 7 35 2 7" xfId="6439"/>
    <cellStyle name="표준 2 7 35 3" xfId="3007"/>
    <cellStyle name="표준 2 7 35 3 2" xfId="19064"/>
    <cellStyle name="표준 2 7 35 3 3" xfId="27867"/>
    <cellStyle name="표준 2 7 35 3 4" xfId="7765"/>
    <cellStyle name="표준 2 7 35 4" xfId="12491"/>
    <cellStyle name="표준 2 7 35 4 2" xfId="21259"/>
    <cellStyle name="표준 2 7 35 5" xfId="14677"/>
    <cellStyle name="표준 2 7 35 5 2" xfId="23445"/>
    <cellStyle name="표준 2 7 35 6" xfId="16876"/>
    <cellStyle name="표준 2 7 35 7" xfId="25681"/>
    <cellStyle name="표준 2 7 35 8" xfId="5345"/>
    <cellStyle name="표준 2 7 36" xfId="3427"/>
    <cellStyle name="표준 2 7 36 2" xfId="8181"/>
    <cellStyle name="표준 2 7 36 2 2" xfId="19480"/>
    <cellStyle name="표준 2 7 36 2 3" xfId="28283"/>
    <cellStyle name="표준 2 7 36 3" xfId="12907"/>
    <cellStyle name="표준 2 7 36 3 2" xfId="21675"/>
    <cellStyle name="표준 2 7 36 4" xfId="15093"/>
    <cellStyle name="표준 2 7 36 4 2" xfId="23861"/>
    <cellStyle name="표준 2 7 36 5" xfId="17292"/>
    <cellStyle name="표준 2 7 36 6" xfId="26097"/>
    <cellStyle name="표준 2 7 36 7" xfId="5761"/>
    <cellStyle name="표준 2 7 37" xfId="2329"/>
    <cellStyle name="표준 2 7 37 2" xfId="27189"/>
    <cellStyle name="표준 2 7 37 3" xfId="9096"/>
    <cellStyle name="표준 2 7 38" xfId="7087"/>
    <cellStyle name="표준 2 7 38 2" xfId="18386"/>
    <cellStyle name="표준 2 7 39" xfId="11813"/>
    <cellStyle name="표준 2 7 39 2" xfId="20581"/>
    <cellStyle name="표준 2 7 4" xfId="1264"/>
    <cellStyle name="표준 2 7 4 2" xfId="3825"/>
    <cellStyle name="표준 2 7 4 2 2" xfId="8566"/>
    <cellStyle name="표준 2 7 4 2 2 2" xfId="19865"/>
    <cellStyle name="표준 2 7 4 2 2 3" xfId="28668"/>
    <cellStyle name="표준 2 7 4 2 3" xfId="13292"/>
    <cellStyle name="표준 2 7 4 2 3 2" xfId="22060"/>
    <cellStyle name="표준 2 7 4 2 4" xfId="15478"/>
    <cellStyle name="표준 2 7 4 2 4 2" xfId="24246"/>
    <cellStyle name="표준 2 7 4 2 5" xfId="17677"/>
    <cellStyle name="표준 2 7 4 2 6" xfId="26482"/>
    <cellStyle name="표준 2 7 4 2 7" xfId="6146"/>
    <cellStyle name="표준 2 7 4 3" xfId="2714"/>
    <cellStyle name="표준 2 7 4 3 2" xfId="18771"/>
    <cellStyle name="표준 2 7 4 3 3" xfId="27574"/>
    <cellStyle name="표준 2 7 4 3 4" xfId="7472"/>
    <cellStyle name="표준 2 7 4 4" xfId="12198"/>
    <cellStyle name="표준 2 7 4 4 2" xfId="20966"/>
    <cellStyle name="표준 2 7 4 5" xfId="14384"/>
    <cellStyle name="표준 2 7 4 5 2" xfId="23152"/>
    <cellStyle name="표준 2 7 4 6" xfId="16577"/>
    <cellStyle name="표준 2 7 4 7" xfId="25388"/>
    <cellStyle name="표준 2 7 4 8" xfId="5052"/>
    <cellStyle name="표준 2 7 40" xfId="13999"/>
    <cellStyle name="표준 2 7 40 2" xfId="22767"/>
    <cellStyle name="표준 2 7 41" xfId="16186"/>
    <cellStyle name="표준 2 7 42" xfId="25003"/>
    <cellStyle name="표준 2 7 43" xfId="4667"/>
    <cellStyle name="표준 2 7 5" xfId="1368"/>
    <cellStyle name="표준 2 7 5 2" xfId="3895"/>
    <cellStyle name="표준 2 7 5 2 2" xfId="8634"/>
    <cellStyle name="표준 2 7 5 2 2 2" xfId="19933"/>
    <cellStyle name="표준 2 7 5 2 2 3" xfId="28736"/>
    <cellStyle name="표준 2 7 5 2 3" xfId="13360"/>
    <cellStyle name="표준 2 7 5 2 3 2" xfId="22128"/>
    <cellStyle name="표준 2 7 5 2 4" xfId="15546"/>
    <cellStyle name="표준 2 7 5 2 4 2" xfId="24314"/>
    <cellStyle name="표준 2 7 5 2 5" xfId="17745"/>
    <cellStyle name="표준 2 7 5 2 6" xfId="26550"/>
    <cellStyle name="표준 2 7 5 2 7" xfId="6214"/>
    <cellStyle name="표준 2 7 5 3" xfId="2782"/>
    <cellStyle name="표준 2 7 5 3 2" xfId="18839"/>
    <cellStyle name="표준 2 7 5 3 3" xfId="27642"/>
    <cellStyle name="표준 2 7 5 3 4" xfId="7540"/>
    <cellStyle name="표준 2 7 5 4" xfId="12266"/>
    <cellStyle name="표준 2 7 5 4 2" xfId="21034"/>
    <cellStyle name="표준 2 7 5 5" xfId="14452"/>
    <cellStyle name="표준 2 7 5 5 2" xfId="23220"/>
    <cellStyle name="표준 2 7 5 6" xfId="16646"/>
    <cellStyle name="표준 2 7 5 7" xfId="25456"/>
    <cellStyle name="표준 2 7 5 8" xfId="5120"/>
    <cellStyle name="표준 2 7 6" xfId="1393"/>
    <cellStyle name="표준 2 7 6 2" xfId="3906"/>
    <cellStyle name="표준 2 7 6 2 2" xfId="8645"/>
    <cellStyle name="표준 2 7 6 2 2 2" xfId="19944"/>
    <cellStyle name="표준 2 7 6 2 2 3" xfId="28747"/>
    <cellStyle name="표준 2 7 6 2 3" xfId="13371"/>
    <cellStyle name="표준 2 7 6 2 3 2" xfId="22139"/>
    <cellStyle name="표준 2 7 6 2 4" xfId="15557"/>
    <cellStyle name="표준 2 7 6 2 4 2" xfId="24325"/>
    <cellStyle name="표준 2 7 6 2 5" xfId="17756"/>
    <cellStyle name="표준 2 7 6 2 6" xfId="26561"/>
    <cellStyle name="표준 2 7 6 2 7" xfId="6225"/>
    <cellStyle name="표준 2 7 6 3" xfId="2793"/>
    <cellStyle name="표준 2 7 6 3 2" xfId="18850"/>
    <cellStyle name="표준 2 7 6 3 3" xfId="27653"/>
    <cellStyle name="표준 2 7 6 3 4" xfId="7551"/>
    <cellStyle name="표준 2 7 6 4" xfId="12277"/>
    <cellStyle name="표준 2 7 6 4 2" xfId="21045"/>
    <cellStyle name="표준 2 7 6 5" xfId="14463"/>
    <cellStyle name="표준 2 7 6 5 2" xfId="23231"/>
    <cellStyle name="표준 2 7 6 6" xfId="16657"/>
    <cellStyle name="표준 2 7 6 7" xfId="25467"/>
    <cellStyle name="표준 2 7 6 8" xfId="5131"/>
    <cellStyle name="표준 2 7 7" xfId="1418"/>
    <cellStyle name="표준 2 7 7 2" xfId="3918"/>
    <cellStyle name="표준 2 7 7 2 2" xfId="8656"/>
    <cellStyle name="표준 2 7 7 2 2 2" xfId="19955"/>
    <cellStyle name="표준 2 7 7 2 2 3" xfId="28758"/>
    <cellStyle name="표준 2 7 7 2 3" xfId="13382"/>
    <cellStyle name="표준 2 7 7 2 3 2" xfId="22150"/>
    <cellStyle name="표준 2 7 7 2 4" xfId="15568"/>
    <cellStyle name="표준 2 7 7 2 4 2" xfId="24336"/>
    <cellStyle name="표준 2 7 7 2 5" xfId="17767"/>
    <cellStyle name="표준 2 7 7 2 6" xfId="26572"/>
    <cellStyle name="표준 2 7 7 2 7" xfId="6236"/>
    <cellStyle name="표준 2 7 7 3" xfId="2804"/>
    <cellStyle name="표준 2 7 7 3 2" xfId="18861"/>
    <cellStyle name="표준 2 7 7 3 3" xfId="27664"/>
    <cellStyle name="표준 2 7 7 3 4" xfId="7562"/>
    <cellStyle name="표준 2 7 7 4" xfId="12288"/>
    <cellStyle name="표준 2 7 7 4 2" xfId="21056"/>
    <cellStyle name="표준 2 7 7 5" xfId="14474"/>
    <cellStyle name="표준 2 7 7 5 2" xfId="23242"/>
    <cellStyle name="표준 2 7 7 6" xfId="16668"/>
    <cellStyle name="표준 2 7 7 7" xfId="25478"/>
    <cellStyle name="표준 2 7 7 8" xfId="5142"/>
    <cellStyle name="표준 2 7 8" xfId="1442"/>
    <cellStyle name="표준 2 7 8 2" xfId="3929"/>
    <cellStyle name="표준 2 7 8 2 2" xfId="8666"/>
    <cellStyle name="표준 2 7 8 2 2 2" xfId="19965"/>
    <cellStyle name="표준 2 7 8 2 2 3" xfId="28768"/>
    <cellStyle name="표준 2 7 8 2 3" xfId="13392"/>
    <cellStyle name="표준 2 7 8 2 3 2" xfId="22160"/>
    <cellStyle name="표준 2 7 8 2 4" xfId="15578"/>
    <cellStyle name="표준 2 7 8 2 4 2" xfId="24346"/>
    <cellStyle name="표준 2 7 8 2 5" xfId="17777"/>
    <cellStyle name="표준 2 7 8 2 6" xfId="26582"/>
    <cellStyle name="표준 2 7 8 2 7" xfId="6246"/>
    <cellStyle name="표준 2 7 8 3" xfId="2814"/>
    <cellStyle name="표준 2 7 8 3 2" xfId="18871"/>
    <cellStyle name="표준 2 7 8 3 3" xfId="27674"/>
    <cellStyle name="표준 2 7 8 3 4" xfId="7572"/>
    <cellStyle name="표준 2 7 8 4" xfId="12298"/>
    <cellStyle name="표준 2 7 8 4 2" xfId="21066"/>
    <cellStyle name="표준 2 7 8 5" xfId="14484"/>
    <cellStyle name="표준 2 7 8 5 2" xfId="23252"/>
    <cellStyle name="표준 2 7 8 6" xfId="16680"/>
    <cellStyle name="표준 2 7 8 7" xfId="25488"/>
    <cellStyle name="표준 2 7 8 8" xfId="5152"/>
    <cellStyle name="표준 2 7 9" xfId="1465"/>
    <cellStyle name="표준 2 7 9 2" xfId="3939"/>
    <cellStyle name="표준 2 7 9 2 2" xfId="8676"/>
    <cellStyle name="표준 2 7 9 2 2 2" xfId="19975"/>
    <cellStyle name="표준 2 7 9 2 2 3" xfId="28778"/>
    <cellStyle name="표준 2 7 9 2 3" xfId="13402"/>
    <cellStyle name="표준 2 7 9 2 3 2" xfId="22170"/>
    <cellStyle name="표준 2 7 9 2 4" xfId="15588"/>
    <cellStyle name="표준 2 7 9 2 4 2" xfId="24356"/>
    <cellStyle name="표준 2 7 9 2 5" xfId="17787"/>
    <cellStyle name="표준 2 7 9 2 6" xfId="26592"/>
    <cellStyle name="표준 2 7 9 2 7" xfId="6256"/>
    <cellStyle name="표준 2 7 9 3" xfId="2824"/>
    <cellStyle name="표준 2 7 9 3 2" xfId="18881"/>
    <cellStyle name="표준 2 7 9 3 3" xfId="27684"/>
    <cellStyle name="표준 2 7 9 3 4" xfId="7582"/>
    <cellStyle name="표준 2 7 9 4" xfId="12308"/>
    <cellStyle name="표준 2 7 9 4 2" xfId="21076"/>
    <cellStyle name="표준 2 7 9 5" xfId="14494"/>
    <cellStyle name="표준 2 7 9 5 2" xfId="23262"/>
    <cellStyle name="표준 2 7 9 6" xfId="16690"/>
    <cellStyle name="표준 2 7 9 7" xfId="25498"/>
    <cellStyle name="표준 2 7 9 8" xfId="5162"/>
    <cellStyle name="표준 2 70" xfId="723"/>
    <cellStyle name="표준 2 70 2" xfId="3566"/>
    <cellStyle name="표준 2 70 2 2" xfId="8318"/>
    <cellStyle name="표준 2 70 2 2 2" xfId="19617"/>
    <cellStyle name="표준 2 70 2 2 3" xfId="28420"/>
    <cellStyle name="표준 2 70 2 3" xfId="13044"/>
    <cellStyle name="표준 2 70 2 3 2" xfId="21812"/>
    <cellStyle name="표준 2 70 2 4" xfId="15230"/>
    <cellStyle name="표준 2 70 2 4 2" xfId="23998"/>
    <cellStyle name="표준 2 70 2 5" xfId="17429"/>
    <cellStyle name="표준 2 70 2 6" xfId="26234"/>
    <cellStyle name="표준 2 70 2 7" xfId="5898"/>
    <cellStyle name="표준 2 70 3" xfId="2466"/>
    <cellStyle name="표준 2 70 3 2" xfId="18523"/>
    <cellStyle name="표준 2 70 3 3" xfId="27326"/>
    <cellStyle name="표준 2 70 3 4" xfId="7224"/>
    <cellStyle name="표준 2 70 4" xfId="11950"/>
    <cellStyle name="표준 2 70 4 2" xfId="20718"/>
    <cellStyle name="표준 2 70 5" xfId="14136"/>
    <cellStyle name="표준 2 70 5 2" xfId="22904"/>
    <cellStyle name="표준 2 70 6" xfId="16324"/>
    <cellStyle name="표준 2 70 7" xfId="25140"/>
    <cellStyle name="표준 2 70 8" xfId="4804"/>
    <cellStyle name="표준 2 71" xfId="726"/>
    <cellStyle name="표준 2 71 2" xfId="3567"/>
    <cellStyle name="표준 2 71 2 2" xfId="8319"/>
    <cellStyle name="표준 2 71 2 2 2" xfId="19618"/>
    <cellStyle name="표준 2 71 2 2 3" xfId="28421"/>
    <cellStyle name="표준 2 71 2 3" xfId="13045"/>
    <cellStyle name="표준 2 71 2 3 2" xfId="21813"/>
    <cellStyle name="표준 2 71 2 4" xfId="15231"/>
    <cellStyle name="표준 2 71 2 4 2" xfId="23999"/>
    <cellStyle name="표준 2 71 2 5" xfId="17430"/>
    <cellStyle name="표준 2 71 2 6" xfId="26235"/>
    <cellStyle name="표준 2 71 2 7" xfId="5899"/>
    <cellStyle name="표준 2 71 3" xfId="2467"/>
    <cellStyle name="표준 2 71 3 2" xfId="18524"/>
    <cellStyle name="표준 2 71 3 3" xfId="27327"/>
    <cellStyle name="표준 2 71 3 4" xfId="7225"/>
    <cellStyle name="표준 2 71 4" xfId="11951"/>
    <cellStyle name="표준 2 71 4 2" xfId="20719"/>
    <cellStyle name="표준 2 71 5" xfId="14137"/>
    <cellStyle name="표준 2 71 5 2" xfId="22905"/>
    <cellStyle name="표준 2 71 6" xfId="16325"/>
    <cellStyle name="표준 2 71 7" xfId="25141"/>
    <cellStyle name="표준 2 71 8" xfId="4805"/>
    <cellStyle name="표준 2 72" xfId="729"/>
    <cellStyle name="표준 2 72 2" xfId="3568"/>
    <cellStyle name="표준 2 72 2 2" xfId="8320"/>
    <cellStyle name="표준 2 72 2 2 2" xfId="19619"/>
    <cellStyle name="표준 2 72 2 2 3" xfId="28422"/>
    <cellStyle name="표준 2 72 2 3" xfId="13046"/>
    <cellStyle name="표준 2 72 2 3 2" xfId="21814"/>
    <cellStyle name="표준 2 72 2 4" xfId="15232"/>
    <cellStyle name="표준 2 72 2 4 2" xfId="24000"/>
    <cellStyle name="표준 2 72 2 5" xfId="17431"/>
    <cellStyle name="표준 2 72 2 6" xfId="26236"/>
    <cellStyle name="표준 2 72 2 7" xfId="5900"/>
    <cellStyle name="표준 2 72 3" xfId="2468"/>
    <cellStyle name="표준 2 72 3 2" xfId="18525"/>
    <cellStyle name="표준 2 72 3 3" xfId="27328"/>
    <cellStyle name="표준 2 72 3 4" xfId="7226"/>
    <cellStyle name="표준 2 72 4" xfId="11952"/>
    <cellStyle name="표준 2 72 4 2" xfId="20720"/>
    <cellStyle name="표준 2 72 5" xfId="14138"/>
    <cellStyle name="표준 2 72 5 2" xfId="22906"/>
    <cellStyle name="표준 2 72 6" xfId="16326"/>
    <cellStyle name="표준 2 72 7" xfId="25142"/>
    <cellStyle name="표준 2 72 8" xfId="4806"/>
    <cellStyle name="표준 2 73" xfId="732"/>
    <cellStyle name="표준 2 73 2" xfId="3569"/>
    <cellStyle name="표준 2 73 2 2" xfId="8321"/>
    <cellStyle name="표준 2 73 2 2 2" xfId="19620"/>
    <cellStyle name="표준 2 73 2 2 3" xfId="28423"/>
    <cellStyle name="표준 2 73 2 3" xfId="13047"/>
    <cellStyle name="표준 2 73 2 3 2" xfId="21815"/>
    <cellStyle name="표준 2 73 2 4" xfId="15233"/>
    <cellStyle name="표준 2 73 2 4 2" xfId="24001"/>
    <cellStyle name="표준 2 73 2 5" xfId="17432"/>
    <cellStyle name="표준 2 73 2 6" xfId="26237"/>
    <cellStyle name="표준 2 73 2 7" xfId="5901"/>
    <cellStyle name="표준 2 73 3" xfId="2469"/>
    <cellStyle name="표준 2 73 3 2" xfId="18526"/>
    <cellStyle name="표준 2 73 3 3" xfId="27329"/>
    <cellStyle name="표준 2 73 3 4" xfId="7227"/>
    <cellStyle name="표준 2 73 4" xfId="11953"/>
    <cellStyle name="표준 2 73 4 2" xfId="20721"/>
    <cellStyle name="표준 2 73 5" xfId="14139"/>
    <cellStyle name="표준 2 73 5 2" xfId="22907"/>
    <cellStyle name="표준 2 73 6" xfId="16327"/>
    <cellStyle name="표준 2 73 7" xfId="25143"/>
    <cellStyle name="표준 2 73 8" xfId="4807"/>
    <cellStyle name="표준 2 74" xfId="735"/>
    <cellStyle name="표준 2 74 2" xfId="3570"/>
    <cellStyle name="표준 2 74 2 2" xfId="8322"/>
    <cellStyle name="표준 2 74 2 2 2" xfId="19621"/>
    <cellStyle name="표준 2 74 2 2 3" xfId="28424"/>
    <cellStyle name="표준 2 74 2 3" xfId="13048"/>
    <cellStyle name="표준 2 74 2 3 2" xfId="21816"/>
    <cellStyle name="표준 2 74 2 4" xfId="15234"/>
    <cellStyle name="표준 2 74 2 4 2" xfId="24002"/>
    <cellStyle name="표준 2 74 2 5" xfId="17433"/>
    <cellStyle name="표준 2 74 2 6" xfId="26238"/>
    <cellStyle name="표준 2 74 2 7" xfId="5902"/>
    <cellStyle name="표준 2 74 3" xfId="2470"/>
    <cellStyle name="표준 2 74 3 2" xfId="18527"/>
    <cellStyle name="표준 2 74 3 3" xfId="27330"/>
    <cellStyle name="표준 2 74 3 4" xfId="7228"/>
    <cellStyle name="표준 2 74 4" xfId="11954"/>
    <cellStyle name="표준 2 74 4 2" xfId="20722"/>
    <cellStyle name="표준 2 74 5" xfId="14140"/>
    <cellStyle name="표준 2 74 5 2" xfId="22908"/>
    <cellStyle name="표준 2 74 6" xfId="16328"/>
    <cellStyle name="표준 2 74 7" xfId="25144"/>
    <cellStyle name="표준 2 74 8" xfId="4808"/>
    <cellStyle name="표준 2 75" xfId="738"/>
    <cellStyle name="표준 2 75 2" xfId="3571"/>
    <cellStyle name="표준 2 75 2 2" xfId="8323"/>
    <cellStyle name="표준 2 75 2 2 2" xfId="19622"/>
    <cellStyle name="표준 2 75 2 2 3" xfId="28425"/>
    <cellStyle name="표준 2 75 2 3" xfId="13049"/>
    <cellStyle name="표준 2 75 2 3 2" xfId="21817"/>
    <cellStyle name="표준 2 75 2 4" xfId="15235"/>
    <cellStyle name="표준 2 75 2 4 2" xfId="24003"/>
    <cellStyle name="표준 2 75 2 5" xfId="17434"/>
    <cellStyle name="표준 2 75 2 6" xfId="26239"/>
    <cellStyle name="표준 2 75 2 7" xfId="5903"/>
    <cellStyle name="표준 2 75 3" xfId="2471"/>
    <cellStyle name="표준 2 75 3 2" xfId="18528"/>
    <cellStyle name="표준 2 75 3 3" xfId="27331"/>
    <cellStyle name="표준 2 75 3 4" xfId="7229"/>
    <cellStyle name="표준 2 75 4" xfId="11955"/>
    <cellStyle name="표준 2 75 4 2" xfId="20723"/>
    <cellStyle name="표준 2 75 5" xfId="14141"/>
    <cellStyle name="표준 2 75 5 2" xfId="22909"/>
    <cellStyle name="표준 2 75 6" xfId="16329"/>
    <cellStyle name="표준 2 75 7" xfId="25145"/>
    <cellStyle name="표준 2 75 8" xfId="4809"/>
    <cellStyle name="표준 2 76" xfId="741"/>
    <cellStyle name="표준 2 76 2" xfId="3572"/>
    <cellStyle name="표준 2 76 2 2" xfId="8324"/>
    <cellStyle name="표준 2 76 2 2 2" xfId="19623"/>
    <cellStyle name="표준 2 76 2 2 3" xfId="28426"/>
    <cellStyle name="표준 2 76 2 3" xfId="13050"/>
    <cellStyle name="표준 2 76 2 3 2" xfId="21818"/>
    <cellStyle name="표준 2 76 2 4" xfId="15236"/>
    <cellStyle name="표준 2 76 2 4 2" xfId="24004"/>
    <cellStyle name="표준 2 76 2 5" xfId="17435"/>
    <cellStyle name="표준 2 76 2 6" xfId="26240"/>
    <cellStyle name="표준 2 76 2 7" xfId="5904"/>
    <cellStyle name="표준 2 76 3" xfId="2472"/>
    <cellStyle name="표준 2 76 3 2" xfId="18529"/>
    <cellStyle name="표준 2 76 3 3" xfId="27332"/>
    <cellStyle name="표준 2 76 3 4" xfId="7230"/>
    <cellStyle name="표준 2 76 4" xfId="11956"/>
    <cellStyle name="표준 2 76 4 2" xfId="20724"/>
    <cellStyle name="표준 2 76 5" xfId="14142"/>
    <cellStyle name="표준 2 76 5 2" xfId="22910"/>
    <cellStyle name="표준 2 76 6" xfId="16330"/>
    <cellStyle name="표준 2 76 7" xfId="25146"/>
    <cellStyle name="표준 2 76 8" xfId="4810"/>
    <cellStyle name="표준 2 77" xfId="744"/>
    <cellStyle name="표준 2 77 2" xfId="3573"/>
    <cellStyle name="표준 2 77 2 2" xfId="8325"/>
    <cellStyle name="표준 2 77 2 2 2" xfId="19624"/>
    <cellStyle name="표준 2 77 2 2 3" xfId="28427"/>
    <cellStyle name="표준 2 77 2 3" xfId="13051"/>
    <cellStyle name="표준 2 77 2 3 2" xfId="21819"/>
    <cellStyle name="표준 2 77 2 4" xfId="15237"/>
    <cellStyle name="표준 2 77 2 4 2" xfId="24005"/>
    <cellStyle name="표준 2 77 2 5" xfId="17436"/>
    <cellStyle name="표준 2 77 2 6" xfId="26241"/>
    <cellStyle name="표준 2 77 2 7" xfId="5905"/>
    <cellStyle name="표준 2 77 3" xfId="2473"/>
    <cellStyle name="표준 2 77 3 2" xfId="18530"/>
    <cellStyle name="표준 2 77 3 3" xfId="27333"/>
    <cellStyle name="표준 2 77 3 4" xfId="7231"/>
    <cellStyle name="표준 2 77 4" xfId="11957"/>
    <cellStyle name="표준 2 77 4 2" xfId="20725"/>
    <cellStyle name="표준 2 77 5" xfId="14143"/>
    <cellStyle name="표준 2 77 5 2" xfId="22911"/>
    <cellStyle name="표준 2 77 6" xfId="16331"/>
    <cellStyle name="표준 2 77 7" xfId="25147"/>
    <cellStyle name="표준 2 77 8" xfId="4811"/>
    <cellStyle name="표준 2 78" xfId="747"/>
    <cellStyle name="표준 2 78 2" xfId="3575"/>
    <cellStyle name="표준 2 78 2 2" xfId="8326"/>
    <cellStyle name="표준 2 78 2 2 2" xfId="19625"/>
    <cellStyle name="표준 2 78 2 2 3" xfId="28428"/>
    <cellStyle name="표준 2 78 2 3" xfId="13052"/>
    <cellStyle name="표준 2 78 2 3 2" xfId="21820"/>
    <cellStyle name="표준 2 78 2 4" xfId="15238"/>
    <cellStyle name="표준 2 78 2 4 2" xfId="24006"/>
    <cellStyle name="표준 2 78 2 5" xfId="17437"/>
    <cellStyle name="표준 2 78 2 6" xfId="26242"/>
    <cellStyle name="표준 2 78 2 7" xfId="5906"/>
    <cellStyle name="표준 2 78 3" xfId="2474"/>
    <cellStyle name="표준 2 78 3 2" xfId="18531"/>
    <cellStyle name="표준 2 78 3 3" xfId="27334"/>
    <cellStyle name="표준 2 78 3 4" xfId="7232"/>
    <cellStyle name="표준 2 78 4" xfId="11958"/>
    <cellStyle name="표준 2 78 4 2" xfId="20726"/>
    <cellStyle name="표준 2 78 5" xfId="14144"/>
    <cellStyle name="표준 2 78 5 2" xfId="22912"/>
    <cellStyle name="표준 2 78 6" xfId="16332"/>
    <cellStyle name="표준 2 78 7" xfId="25148"/>
    <cellStyle name="표준 2 78 8" xfId="4812"/>
    <cellStyle name="표준 2 79" xfId="750"/>
    <cellStyle name="표준 2 79 2" xfId="3576"/>
    <cellStyle name="표준 2 79 2 2" xfId="8327"/>
    <cellStyle name="표준 2 79 2 2 2" xfId="19626"/>
    <cellStyle name="표준 2 79 2 2 3" xfId="28429"/>
    <cellStyle name="표준 2 79 2 3" xfId="13053"/>
    <cellStyle name="표준 2 79 2 3 2" xfId="21821"/>
    <cellStyle name="표준 2 79 2 4" xfId="15239"/>
    <cellStyle name="표준 2 79 2 4 2" xfId="24007"/>
    <cellStyle name="표준 2 79 2 5" xfId="17438"/>
    <cellStyle name="표준 2 79 2 6" xfId="26243"/>
    <cellStyle name="표준 2 79 2 7" xfId="5907"/>
    <cellStyle name="표준 2 79 3" xfId="2475"/>
    <cellStyle name="표준 2 79 3 2" xfId="18532"/>
    <cellStyle name="표준 2 79 3 3" xfId="27335"/>
    <cellStyle name="표준 2 79 3 4" xfId="7233"/>
    <cellStyle name="표준 2 79 4" xfId="11959"/>
    <cellStyle name="표준 2 79 4 2" xfId="20727"/>
    <cellStyle name="표준 2 79 5" xfId="14145"/>
    <cellStyle name="표준 2 79 5 2" xfId="22913"/>
    <cellStyle name="표준 2 79 6" xfId="16333"/>
    <cellStyle name="표준 2 79 7" xfId="25149"/>
    <cellStyle name="표준 2 79 8" xfId="4813"/>
    <cellStyle name="표준 2 8" xfId="461"/>
    <cellStyle name="표준 2 8 10" xfId="1064"/>
    <cellStyle name="표준 2 8 10 2" xfId="3701"/>
    <cellStyle name="표준 2 8 10 2 2" xfId="8444"/>
    <cellStyle name="표준 2 8 10 2 2 2" xfId="19743"/>
    <cellStyle name="표준 2 8 10 2 2 3" xfId="28546"/>
    <cellStyle name="표준 2 8 10 2 3" xfId="13170"/>
    <cellStyle name="표준 2 8 10 2 3 2" xfId="21938"/>
    <cellStyle name="표준 2 8 10 2 4" xfId="15356"/>
    <cellStyle name="표준 2 8 10 2 4 2" xfId="24124"/>
    <cellStyle name="표준 2 8 10 2 5" xfId="17555"/>
    <cellStyle name="표준 2 8 10 2 6" xfId="26360"/>
    <cellStyle name="표준 2 8 10 2 7" xfId="6024"/>
    <cellStyle name="표준 2 8 10 3" xfId="2592"/>
    <cellStyle name="표준 2 8 10 3 2" xfId="18649"/>
    <cellStyle name="표준 2 8 10 3 3" xfId="27452"/>
    <cellStyle name="표준 2 8 10 3 4" xfId="7350"/>
    <cellStyle name="표준 2 8 10 4" xfId="12076"/>
    <cellStyle name="표준 2 8 10 4 2" xfId="20844"/>
    <cellStyle name="표준 2 8 10 5" xfId="14262"/>
    <cellStyle name="표준 2 8 10 5 2" xfId="23030"/>
    <cellStyle name="표준 2 8 10 6" xfId="16455"/>
    <cellStyle name="표준 2 8 10 7" xfId="25266"/>
    <cellStyle name="표준 2 8 10 8" xfId="4930"/>
    <cellStyle name="표준 2 8 11" xfId="1189"/>
    <cellStyle name="표준 2 8 11 2" xfId="3775"/>
    <cellStyle name="표준 2 8 11 2 2" xfId="8516"/>
    <cellStyle name="표준 2 8 11 2 2 2" xfId="19815"/>
    <cellStyle name="표준 2 8 11 2 2 3" xfId="28618"/>
    <cellStyle name="표준 2 8 11 2 3" xfId="13242"/>
    <cellStyle name="표준 2 8 11 2 3 2" xfId="22010"/>
    <cellStyle name="표준 2 8 11 2 4" xfId="15428"/>
    <cellStyle name="표준 2 8 11 2 4 2" xfId="24196"/>
    <cellStyle name="표준 2 8 11 2 5" xfId="17627"/>
    <cellStyle name="표준 2 8 11 2 6" xfId="26432"/>
    <cellStyle name="표준 2 8 11 2 7" xfId="6096"/>
    <cellStyle name="표준 2 8 11 3" xfId="2664"/>
    <cellStyle name="표준 2 8 11 3 2" xfId="18721"/>
    <cellStyle name="표준 2 8 11 3 3" xfId="27524"/>
    <cellStyle name="표준 2 8 11 3 4" xfId="7422"/>
    <cellStyle name="표준 2 8 11 4" xfId="12148"/>
    <cellStyle name="표준 2 8 11 4 2" xfId="20916"/>
    <cellStyle name="표준 2 8 11 5" xfId="14334"/>
    <cellStyle name="표준 2 8 11 5 2" xfId="23102"/>
    <cellStyle name="표준 2 8 11 6" xfId="16527"/>
    <cellStyle name="표준 2 8 11 7" xfId="25338"/>
    <cellStyle name="표준 2 8 11 8" xfId="5002"/>
    <cellStyle name="표준 2 8 12" xfId="1252"/>
    <cellStyle name="표준 2 8 12 2" xfId="3814"/>
    <cellStyle name="표준 2 8 12 2 2" xfId="8555"/>
    <cellStyle name="표준 2 8 12 2 2 2" xfId="19854"/>
    <cellStyle name="표준 2 8 12 2 2 3" xfId="28657"/>
    <cellStyle name="표준 2 8 12 2 3" xfId="13281"/>
    <cellStyle name="표준 2 8 12 2 3 2" xfId="22049"/>
    <cellStyle name="표준 2 8 12 2 4" xfId="15467"/>
    <cellStyle name="표준 2 8 12 2 4 2" xfId="24235"/>
    <cellStyle name="표준 2 8 12 2 5" xfId="17666"/>
    <cellStyle name="표준 2 8 12 2 6" xfId="26471"/>
    <cellStyle name="표준 2 8 12 2 7" xfId="6135"/>
    <cellStyle name="표준 2 8 12 3" xfId="2703"/>
    <cellStyle name="표준 2 8 12 3 2" xfId="18760"/>
    <cellStyle name="표준 2 8 12 3 3" xfId="27563"/>
    <cellStyle name="표준 2 8 12 3 4" xfId="7461"/>
    <cellStyle name="표준 2 8 12 4" xfId="12187"/>
    <cellStyle name="표준 2 8 12 4 2" xfId="20955"/>
    <cellStyle name="표준 2 8 12 5" xfId="14373"/>
    <cellStyle name="표준 2 8 12 5 2" xfId="23141"/>
    <cellStyle name="표준 2 8 12 6" xfId="16566"/>
    <cellStyle name="표준 2 8 12 7" xfId="25377"/>
    <cellStyle name="표준 2 8 12 8" xfId="5041"/>
    <cellStyle name="표준 2 8 13" xfId="1072"/>
    <cellStyle name="표준 2 8 13 2" xfId="3708"/>
    <cellStyle name="표준 2 8 13 2 2" xfId="8451"/>
    <cellStyle name="표준 2 8 13 2 2 2" xfId="19750"/>
    <cellStyle name="표준 2 8 13 2 2 3" xfId="28553"/>
    <cellStyle name="표준 2 8 13 2 3" xfId="13177"/>
    <cellStyle name="표준 2 8 13 2 3 2" xfId="21945"/>
    <cellStyle name="표준 2 8 13 2 4" xfId="15363"/>
    <cellStyle name="표준 2 8 13 2 4 2" xfId="24131"/>
    <cellStyle name="표준 2 8 13 2 5" xfId="17562"/>
    <cellStyle name="표준 2 8 13 2 6" xfId="26367"/>
    <cellStyle name="표준 2 8 13 2 7" xfId="6031"/>
    <cellStyle name="표준 2 8 13 3" xfId="2599"/>
    <cellStyle name="표준 2 8 13 3 2" xfId="18656"/>
    <cellStyle name="표준 2 8 13 3 3" xfId="27459"/>
    <cellStyle name="표준 2 8 13 3 4" xfId="7357"/>
    <cellStyle name="표준 2 8 13 4" xfId="12083"/>
    <cellStyle name="표준 2 8 13 4 2" xfId="20851"/>
    <cellStyle name="표준 2 8 13 5" xfId="14269"/>
    <cellStyle name="표준 2 8 13 5 2" xfId="23037"/>
    <cellStyle name="표준 2 8 13 6" xfId="16462"/>
    <cellStyle name="표준 2 8 13 7" xfId="25273"/>
    <cellStyle name="표준 2 8 13 8" xfId="4937"/>
    <cellStyle name="표준 2 8 14" xfId="1168"/>
    <cellStyle name="표준 2 8 14 2" xfId="3760"/>
    <cellStyle name="표준 2 8 14 2 2" xfId="8501"/>
    <cellStyle name="표준 2 8 14 2 2 2" xfId="19800"/>
    <cellStyle name="표준 2 8 14 2 2 3" xfId="28603"/>
    <cellStyle name="표준 2 8 14 2 3" xfId="13227"/>
    <cellStyle name="표준 2 8 14 2 3 2" xfId="21995"/>
    <cellStyle name="표준 2 8 14 2 4" xfId="15413"/>
    <cellStyle name="표준 2 8 14 2 4 2" xfId="24181"/>
    <cellStyle name="표준 2 8 14 2 5" xfId="17612"/>
    <cellStyle name="표준 2 8 14 2 6" xfId="26417"/>
    <cellStyle name="표준 2 8 14 2 7" xfId="6081"/>
    <cellStyle name="표준 2 8 14 3" xfId="2649"/>
    <cellStyle name="표준 2 8 14 3 2" xfId="18706"/>
    <cellStyle name="표준 2 8 14 3 3" xfId="27509"/>
    <cellStyle name="표준 2 8 14 3 4" xfId="7407"/>
    <cellStyle name="표준 2 8 14 4" xfId="12133"/>
    <cellStyle name="표준 2 8 14 4 2" xfId="20901"/>
    <cellStyle name="표준 2 8 14 5" xfId="14319"/>
    <cellStyle name="표준 2 8 14 5 2" xfId="23087"/>
    <cellStyle name="표준 2 8 14 6" xfId="16512"/>
    <cellStyle name="표준 2 8 14 7" xfId="25323"/>
    <cellStyle name="표준 2 8 14 8" xfId="4987"/>
    <cellStyle name="표준 2 8 15" xfId="1312"/>
    <cellStyle name="표준 2 8 15 2" xfId="3858"/>
    <cellStyle name="표준 2 8 15 2 2" xfId="8598"/>
    <cellStyle name="표준 2 8 15 2 2 2" xfId="19897"/>
    <cellStyle name="표준 2 8 15 2 2 3" xfId="28700"/>
    <cellStyle name="표준 2 8 15 2 3" xfId="13324"/>
    <cellStyle name="표준 2 8 15 2 3 2" xfId="22092"/>
    <cellStyle name="표준 2 8 15 2 4" xfId="15510"/>
    <cellStyle name="표준 2 8 15 2 4 2" xfId="24278"/>
    <cellStyle name="표준 2 8 15 2 5" xfId="17709"/>
    <cellStyle name="표준 2 8 15 2 6" xfId="26514"/>
    <cellStyle name="표준 2 8 15 2 7" xfId="6178"/>
    <cellStyle name="표준 2 8 15 3" xfId="2746"/>
    <cellStyle name="표준 2 8 15 3 2" xfId="18803"/>
    <cellStyle name="표준 2 8 15 3 3" xfId="27606"/>
    <cellStyle name="표준 2 8 15 3 4" xfId="7504"/>
    <cellStyle name="표준 2 8 15 4" xfId="12230"/>
    <cellStyle name="표준 2 8 15 4 2" xfId="20998"/>
    <cellStyle name="표준 2 8 15 5" xfId="14416"/>
    <cellStyle name="표준 2 8 15 5 2" xfId="23184"/>
    <cellStyle name="표준 2 8 15 6" xfId="16609"/>
    <cellStyle name="표준 2 8 15 7" xfId="25420"/>
    <cellStyle name="표준 2 8 15 8" xfId="5084"/>
    <cellStyle name="표준 2 8 16" xfId="1241"/>
    <cellStyle name="표준 2 8 16 2" xfId="3807"/>
    <cellStyle name="표준 2 8 16 2 2" xfId="8548"/>
    <cellStyle name="표준 2 8 16 2 2 2" xfId="19847"/>
    <cellStyle name="표준 2 8 16 2 2 3" xfId="28650"/>
    <cellStyle name="표준 2 8 16 2 3" xfId="13274"/>
    <cellStyle name="표준 2 8 16 2 3 2" xfId="22042"/>
    <cellStyle name="표준 2 8 16 2 4" xfId="15460"/>
    <cellStyle name="표준 2 8 16 2 4 2" xfId="24228"/>
    <cellStyle name="표준 2 8 16 2 5" xfId="17659"/>
    <cellStyle name="표준 2 8 16 2 6" xfId="26464"/>
    <cellStyle name="표준 2 8 16 2 7" xfId="6128"/>
    <cellStyle name="표준 2 8 16 3" xfId="2696"/>
    <cellStyle name="표준 2 8 16 3 2" xfId="18753"/>
    <cellStyle name="표준 2 8 16 3 3" xfId="27556"/>
    <cellStyle name="표준 2 8 16 3 4" xfId="7454"/>
    <cellStyle name="표준 2 8 16 4" xfId="12180"/>
    <cellStyle name="표준 2 8 16 4 2" xfId="20948"/>
    <cellStyle name="표준 2 8 16 5" xfId="14366"/>
    <cellStyle name="표준 2 8 16 5 2" xfId="23134"/>
    <cellStyle name="표준 2 8 16 6" xfId="16559"/>
    <cellStyle name="표준 2 8 16 7" xfId="25370"/>
    <cellStyle name="표준 2 8 16 8" xfId="5034"/>
    <cellStyle name="표준 2 8 17" xfId="1097"/>
    <cellStyle name="표준 2 8 17 2" xfId="3721"/>
    <cellStyle name="표준 2 8 17 2 2" xfId="8464"/>
    <cellStyle name="표준 2 8 17 2 2 2" xfId="19763"/>
    <cellStyle name="표준 2 8 17 2 2 3" xfId="28566"/>
    <cellStyle name="표준 2 8 17 2 3" xfId="13190"/>
    <cellStyle name="표준 2 8 17 2 3 2" xfId="21958"/>
    <cellStyle name="표준 2 8 17 2 4" xfId="15376"/>
    <cellStyle name="표준 2 8 17 2 4 2" xfId="24144"/>
    <cellStyle name="표준 2 8 17 2 5" xfId="17575"/>
    <cellStyle name="표준 2 8 17 2 6" xfId="26380"/>
    <cellStyle name="표준 2 8 17 2 7" xfId="6044"/>
    <cellStyle name="표준 2 8 17 3" xfId="2612"/>
    <cellStyle name="표준 2 8 17 3 2" xfId="18669"/>
    <cellStyle name="표준 2 8 17 3 3" xfId="27472"/>
    <cellStyle name="표준 2 8 17 3 4" xfId="7370"/>
    <cellStyle name="표준 2 8 17 4" xfId="12096"/>
    <cellStyle name="표준 2 8 17 4 2" xfId="20864"/>
    <cellStyle name="표준 2 8 17 5" xfId="14282"/>
    <cellStyle name="표준 2 8 17 5 2" xfId="23050"/>
    <cellStyle name="표준 2 8 17 6" xfId="16475"/>
    <cellStyle name="표준 2 8 17 7" xfId="25286"/>
    <cellStyle name="표준 2 8 17 8" xfId="4950"/>
    <cellStyle name="표준 2 8 18" xfId="1175"/>
    <cellStyle name="표준 2 8 18 2" xfId="3763"/>
    <cellStyle name="표준 2 8 18 2 2" xfId="8504"/>
    <cellStyle name="표준 2 8 18 2 2 2" xfId="19803"/>
    <cellStyle name="표준 2 8 18 2 2 3" xfId="28606"/>
    <cellStyle name="표준 2 8 18 2 3" xfId="13230"/>
    <cellStyle name="표준 2 8 18 2 3 2" xfId="21998"/>
    <cellStyle name="표준 2 8 18 2 4" xfId="15416"/>
    <cellStyle name="표준 2 8 18 2 4 2" xfId="24184"/>
    <cellStyle name="표준 2 8 18 2 5" xfId="17615"/>
    <cellStyle name="표준 2 8 18 2 6" xfId="26420"/>
    <cellStyle name="표준 2 8 18 2 7" xfId="6084"/>
    <cellStyle name="표준 2 8 18 3" xfId="2652"/>
    <cellStyle name="표준 2 8 18 3 2" xfId="18709"/>
    <cellStyle name="표준 2 8 18 3 3" xfId="27512"/>
    <cellStyle name="표준 2 8 18 3 4" xfId="7410"/>
    <cellStyle name="표준 2 8 18 4" xfId="12136"/>
    <cellStyle name="표준 2 8 18 4 2" xfId="20904"/>
    <cellStyle name="표준 2 8 18 5" xfId="14322"/>
    <cellStyle name="표준 2 8 18 5 2" xfId="23090"/>
    <cellStyle name="표준 2 8 18 6" xfId="16515"/>
    <cellStyle name="표준 2 8 18 7" xfId="25326"/>
    <cellStyle name="표준 2 8 18 8" xfId="4990"/>
    <cellStyle name="표준 2 8 19" xfId="1289"/>
    <cellStyle name="표준 2 8 19 2" xfId="3844"/>
    <cellStyle name="표준 2 8 19 2 2" xfId="8584"/>
    <cellStyle name="표준 2 8 19 2 2 2" xfId="19883"/>
    <cellStyle name="표준 2 8 19 2 2 3" xfId="28686"/>
    <cellStyle name="표준 2 8 19 2 3" xfId="13310"/>
    <cellStyle name="표준 2 8 19 2 3 2" xfId="22078"/>
    <cellStyle name="표준 2 8 19 2 4" xfId="15496"/>
    <cellStyle name="표준 2 8 19 2 4 2" xfId="24264"/>
    <cellStyle name="표준 2 8 19 2 5" xfId="17695"/>
    <cellStyle name="표준 2 8 19 2 6" xfId="26500"/>
    <cellStyle name="표준 2 8 19 2 7" xfId="6164"/>
    <cellStyle name="표준 2 8 19 3" xfId="2732"/>
    <cellStyle name="표준 2 8 19 3 2" xfId="18789"/>
    <cellStyle name="표준 2 8 19 3 3" xfId="27592"/>
    <cellStyle name="표준 2 8 19 3 4" xfId="7490"/>
    <cellStyle name="표준 2 8 19 4" xfId="12216"/>
    <cellStyle name="표준 2 8 19 4 2" xfId="20984"/>
    <cellStyle name="표준 2 8 19 5" xfId="14402"/>
    <cellStyle name="표준 2 8 19 5 2" xfId="23170"/>
    <cellStyle name="표준 2 8 19 6" xfId="16595"/>
    <cellStyle name="표준 2 8 19 7" xfId="25406"/>
    <cellStyle name="표준 2 8 19 8" xfId="5070"/>
    <cellStyle name="표준 2 8 2" xfId="575"/>
    <cellStyle name="표준 2 8 2 2" xfId="3502"/>
    <cellStyle name="표준 2 8 2 2 2" xfId="8255"/>
    <cellStyle name="표준 2 8 2 2 2 2" xfId="19554"/>
    <cellStyle name="표준 2 8 2 2 2 3" xfId="28357"/>
    <cellStyle name="표준 2 8 2 2 3" xfId="12981"/>
    <cellStyle name="표준 2 8 2 2 3 2" xfId="21749"/>
    <cellStyle name="표준 2 8 2 2 4" xfId="15167"/>
    <cellStyle name="표준 2 8 2 2 4 2" xfId="23935"/>
    <cellStyle name="표준 2 8 2 2 5" xfId="17366"/>
    <cellStyle name="표준 2 8 2 2 6" xfId="26171"/>
    <cellStyle name="표준 2 8 2 2 7" xfId="5835"/>
    <cellStyle name="표준 2 8 2 3" xfId="2403"/>
    <cellStyle name="표준 2 8 2 3 2" xfId="18460"/>
    <cellStyle name="표준 2 8 2 3 3" xfId="27263"/>
    <cellStyle name="표준 2 8 2 3 4" xfId="7161"/>
    <cellStyle name="표준 2 8 2 4" xfId="11887"/>
    <cellStyle name="표준 2 8 2 4 2" xfId="20655"/>
    <cellStyle name="표준 2 8 2 5" xfId="14073"/>
    <cellStyle name="표준 2 8 2 5 2" xfId="22841"/>
    <cellStyle name="표준 2 8 2 6" xfId="16260"/>
    <cellStyle name="표준 2 8 2 7" xfId="25077"/>
    <cellStyle name="표준 2 8 2 8" xfId="4741"/>
    <cellStyle name="표준 2 8 20" xfId="1306"/>
    <cellStyle name="표준 2 8 20 2" xfId="3854"/>
    <cellStyle name="표준 2 8 20 2 2" xfId="8594"/>
    <cellStyle name="표준 2 8 20 2 2 2" xfId="19893"/>
    <cellStyle name="표준 2 8 20 2 2 3" xfId="28696"/>
    <cellStyle name="표준 2 8 20 2 3" xfId="13320"/>
    <cellStyle name="표준 2 8 20 2 3 2" xfId="22088"/>
    <cellStyle name="표준 2 8 20 2 4" xfId="15506"/>
    <cellStyle name="표준 2 8 20 2 4 2" xfId="24274"/>
    <cellStyle name="표준 2 8 20 2 5" xfId="17705"/>
    <cellStyle name="표준 2 8 20 2 6" xfId="26510"/>
    <cellStyle name="표준 2 8 20 2 7" xfId="6174"/>
    <cellStyle name="표준 2 8 20 3" xfId="2742"/>
    <cellStyle name="표준 2 8 20 3 2" xfId="18799"/>
    <cellStyle name="표준 2 8 20 3 3" xfId="27602"/>
    <cellStyle name="표준 2 8 20 3 4" xfId="7500"/>
    <cellStyle name="표준 2 8 20 4" xfId="12226"/>
    <cellStyle name="표준 2 8 20 4 2" xfId="20994"/>
    <cellStyle name="표준 2 8 20 5" xfId="14412"/>
    <cellStyle name="표준 2 8 20 5 2" xfId="23180"/>
    <cellStyle name="표준 2 8 20 6" xfId="16605"/>
    <cellStyle name="표준 2 8 20 7" xfId="25416"/>
    <cellStyle name="표준 2 8 20 8" xfId="5080"/>
    <cellStyle name="표준 2 8 21" xfId="1256"/>
    <cellStyle name="표준 2 8 21 2" xfId="3818"/>
    <cellStyle name="표준 2 8 21 2 2" xfId="8559"/>
    <cellStyle name="표준 2 8 21 2 2 2" xfId="19858"/>
    <cellStyle name="표준 2 8 21 2 2 3" xfId="28661"/>
    <cellStyle name="표준 2 8 21 2 3" xfId="13285"/>
    <cellStyle name="표준 2 8 21 2 3 2" xfId="22053"/>
    <cellStyle name="표준 2 8 21 2 4" xfId="15471"/>
    <cellStyle name="표준 2 8 21 2 4 2" xfId="24239"/>
    <cellStyle name="표준 2 8 21 2 5" xfId="17670"/>
    <cellStyle name="표준 2 8 21 2 6" xfId="26475"/>
    <cellStyle name="표준 2 8 21 2 7" xfId="6139"/>
    <cellStyle name="표준 2 8 21 3" xfId="2707"/>
    <cellStyle name="표준 2 8 21 3 2" xfId="18764"/>
    <cellStyle name="표준 2 8 21 3 3" xfId="27567"/>
    <cellStyle name="표준 2 8 21 3 4" xfId="7465"/>
    <cellStyle name="표준 2 8 21 4" xfId="12191"/>
    <cellStyle name="표준 2 8 21 4 2" xfId="20959"/>
    <cellStyle name="표준 2 8 21 5" xfId="14377"/>
    <cellStyle name="표준 2 8 21 5 2" xfId="23145"/>
    <cellStyle name="표준 2 8 21 6" xfId="16570"/>
    <cellStyle name="표준 2 8 21 7" xfId="25381"/>
    <cellStyle name="표준 2 8 21 8" xfId="5045"/>
    <cellStyle name="표준 2 8 22" xfId="1065"/>
    <cellStyle name="표준 2 8 22 2" xfId="3702"/>
    <cellStyle name="표준 2 8 22 2 2" xfId="8445"/>
    <cellStyle name="표준 2 8 22 2 2 2" xfId="19744"/>
    <cellStyle name="표준 2 8 22 2 2 3" xfId="28547"/>
    <cellStyle name="표준 2 8 22 2 3" xfId="13171"/>
    <cellStyle name="표준 2 8 22 2 3 2" xfId="21939"/>
    <cellStyle name="표준 2 8 22 2 4" xfId="15357"/>
    <cellStyle name="표준 2 8 22 2 4 2" xfId="24125"/>
    <cellStyle name="표준 2 8 22 2 5" xfId="17556"/>
    <cellStyle name="표준 2 8 22 2 6" xfId="26361"/>
    <cellStyle name="표준 2 8 22 2 7" xfId="6025"/>
    <cellStyle name="표준 2 8 22 3" xfId="2593"/>
    <cellStyle name="표준 2 8 22 3 2" xfId="18650"/>
    <cellStyle name="표준 2 8 22 3 3" xfId="27453"/>
    <cellStyle name="표준 2 8 22 3 4" xfId="7351"/>
    <cellStyle name="표준 2 8 22 4" xfId="12077"/>
    <cellStyle name="표준 2 8 22 4 2" xfId="20845"/>
    <cellStyle name="표준 2 8 22 5" xfId="14263"/>
    <cellStyle name="표준 2 8 22 5 2" xfId="23031"/>
    <cellStyle name="표준 2 8 22 6" xfId="16456"/>
    <cellStyle name="표준 2 8 22 7" xfId="25267"/>
    <cellStyle name="표준 2 8 22 8" xfId="4931"/>
    <cellStyle name="표준 2 8 23" xfId="1186"/>
    <cellStyle name="표준 2 8 23 2" xfId="3772"/>
    <cellStyle name="표준 2 8 23 2 2" xfId="8513"/>
    <cellStyle name="표준 2 8 23 2 2 2" xfId="19812"/>
    <cellStyle name="표준 2 8 23 2 2 3" xfId="28615"/>
    <cellStyle name="표준 2 8 23 2 3" xfId="13239"/>
    <cellStyle name="표준 2 8 23 2 3 2" xfId="22007"/>
    <cellStyle name="표준 2 8 23 2 4" xfId="15425"/>
    <cellStyle name="표준 2 8 23 2 4 2" xfId="24193"/>
    <cellStyle name="표준 2 8 23 2 5" xfId="17624"/>
    <cellStyle name="표준 2 8 23 2 6" xfId="26429"/>
    <cellStyle name="표준 2 8 23 2 7" xfId="6093"/>
    <cellStyle name="표준 2 8 23 3" xfId="2661"/>
    <cellStyle name="표준 2 8 23 3 2" xfId="18718"/>
    <cellStyle name="표준 2 8 23 3 3" xfId="27521"/>
    <cellStyle name="표준 2 8 23 3 4" xfId="7419"/>
    <cellStyle name="표준 2 8 23 4" xfId="12145"/>
    <cellStyle name="표준 2 8 23 4 2" xfId="20913"/>
    <cellStyle name="표준 2 8 23 5" xfId="14331"/>
    <cellStyle name="표준 2 8 23 5 2" xfId="23099"/>
    <cellStyle name="표준 2 8 23 6" xfId="16524"/>
    <cellStyle name="표준 2 8 23 7" xfId="25335"/>
    <cellStyle name="표준 2 8 23 8" xfId="4999"/>
    <cellStyle name="표준 2 8 24" xfId="1260"/>
    <cellStyle name="표준 2 8 24 2" xfId="3822"/>
    <cellStyle name="표준 2 8 24 2 2" xfId="8563"/>
    <cellStyle name="표준 2 8 24 2 2 2" xfId="19862"/>
    <cellStyle name="표준 2 8 24 2 2 3" xfId="28665"/>
    <cellStyle name="표준 2 8 24 2 3" xfId="13289"/>
    <cellStyle name="표준 2 8 24 2 3 2" xfId="22057"/>
    <cellStyle name="표준 2 8 24 2 4" xfId="15475"/>
    <cellStyle name="표준 2 8 24 2 4 2" xfId="24243"/>
    <cellStyle name="표준 2 8 24 2 5" xfId="17674"/>
    <cellStyle name="표준 2 8 24 2 6" xfId="26479"/>
    <cellStyle name="표준 2 8 24 2 7" xfId="6143"/>
    <cellStyle name="표준 2 8 24 3" xfId="2711"/>
    <cellStyle name="표준 2 8 24 3 2" xfId="18768"/>
    <cellStyle name="표준 2 8 24 3 3" xfId="27571"/>
    <cellStyle name="표준 2 8 24 3 4" xfId="7469"/>
    <cellStyle name="표준 2 8 24 4" xfId="12195"/>
    <cellStyle name="표준 2 8 24 4 2" xfId="20963"/>
    <cellStyle name="표준 2 8 24 5" xfId="14381"/>
    <cellStyle name="표준 2 8 24 5 2" xfId="23149"/>
    <cellStyle name="표준 2 8 24 6" xfId="16574"/>
    <cellStyle name="표준 2 8 24 7" xfId="25385"/>
    <cellStyle name="표준 2 8 24 8" xfId="5049"/>
    <cellStyle name="표준 2 8 25" xfId="1058"/>
    <cellStyle name="표준 2 8 25 2" xfId="3696"/>
    <cellStyle name="표준 2 8 25 2 2" xfId="8439"/>
    <cellStyle name="표준 2 8 25 2 2 2" xfId="19738"/>
    <cellStyle name="표준 2 8 25 2 2 3" xfId="28541"/>
    <cellStyle name="표준 2 8 25 2 3" xfId="13165"/>
    <cellStyle name="표준 2 8 25 2 3 2" xfId="21933"/>
    <cellStyle name="표준 2 8 25 2 4" xfId="15351"/>
    <cellStyle name="표준 2 8 25 2 4 2" xfId="24119"/>
    <cellStyle name="표준 2 8 25 2 5" xfId="17550"/>
    <cellStyle name="표준 2 8 25 2 6" xfId="26355"/>
    <cellStyle name="표준 2 8 25 2 7" xfId="6019"/>
    <cellStyle name="표준 2 8 25 3" xfId="2587"/>
    <cellStyle name="표준 2 8 25 3 2" xfId="18644"/>
    <cellStyle name="표준 2 8 25 3 3" xfId="27447"/>
    <cellStyle name="표준 2 8 25 3 4" xfId="7345"/>
    <cellStyle name="표준 2 8 25 4" xfId="12071"/>
    <cellStyle name="표준 2 8 25 4 2" xfId="20839"/>
    <cellStyle name="표준 2 8 25 5" xfId="14257"/>
    <cellStyle name="표준 2 8 25 5 2" xfId="23025"/>
    <cellStyle name="표준 2 8 25 6" xfId="16450"/>
    <cellStyle name="표준 2 8 25 7" xfId="25261"/>
    <cellStyle name="표준 2 8 25 8" xfId="4925"/>
    <cellStyle name="표준 2 8 26" xfId="1212"/>
    <cellStyle name="표준 2 8 26 2" xfId="3790"/>
    <cellStyle name="표준 2 8 26 2 2" xfId="8531"/>
    <cellStyle name="표준 2 8 26 2 2 2" xfId="19830"/>
    <cellStyle name="표준 2 8 26 2 2 3" xfId="28633"/>
    <cellStyle name="표준 2 8 26 2 3" xfId="13257"/>
    <cellStyle name="표준 2 8 26 2 3 2" xfId="22025"/>
    <cellStyle name="표준 2 8 26 2 4" xfId="15443"/>
    <cellStyle name="표준 2 8 26 2 4 2" xfId="24211"/>
    <cellStyle name="표준 2 8 26 2 5" xfId="17642"/>
    <cellStyle name="표준 2 8 26 2 6" xfId="26447"/>
    <cellStyle name="표준 2 8 26 2 7" xfId="6111"/>
    <cellStyle name="표준 2 8 26 3" xfId="2679"/>
    <cellStyle name="표준 2 8 26 3 2" xfId="18736"/>
    <cellStyle name="표준 2 8 26 3 3" xfId="27539"/>
    <cellStyle name="표준 2 8 26 3 4" xfId="7437"/>
    <cellStyle name="표준 2 8 26 4" xfId="12163"/>
    <cellStyle name="표준 2 8 26 4 2" xfId="20931"/>
    <cellStyle name="표준 2 8 26 5" xfId="14349"/>
    <cellStyle name="표준 2 8 26 5 2" xfId="23117"/>
    <cellStyle name="표준 2 8 26 6" xfId="16542"/>
    <cellStyle name="표준 2 8 26 7" xfId="25353"/>
    <cellStyle name="표준 2 8 26 8" xfId="5017"/>
    <cellStyle name="표준 2 8 27" xfId="1201"/>
    <cellStyle name="표준 2 8 27 2" xfId="3783"/>
    <cellStyle name="표준 2 8 27 2 2" xfId="8524"/>
    <cellStyle name="표준 2 8 27 2 2 2" xfId="19823"/>
    <cellStyle name="표준 2 8 27 2 2 3" xfId="28626"/>
    <cellStyle name="표준 2 8 27 2 3" xfId="13250"/>
    <cellStyle name="표준 2 8 27 2 3 2" xfId="22018"/>
    <cellStyle name="표준 2 8 27 2 4" xfId="15436"/>
    <cellStyle name="표준 2 8 27 2 4 2" xfId="24204"/>
    <cellStyle name="표준 2 8 27 2 5" xfId="17635"/>
    <cellStyle name="표준 2 8 27 2 6" xfId="26440"/>
    <cellStyle name="표준 2 8 27 2 7" xfId="6104"/>
    <cellStyle name="표준 2 8 27 3" xfId="2672"/>
    <cellStyle name="표준 2 8 27 3 2" xfId="18729"/>
    <cellStyle name="표준 2 8 27 3 3" xfId="27532"/>
    <cellStyle name="표준 2 8 27 3 4" xfId="7430"/>
    <cellStyle name="표준 2 8 27 4" xfId="12156"/>
    <cellStyle name="표준 2 8 27 4 2" xfId="20924"/>
    <cellStyle name="표준 2 8 27 5" xfId="14342"/>
    <cellStyle name="표준 2 8 27 5 2" xfId="23110"/>
    <cellStyle name="표준 2 8 27 6" xfId="16535"/>
    <cellStyle name="표준 2 8 27 7" xfId="25346"/>
    <cellStyle name="표준 2 8 27 8" xfId="5010"/>
    <cellStyle name="표준 2 8 28" xfId="1139"/>
    <cellStyle name="표준 2 8 28 2" xfId="3745"/>
    <cellStyle name="표준 2 8 28 2 2" xfId="8486"/>
    <cellStyle name="표준 2 8 28 2 2 2" xfId="19785"/>
    <cellStyle name="표준 2 8 28 2 2 3" xfId="28588"/>
    <cellStyle name="표준 2 8 28 2 3" xfId="13212"/>
    <cellStyle name="표준 2 8 28 2 3 2" xfId="21980"/>
    <cellStyle name="표준 2 8 28 2 4" xfId="15398"/>
    <cellStyle name="표준 2 8 28 2 4 2" xfId="24166"/>
    <cellStyle name="표준 2 8 28 2 5" xfId="17597"/>
    <cellStyle name="표준 2 8 28 2 6" xfId="26402"/>
    <cellStyle name="표준 2 8 28 2 7" xfId="6066"/>
    <cellStyle name="표준 2 8 28 3" xfId="2634"/>
    <cellStyle name="표준 2 8 28 3 2" xfId="18691"/>
    <cellStyle name="표준 2 8 28 3 3" xfId="27494"/>
    <cellStyle name="표준 2 8 28 3 4" xfId="7392"/>
    <cellStyle name="표준 2 8 28 4" xfId="12118"/>
    <cellStyle name="표준 2 8 28 4 2" xfId="20886"/>
    <cellStyle name="표준 2 8 28 5" xfId="14304"/>
    <cellStyle name="표준 2 8 28 5 2" xfId="23072"/>
    <cellStyle name="표준 2 8 28 6" xfId="16497"/>
    <cellStyle name="표준 2 8 28 7" xfId="25308"/>
    <cellStyle name="표준 2 8 28 8" xfId="4972"/>
    <cellStyle name="표준 2 8 29" xfId="1069"/>
    <cellStyle name="표준 2 8 29 2" xfId="3706"/>
    <cellStyle name="표준 2 8 29 2 2" xfId="8449"/>
    <cellStyle name="표준 2 8 29 2 2 2" xfId="19748"/>
    <cellStyle name="표준 2 8 29 2 2 3" xfId="28551"/>
    <cellStyle name="표준 2 8 29 2 3" xfId="13175"/>
    <cellStyle name="표준 2 8 29 2 3 2" xfId="21943"/>
    <cellStyle name="표준 2 8 29 2 4" xfId="15361"/>
    <cellStyle name="표준 2 8 29 2 4 2" xfId="24129"/>
    <cellStyle name="표준 2 8 29 2 5" xfId="17560"/>
    <cellStyle name="표준 2 8 29 2 6" xfId="26365"/>
    <cellStyle name="표준 2 8 29 2 7" xfId="6029"/>
    <cellStyle name="표준 2 8 29 3" xfId="2597"/>
    <cellStyle name="표준 2 8 29 3 2" xfId="18654"/>
    <cellStyle name="표준 2 8 29 3 3" xfId="27457"/>
    <cellStyle name="표준 2 8 29 3 4" xfId="7355"/>
    <cellStyle name="표준 2 8 29 4" xfId="12081"/>
    <cellStyle name="표준 2 8 29 4 2" xfId="20849"/>
    <cellStyle name="표준 2 8 29 5" xfId="14267"/>
    <cellStyle name="표준 2 8 29 5 2" xfId="23035"/>
    <cellStyle name="표준 2 8 29 6" xfId="16460"/>
    <cellStyle name="표준 2 8 29 7" xfId="25271"/>
    <cellStyle name="표준 2 8 29 8" xfId="4935"/>
    <cellStyle name="표준 2 8 3" xfId="1043"/>
    <cellStyle name="표준 2 8 3 2" xfId="3686"/>
    <cellStyle name="표준 2 8 3 2 2" xfId="8429"/>
    <cellStyle name="표준 2 8 3 2 2 2" xfId="19728"/>
    <cellStyle name="표준 2 8 3 2 2 3" xfId="28531"/>
    <cellStyle name="표준 2 8 3 2 3" xfId="13155"/>
    <cellStyle name="표준 2 8 3 2 3 2" xfId="21923"/>
    <cellStyle name="표준 2 8 3 2 4" xfId="15341"/>
    <cellStyle name="표준 2 8 3 2 4 2" xfId="24109"/>
    <cellStyle name="표준 2 8 3 2 5" xfId="17540"/>
    <cellStyle name="표준 2 8 3 2 6" xfId="26345"/>
    <cellStyle name="표준 2 8 3 2 7" xfId="6009"/>
    <cellStyle name="표준 2 8 3 3" xfId="2577"/>
    <cellStyle name="표준 2 8 3 3 2" xfId="18634"/>
    <cellStyle name="표준 2 8 3 3 3" xfId="27437"/>
    <cellStyle name="표준 2 8 3 3 4" xfId="7335"/>
    <cellStyle name="표준 2 8 3 4" xfId="12061"/>
    <cellStyle name="표준 2 8 3 4 2" xfId="20829"/>
    <cellStyle name="표준 2 8 3 5" xfId="14247"/>
    <cellStyle name="표준 2 8 3 5 2" xfId="23015"/>
    <cellStyle name="표준 2 8 3 6" xfId="16440"/>
    <cellStyle name="표준 2 8 3 7" xfId="25251"/>
    <cellStyle name="표준 2 8 3 8" xfId="4915"/>
    <cellStyle name="표준 2 8 30" xfId="1174"/>
    <cellStyle name="표준 2 8 30 2" xfId="3762"/>
    <cellStyle name="표준 2 8 30 2 2" xfId="8503"/>
    <cellStyle name="표준 2 8 30 2 2 2" xfId="19802"/>
    <cellStyle name="표준 2 8 30 2 2 3" xfId="28605"/>
    <cellStyle name="표준 2 8 30 2 3" xfId="13229"/>
    <cellStyle name="표준 2 8 30 2 3 2" xfId="21997"/>
    <cellStyle name="표준 2 8 30 2 4" xfId="15415"/>
    <cellStyle name="표준 2 8 30 2 4 2" xfId="24183"/>
    <cellStyle name="표준 2 8 30 2 5" xfId="17614"/>
    <cellStyle name="표준 2 8 30 2 6" xfId="26419"/>
    <cellStyle name="표준 2 8 30 2 7" xfId="6083"/>
    <cellStyle name="표준 2 8 30 3" xfId="2651"/>
    <cellStyle name="표준 2 8 30 3 2" xfId="18708"/>
    <cellStyle name="표준 2 8 30 3 3" xfId="27511"/>
    <cellStyle name="표준 2 8 30 3 4" xfId="7409"/>
    <cellStyle name="표준 2 8 30 4" xfId="12135"/>
    <cellStyle name="표준 2 8 30 4 2" xfId="20903"/>
    <cellStyle name="표준 2 8 30 5" xfId="14321"/>
    <cellStyle name="표준 2 8 30 5 2" xfId="23089"/>
    <cellStyle name="표준 2 8 30 6" xfId="16514"/>
    <cellStyle name="표준 2 8 30 7" xfId="25325"/>
    <cellStyle name="표준 2 8 30 8" xfId="4989"/>
    <cellStyle name="표준 2 8 31" xfId="1290"/>
    <cellStyle name="표준 2 8 31 2" xfId="3845"/>
    <cellStyle name="표준 2 8 31 2 2" xfId="8585"/>
    <cellStyle name="표준 2 8 31 2 2 2" xfId="19884"/>
    <cellStyle name="표준 2 8 31 2 2 3" xfId="28687"/>
    <cellStyle name="표준 2 8 31 2 3" xfId="13311"/>
    <cellStyle name="표준 2 8 31 2 3 2" xfId="22079"/>
    <cellStyle name="표준 2 8 31 2 4" xfId="15497"/>
    <cellStyle name="표준 2 8 31 2 4 2" xfId="24265"/>
    <cellStyle name="표준 2 8 31 2 5" xfId="17696"/>
    <cellStyle name="표준 2 8 31 2 6" xfId="26501"/>
    <cellStyle name="표준 2 8 31 2 7" xfId="6165"/>
    <cellStyle name="표준 2 8 31 3" xfId="2733"/>
    <cellStyle name="표준 2 8 31 3 2" xfId="18790"/>
    <cellStyle name="표준 2 8 31 3 3" xfId="27593"/>
    <cellStyle name="표준 2 8 31 3 4" xfId="7491"/>
    <cellStyle name="표준 2 8 31 4" xfId="12217"/>
    <cellStyle name="표준 2 8 31 4 2" xfId="20985"/>
    <cellStyle name="표준 2 8 31 5" xfId="14403"/>
    <cellStyle name="표준 2 8 31 5 2" xfId="23171"/>
    <cellStyle name="표준 2 8 31 6" xfId="16596"/>
    <cellStyle name="표준 2 8 31 7" xfId="25407"/>
    <cellStyle name="표준 2 8 31 8" xfId="5071"/>
    <cellStyle name="표준 2 8 32" xfId="1304"/>
    <cellStyle name="표준 2 8 32 2" xfId="3852"/>
    <cellStyle name="표준 2 8 32 2 2" xfId="8592"/>
    <cellStyle name="표준 2 8 32 2 2 2" xfId="19891"/>
    <cellStyle name="표준 2 8 32 2 2 3" xfId="28694"/>
    <cellStyle name="표준 2 8 32 2 3" xfId="13318"/>
    <cellStyle name="표준 2 8 32 2 3 2" xfId="22086"/>
    <cellStyle name="표준 2 8 32 2 4" xfId="15504"/>
    <cellStyle name="표준 2 8 32 2 4 2" xfId="24272"/>
    <cellStyle name="표준 2 8 32 2 5" xfId="17703"/>
    <cellStyle name="표준 2 8 32 2 6" xfId="26508"/>
    <cellStyle name="표준 2 8 32 2 7" xfId="6172"/>
    <cellStyle name="표준 2 8 32 3" xfId="2740"/>
    <cellStyle name="표준 2 8 32 3 2" xfId="18797"/>
    <cellStyle name="표준 2 8 32 3 3" xfId="27600"/>
    <cellStyle name="표준 2 8 32 3 4" xfId="7498"/>
    <cellStyle name="표준 2 8 32 4" xfId="12224"/>
    <cellStyle name="표준 2 8 32 4 2" xfId="20992"/>
    <cellStyle name="표준 2 8 32 5" xfId="14410"/>
    <cellStyle name="표준 2 8 32 5 2" xfId="23178"/>
    <cellStyle name="표준 2 8 32 6" xfId="16603"/>
    <cellStyle name="표준 2 8 32 7" xfId="25414"/>
    <cellStyle name="표준 2 8 32 8" xfId="5078"/>
    <cellStyle name="표준 2 8 33" xfId="1263"/>
    <cellStyle name="표준 2 8 33 2" xfId="3824"/>
    <cellStyle name="표준 2 8 33 2 2" xfId="8565"/>
    <cellStyle name="표준 2 8 33 2 2 2" xfId="19864"/>
    <cellStyle name="표준 2 8 33 2 2 3" xfId="28667"/>
    <cellStyle name="표준 2 8 33 2 3" xfId="13291"/>
    <cellStyle name="표준 2 8 33 2 3 2" xfId="22059"/>
    <cellStyle name="표준 2 8 33 2 4" xfId="15477"/>
    <cellStyle name="표준 2 8 33 2 4 2" xfId="24245"/>
    <cellStyle name="표준 2 8 33 2 5" xfId="17676"/>
    <cellStyle name="표준 2 8 33 2 6" xfId="26481"/>
    <cellStyle name="표준 2 8 33 2 7" xfId="6145"/>
    <cellStyle name="표준 2 8 33 3" xfId="2713"/>
    <cellStyle name="표준 2 8 33 3 2" xfId="18770"/>
    <cellStyle name="표준 2 8 33 3 3" xfId="27573"/>
    <cellStyle name="표준 2 8 33 3 4" xfId="7471"/>
    <cellStyle name="표준 2 8 33 4" xfId="12197"/>
    <cellStyle name="표준 2 8 33 4 2" xfId="20965"/>
    <cellStyle name="표준 2 8 33 5" xfId="14383"/>
    <cellStyle name="표준 2 8 33 5 2" xfId="23151"/>
    <cellStyle name="표준 2 8 33 6" xfId="16576"/>
    <cellStyle name="표준 2 8 33 7" xfId="25387"/>
    <cellStyle name="표준 2 8 33 8" xfId="5051"/>
    <cellStyle name="표준 2 8 34" xfId="1371"/>
    <cellStyle name="표준 2 8 34 2" xfId="3896"/>
    <cellStyle name="표준 2 8 34 2 2" xfId="8635"/>
    <cellStyle name="표준 2 8 34 2 2 2" xfId="19934"/>
    <cellStyle name="표준 2 8 34 2 2 3" xfId="28737"/>
    <cellStyle name="표준 2 8 34 2 3" xfId="13361"/>
    <cellStyle name="표준 2 8 34 2 3 2" xfId="22129"/>
    <cellStyle name="표준 2 8 34 2 4" xfId="15547"/>
    <cellStyle name="표준 2 8 34 2 4 2" xfId="24315"/>
    <cellStyle name="표준 2 8 34 2 5" xfId="17746"/>
    <cellStyle name="표준 2 8 34 2 6" xfId="26551"/>
    <cellStyle name="표준 2 8 34 2 7" xfId="6215"/>
    <cellStyle name="표준 2 8 34 3" xfId="2783"/>
    <cellStyle name="표준 2 8 34 3 2" xfId="18840"/>
    <cellStyle name="표준 2 8 34 3 3" xfId="27643"/>
    <cellStyle name="표준 2 8 34 3 4" xfId="7541"/>
    <cellStyle name="표준 2 8 34 4" xfId="12267"/>
    <cellStyle name="표준 2 8 34 4 2" xfId="21035"/>
    <cellStyle name="표준 2 8 34 5" xfId="14453"/>
    <cellStyle name="표준 2 8 34 5 2" xfId="23221"/>
    <cellStyle name="표준 2 8 34 6" xfId="16647"/>
    <cellStyle name="표준 2 8 34 7" xfId="25457"/>
    <cellStyle name="표준 2 8 34 8" xfId="5121"/>
    <cellStyle name="표준 2 8 35" xfId="1396"/>
    <cellStyle name="표준 2 8 35 2" xfId="3907"/>
    <cellStyle name="표준 2 8 35 2 2" xfId="8646"/>
    <cellStyle name="표준 2 8 35 2 2 2" xfId="19945"/>
    <cellStyle name="표준 2 8 35 2 2 3" xfId="28748"/>
    <cellStyle name="표준 2 8 35 2 3" xfId="13372"/>
    <cellStyle name="표준 2 8 35 2 3 2" xfId="22140"/>
    <cellStyle name="표준 2 8 35 2 4" xfId="15558"/>
    <cellStyle name="표준 2 8 35 2 4 2" xfId="24326"/>
    <cellStyle name="표준 2 8 35 2 5" xfId="17757"/>
    <cellStyle name="표준 2 8 35 2 6" xfId="26562"/>
    <cellStyle name="표준 2 8 35 2 7" xfId="6226"/>
    <cellStyle name="표준 2 8 35 3" xfId="2794"/>
    <cellStyle name="표준 2 8 35 3 2" xfId="18851"/>
    <cellStyle name="표준 2 8 35 3 3" xfId="27654"/>
    <cellStyle name="표준 2 8 35 3 4" xfId="7552"/>
    <cellStyle name="표준 2 8 35 4" xfId="12278"/>
    <cellStyle name="표준 2 8 35 4 2" xfId="21046"/>
    <cellStyle name="표준 2 8 35 5" xfId="14464"/>
    <cellStyle name="표준 2 8 35 5 2" xfId="23232"/>
    <cellStyle name="표준 2 8 35 6" xfId="16658"/>
    <cellStyle name="표준 2 8 35 7" xfId="25468"/>
    <cellStyle name="표준 2 8 35 8" xfId="5132"/>
    <cellStyle name="표준 2 8 36" xfId="9097"/>
    <cellStyle name="표준 2 8 4" xfId="1259"/>
    <cellStyle name="표준 2 8 4 2" xfId="3821"/>
    <cellStyle name="표준 2 8 4 2 2" xfId="8562"/>
    <cellStyle name="표준 2 8 4 2 2 2" xfId="19861"/>
    <cellStyle name="표준 2 8 4 2 2 3" xfId="28664"/>
    <cellStyle name="표준 2 8 4 2 3" xfId="13288"/>
    <cellStyle name="표준 2 8 4 2 3 2" xfId="22056"/>
    <cellStyle name="표준 2 8 4 2 4" xfId="15474"/>
    <cellStyle name="표준 2 8 4 2 4 2" xfId="24242"/>
    <cellStyle name="표준 2 8 4 2 5" xfId="17673"/>
    <cellStyle name="표준 2 8 4 2 6" xfId="26478"/>
    <cellStyle name="표준 2 8 4 2 7" xfId="6142"/>
    <cellStyle name="표준 2 8 4 3" xfId="2710"/>
    <cellStyle name="표준 2 8 4 3 2" xfId="18767"/>
    <cellStyle name="표준 2 8 4 3 3" xfId="27570"/>
    <cellStyle name="표준 2 8 4 3 4" xfId="7468"/>
    <cellStyle name="표준 2 8 4 4" xfId="12194"/>
    <cellStyle name="표준 2 8 4 4 2" xfId="20962"/>
    <cellStyle name="표준 2 8 4 5" xfId="14380"/>
    <cellStyle name="표준 2 8 4 5 2" xfId="23148"/>
    <cellStyle name="표준 2 8 4 6" xfId="16573"/>
    <cellStyle name="표준 2 8 4 7" xfId="25384"/>
    <cellStyle name="표준 2 8 4 8" xfId="5048"/>
    <cellStyle name="표준 2 8 5" xfId="1059"/>
    <cellStyle name="표준 2 8 5 2" xfId="3697"/>
    <cellStyle name="표준 2 8 5 2 2" xfId="8440"/>
    <cellStyle name="표준 2 8 5 2 2 2" xfId="19739"/>
    <cellStyle name="표준 2 8 5 2 2 3" xfId="28542"/>
    <cellStyle name="표준 2 8 5 2 3" xfId="13166"/>
    <cellStyle name="표준 2 8 5 2 3 2" xfId="21934"/>
    <cellStyle name="표준 2 8 5 2 4" xfId="15352"/>
    <cellStyle name="표준 2 8 5 2 4 2" xfId="24120"/>
    <cellStyle name="표준 2 8 5 2 5" xfId="17551"/>
    <cellStyle name="표준 2 8 5 2 6" xfId="26356"/>
    <cellStyle name="표준 2 8 5 2 7" xfId="6020"/>
    <cellStyle name="표준 2 8 5 3" xfId="2588"/>
    <cellStyle name="표준 2 8 5 3 2" xfId="18645"/>
    <cellStyle name="표준 2 8 5 3 3" xfId="27448"/>
    <cellStyle name="표준 2 8 5 3 4" xfId="7346"/>
    <cellStyle name="표준 2 8 5 4" xfId="12072"/>
    <cellStyle name="표준 2 8 5 4 2" xfId="20840"/>
    <cellStyle name="표준 2 8 5 5" xfId="14258"/>
    <cellStyle name="표준 2 8 5 5 2" xfId="23026"/>
    <cellStyle name="표준 2 8 5 6" xfId="16451"/>
    <cellStyle name="표준 2 8 5 7" xfId="25262"/>
    <cellStyle name="표준 2 8 5 8" xfId="4926"/>
    <cellStyle name="표준 2 8 6" xfId="1208"/>
    <cellStyle name="표준 2 8 6 2" xfId="3786"/>
    <cellStyle name="표준 2 8 6 2 2" xfId="8527"/>
    <cellStyle name="표준 2 8 6 2 2 2" xfId="19826"/>
    <cellStyle name="표준 2 8 6 2 2 3" xfId="28629"/>
    <cellStyle name="표준 2 8 6 2 3" xfId="13253"/>
    <cellStyle name="표준 2 8 6 2 3 2" xfId="22021"/>
    <cellStyle name="표준 2 8 6 2 4" xfId="15439"/>
    <cellStyle name="표준 2 8 6 2 4 2" xfId="24207"/>
    <cellStyle name="표준 2 8 6 2 5" xfId="17638"/>
    <cellStyle name="표준 2 8 6 2 6" xfId="26443"/>
    <cellStyle name="표준 2 8 6 2 7" xfId="6107"/>
    <cellStyle name="표준 2 8 6 3" xfId="2675"/>
    <cellStyle name="표준 2 8 6 3 2" xfId="18732"/>
    <cellStyle name="표준 2 8 6 3 3" xfId="27535"/>
    <cellStyle name="표준 2 8 6 3 4" xfId="7433"/>
    <cellStyle name="표준 2 8 6 4" xfId="12159"/>
    <cellStyle name="표준 2 8 6 4 2" xfId="20927"/>
    <cellStyle name="표준 2 8 6 5" xfId="14345"/>
    <cellStyle name="표준 2 8 6 5 2" xfId="23113"/>
    <cellStyle name="표준 2 8 6 6" xfId="16538"/>
    <cellStyle name="표준 2 8 6 7" xfId="25349"/>
    <cellStyle name="표준 2 8 6 8" xfId="5013"/>
    <cellStyle name="표준 2 8 7" xfId="1211"/>
    <cellStyle name="표준 2 8 7 2" xfId="3789"/>
    <cellStyle name="표준 2 8 7 2 2" xfId="8530"/>
    <cellStyle name="표준 2 8 7 2 2 2" xfId="19829"/>
    <cellStyle name="표준 2 8 7 2 2 3" xfId="28632"/>
    <cellStyle name="표준 2 8 7 2 3" xfId="13256"/>
    <cellStyle name="표준 2 8 7 2 3 2" xfId="22024"/>
    <cellStyle name="표준 2 8 7 2 4" xfId="15442"/>
    <cellStyle name="표준 2 8 7 2 4 2" xfId="24210"/>
    <cellStyle name="표준 2 8 7 2 5" xfId="17641"/>
    <cellStyle name="표준 2 8 7 2 6" xfId="26446"/>
    <cellStyle name="표준 2 8 7 2 7" xfId="6110"/>
    <cellStyle name="표준 2 8 7 3" xfId="2678"/>
    <cellStyle name="표준 2 8 7 3 2" xfId="18735"/>
    <cellStyle name="표준 2 8 7 3 3" xfId="27538"/>
    <cellStyle name="표준 2 8 7 3 4" xfId="7436"/>
    <cellStyle name="표준 2 8 7 4" xfId="12162"/>
    <cellStyle name="표준 2 8 7 4 2" xfId="20930"/>
    <cellStyle name="표준 2 8 7 5" xfId="14348"/>
    <cellStyle name="표준 2 8 7 5 2" xfId="23116"/>
    <cellStyle name="표준 2 8 7 6" xfId="16541"/>
    <cellStyle name="표준 2 8 7 7" xfId="25352"/>
    <cellStyle name="표준 2 8 7 8" xfId="5016"/>
    <cellStyle name="표준 2 8 8" xfId="1200"/>
    <cellStyle name="표준 2 8 8 2" xfId="3782"/>
    <cellStyle name="표준 2 8 8 2 2" xfId="8523"/>
    <cellStyle name="표준 2 8 8 2 2 2" xfId="19822"/>
    <cellStyle name="표준 2 8 8 2 2 3" xfId="28625"/>
    <cellStyle name="표준 2 8 8 2 3" xfId="13249"/>
    <cellStyle name="표준 2 8 8 2 3 2" xfId="22017"/>
    <cellStyle name="표준 2 8 8 2 4" xfId="15435"/>
    <cellStyle name="표준 2 8 8 2 4 2" xfId="24203"/>
    <cellStyle name="표준 2 8 8 2 5" xfId="17634"/>
    <cellStyle name="표준 2 8 8 2 6" xfId="26439"/>
    <cellStyle name="표준 2 8 8 2 7" xfId="6103"/>
    <cellStyle name="표준 2 8 8 3" xfId="2671"/>
    <cellStyle name="표준 2 8 8 3 2" xfId="18728"/>
    <cellStyle name="표준 2 8 8 3 3" xfId="27531"/>
    <cellStyle name="표준 2 8 8 3 4" xfId="7429"/>
    <cellStyle name="표준 2 8 8 4" xfId="12155"/>
    <cellStyle name="표준 2 8 8 4 2" xfId="20923"/>
    <cellStyle name="표준 2 8 8 5" xfId="14341"/>
    <cellStyle name="표준 2 8 8 5 2" xfId="23109"/>
    <cellStyle name="표준 2 8 8 6" xfId="16534"/>
    <cellStyle name="표준 2 8 8 7" xfId="25345"/>
    <cellStyle name="표준 2 8 8 8" xfId="5009"/>
    <cellStyle name="표준 2 8 9" xfId="1141"/>
    <cellStyle name="표준 2 8 9 2" xfId="3747"/>
    <cellStyle name="표준 2 8 9 2 2" xfId="8488"/>
    <cellStyle name="표준 2 8 9 2 2 2" xfId="19787"/>
    <cellStyle name="표준 2 8 9 2 2 3" xfId="28590"/>
    <cellStyle name="표준 2 8 9 2 3" xfId="13214"/>
    <cellStyle name="표준 2 8 9 2 3 2" xfId="21982"/>
    <cellStyle name="표준 2 8 9 2 4" xfId="15400"/>
    <cellStyle name="표준 2 8 9 2 4 2" xfId="24168"/>
    <cellStyle name="표준 2 8 9 2 5" xfId="17599"/>
    <cellStyle name="표준 2 8 9 2 6" xfId="26404"/>
    <cellStyle name="표준 2 8 9 2 7" xfId="6068"/>
    <cellStyle name="표준 2 8 9 3" xfId="2636"/>
    <cellStyle name="표준 2 8 9 3 2" xfId="18693"/>
    <cellStyle name="표준 2 8 9 3 3" xfId="27496"/>
    <cellStyle name="표준 2 8 9 3 4" xfId="7394"/>
    <cellStyle name="표준 2 8 9 4" xfId="12120"/>
    <cellStyle name="표준 2 8 9 4 2" xfId="20888"/>
    <cellStyle name="표준 2 8 9 5" xfId="14306"/>
    <cellStyle name="표준 2 8 9 5 2" xfId="23074"/>
    <cellStyle name="표준 2 8 9 6" xfId="16499"/>
    <cellStyle name="표준 2 8 9 7" xfId="25310"/>
    <cellStyle name="표준 2 8 9 8" xfId="4974"/>
    <cellStyle name="표준 2 80" xfId="753"/>
    <cellStyle name="표준 2 80 2" xfId="3577"/>
    <cellStyle name="표준 2 80 2 2" xfId="8328"/>
    <cellStyle name="표준 2 80 2 2 2" xfId="19627"/>
    <cellStyle name="표준 2 80 2 2 3" xfId="28430"/>
    <cellStyle name="표준 2 80 2 3" xfId="13054"/>
    <cellStyle name="표준 2 80 2 3 2" xfId="21822"/>
    <cellStyle name="표준 2 80 2 4" xfId="15240"/>
    <cellStyle name="표준 2 80 2 4 2" xfId="24008"/>
    <cellStyle name="표준 2 80 2 5" xfId="17439"/>
    <cellStyle name="표준 2 80 2 6" xfId="26244"/>
    <cellStyle name="표준 2 80 2 7" xfId="5908"/>
    <cellStyle name="표준 2 80 3" xfId="2476"/>
    <cellStyle name="표준 2 80 3 2" xfId="18533"/>
    <cellStyle name="표준 2 80 3 3" xfId="27336"/>
    <cellStyle name="표준 2 80 3 4" xfId="7234"/>
    <cellStyle name="표준 2 80 4" xfId="11960"/>
    <cellStyle name="표준 2 80 4 2" xfId="20728"/>
    <cellStyle name="표준 2 80 5" xfId="14146"/>
    <cellStyle name="표준 2 80 5 2" xfId="22914"/>
    <cellStyle name="표준 2 80 6" xfId="16334"/>
    <cellStyle name="표준 2 80 7" xfId="25150"/>
    <cellStyle name="표준 2 80 8" xfId="4814"/>
    <cellStyle name="표준 2 81" xfId="756"/>
    <cellStyle name="표준 2 81 2" xfId="3578"/>
    <cellStyle name="표준 2 81 2 2" xfId="8329"/>
    <cellStyle name="표준 2 81 2 2 2" xfId="19628"/>
    <cellStyle name="표준 2 81 2 2 3" xfId="28431"/>
    <cellStyle name="표준 2 81 2 3" xfId="13055"/>
    <cellStyle name="표준 2 81 2 3 2" xfId="21823"/>
    <cellStyle name="표준 2 81 2 4" xfId="15241"/>
    <cellStyle name="표준 2 81 2 4 2" xfId="24009"/>
    <cellStyle name="표준 2 81 2 5" xfId="17440"/>
    <cellStyle name="표준 2 81 2 6" xfId="26245"/>
    <cellStyle name="표준 2 81 2 7" xfId="5909"/>
    <cellStyle name="표준 2 81 3" xfId="2477"/>
    <cellStyle name="표준 2 81 3 2" xfId="18534"/>
    <cellStyle name="표준 2 81 3 3" xfId="27337"/>
    <cellStyle name="표준 2 81 3 4" xfId="7235"/>
    <cellStyle name="표준 2 81 4" xfId="11961"/>
    <cellStyle name="표준 2 81 4 2" xfId="20729"/>
    <cellStyle name="표준 2 81 5" xfId="14147"/>
    <cellStyle name="표준 2 81 5 2" xfId="22915"/>
    <cellStyle name="표준 2 81 6" xfId="16335"/>
    <cellStyle name="표준 2 81 7" xfId="25151"/>
    <cellStyle name="표준 2 81 8" xfId="4815"/>
    <cellStyle name="표준 2 82" xfId="759"/>
    <cellStyle name="표준 2 82 2" xfId="3579"/>
    <cellStyle name="표준 2 82 2 2" xfId="8330"/>
    <cellStyle name="표준 2 82 2 2 2" xfId="19629"/>
    <cellStyle name="표준 2 82 2 2 3" xfId="28432"/>
    <cellStyle name="표준 2 82 2 3" xfId="13056"/>
    <cellStyle name="표준 2 82 2 3 2" xfId="21824"/>
    <cellStyle name="표준 2 82 2 4" xfId="15242"/>
    <cellStyle name="표준 2 82 2 4 2" xfId="24010"/>
    <cellStyle name="표준 2 82 2 5" xfId="17441"/>
    <cellStyle name="표준 2 82 2 6" xfId="26246"/>
    <cellStyle name="표준 2 82 2 7" xfId="5910"/>
    <cellStyle name="표준 2 82 3" xfId="2478"/>
    <cellStyle name="표준 2 82 3 2" xfId="18535"/>
    <cellStyle name="표준 2 82 3 3" xfId="27338"/>
    <cellStyle name="표준 2 82 3 4" xfId="7236"/>
    <cellStyle name="표준 2 82 4" xfId="11962"/>
    <cellStyle name="표준 2 82 4 2" xfId="20730"/>
    <cellStyle name="표준 2 82 5" xfId="14148"/>
    <cellStyle name="표준 2 82 5 2" xfId="22916"/>
    <cellStyle name="표준 2 82 6" xfId="16336"/>
    <cellStyle name="표준 2 82 7" xfId="25152"/>
    <cellStyle name="표준 2 82 8" xfId="4816"/>
    <cellStyle name="표준 2 83" xfId="762"/>
    <cellStyle name="표준 2 83 2" xfId="3580"/>
    <cellStyle name="표준 2 83 2 2" xfId="8331"/>
    <cellStyle name="표준 2 83 2 2 2" xfId="19630"/>
    <cellStyle name="표준 2 83 2 2 3" xfId="28433"/>
    <cellStyle name="표준 2 83 2 3" xfId="13057"/>
    <cellStyle name="표준 2 83 2 3 2" xfId="21825"/>
    <cellStyle name="표준 2 83 2 4" xfId="15243"/>
    <cellStyle name="표준 2 83 2 4 2" xfId="24011"/>
    <cellStyle name="표준 2 83 2 5" xfId="17442"/>
    <cellStyle name="표준 2 83 2 6" xfId="26247"/>
    <cellStyle name="표준 2 83 2 7" xfId="5911"/>
    <cellStyle name="표준 2 83 3" xfId="2479"/>
    <cellStyle name="표준 2 83 3 2" xfId="18536"/>
    <cellStyle name="표준 2 83 3 3" xfId="27339"/>
    <cellStyle name="표준 2 83 3 4" xfId="7237"/>
    <cellStyle name="표준 2 83 4" xfId="11963"/>
    <cellStyle name="표준 2 83 4 2" xfId="20731"/>
    <cellStyle name="표준 2 83 5" xfId="14149"/>
    <cellStyle name="표준 2 83 5 2" xfId="22917"/>
    <cellStyle name="표준 2 83 6" xfId="16337"/>
    <cellStyle name="표준 2 83 7" xfId="25153"/>
    <cellStyle name="표준 2 83 8" xfId="4817"/>
    <cellStyle name="표준 2 84" xfId="765"/>
    <cellStyle name="표준 2 84 2" xfId="3581"/>
    <cellStyle name="표준 2 84 2 2" xfId="8332"/>
    <cellStyle name="표준 2 84 2 2 2" xfId="19631"/>
    <cellStyle name="표준 2 84 2 2 3" xfId="28434"/>
    <cellStyle name="표준 2 84 2 3" xfId="13058"/>
    <cellStyle name="표준 2 84 2 3 2" xfId="21826"/>
    <cellStyle name="표준 2 84 2 4" xfId="15244"/>
    <cellStyle name="표준 2 84 2 4 2" xfId="24012"/>
    <cellStyle name="표준 2 84 2 5" xfId="17443"/>
    <cellStyle name="표준 2 84 2 6" xfId="26248"/>
    <cellStyle name="표준 2 84 2 7" xfId="5912"/>
    <cellStyle name="표준 2 84 3" xfId="2480"/>
    <cellStyle name="표준 2 84 3 2" xfId="18537"/>
    <cellStyle name="표준 2 84 3 3" xfId="27340"/>
    <cellStyle name="표준 2 84 3 4" xfId="7238"/>
    <cellStyle name="표준 2 84 4" xfId="11964"/>
    <cellStyle name="표준 2 84 4 2" xfId="20732"/>
    <cellStyle name="표준 2 84 5" xfId="14150"/>
    <cellStyle name="표준 2 84 5 2" xfId="22918"/>
    <cellStyle name="표준 2 84 6" xfId="16338"/>
    <cellStyle name="표준 2 84 7" xfId="25154"/>
    <cellStyle name="표준 2 84 8" xfId="4818"/>
    <cellStyle name="표준 2 85" xfId="768"/>
    <cellStyle name="표준 2 85 2" xfId="3582"/>
    <cellStyle name="표준 2 85 2 2" xfId="8333"/>
    <cellStyle name="표준 2 85 2 2 2" xfId="19632"/>
    <cellStyle name="표준 2 85 2 2 3" xfId="28435"/>
    <cellStyle name="표준 2 85 2 3" xfId="13059"/>
    <cellStyle name="표준 2 85 2 3 2" xfId="21827"/>
    <cellStyle name="표준 2 85 2 4" xfId="15245"/>
    <cellStyle name="표준 2 85 2 4 2" xfId="24013"/>
    <cellStyle name="표준 2 85 2 5" xfId="17444"/>
    <cellStyle name="표준 2 85 2 6" xfId="26249"/>
    <cellStyle name="표준 2 85 2 7" xfId="5913"/>
    <cellStyle name="표준 2 85 3" xfId="2481"/>
    <cellStyle name="표준 2 85 3 2" xfId="18538"/>
    <cellStyle name="표준 2 85 3 3" xfId="27341"/>
    <cellStyle name="표준 2 85 3 4" xfId="7239"/>
    <cellStyle name="표준 2 85 4" xfId="11965"/>
    <cellStyle name="표준 2 85 4 2" xfId="20733"/>
    <cellStyle name="표준 2 85 5" xfId="14151"/>
    <cellStyle name="표준 2 85 5 2" xfId="22919"/>
    <cellStyle name="표준 2 85 6" xfId="16339"/>
    <cellStyle name="표준 2 85 7" xfId="25155"/>
    <cellStyle name="표준 2 85 8" xfId="4819"/>
    <cellStyle name="표준 2 86" xfId="771"/>
    <cellStyle name="표준 2 86 2" xfId="3583"/>
    <cellStyle name="표준 2 86 2 2" xfId="8334"/>
    <cellStyle name="표준 2 86 2 2 2" xfId="19633"/>
    <cellStyle name="표준 2 86 2 2 3" xfId="28436"/>
    <cellStyle name="표준 2 86 2 3" xfId="13060"/>
    <cellStyle name="표준 2 86 2 3 2" xfId="21828"/>
    <cellStyle name="표준 2 86 2 4" xfId="15246"/>
    <cellStyle name="표준 2 86 2 4 2" xfId="24014"/>
    <cellStyle name="표준 2 86 2 5" xfId="17445"/>
    <cellStyle name="표준 2 86 2 6" xfId="26250"/>
    <cellStyle name="표준 2 86 2 7" xfId="5914"/>
    <cellStyle name="표준 2 86 3" xfId="2482"/>
    <cellStyle name="표준 2 86 3 2" xfId="18539"/>
    <cellStyle name="표준 2 86 3 3" xfId="27342"/>
    <cellStyle name="표준 2 86 3 4" xfId="7240"/>
    <cellStyle name="표준 2 86 4" xfId="11966"/>
    <cellStyle name="표준 2 86 4 2" xfId="20734"/>
    <cellStyle name="표준 2 86 5" xfId="14152"/>
    <cellStyle name="표준 2 86 5 2" xfId="22920"/>
    <cellStyle name="표준 2 86 6" xfId="16340"/>
    <cellStyle name="표준 2 86 7" xfId="25156"/>
    <cellStyle name="표준 2 86 8" xfId="4820"/>
    <cellStyle name="표준 2 87" xfId="774"/>
    <cellStyle name="표준 2 87 2" xfId="3584"/>
    <cellStyle name="표준 2 87 2 2" xfId="8335"/>
    <cellStyle name="표준 2 87 2 2 2" xfId="19634"/>
    <cellStyle name="표준 2 87 2 2 3" xfId="28437"/>
    <cellStyle name="표준 2 87 2 3" xfId="13061"/>
    <cellStyle name="표준 2 87 2 3 2" xfId="21829"/>
    <cellStyle name="표준 2 87 2 4" xfId="15247"/>
    <cellStyle name="표준 2 87 2 4 2" xfId="24015"/>
    <cellStyle name="표준 2 87 2 5" xfId="17446"/>
    <cellStyle name="표준 2 87 2 6" xfId="26251"/>
    <cellStyle name="표준 2 87 2 7" xfId="5915"/>
    <cellStyle name="표준 2 87 3" xfId="2483"/>
    <cellStyle name="표준 2 87 3 2" xfId="18540"/>
    <cellStyle name="표준 2 87 3 3" xfId="27343"/>
    <cellStyle name="표준 2 87 3 4" xfId="7241"/>
    <cellStyle name="표준 2 87 4" xfId="11967"/>
    <cellStyle name="표준 2 87 4 2" xfId="20735"/>
    <cellStyle name="표준 2 87 5" xfId="14153"/>
    <cellStyle name="표준 2 87 5 2" xfId="22921"/>
    <cellStyle name="표준 2 87 6" xfId="16341"/>
    <cellStyle name="표준 2 87 7" xfId="25157"/>
    <cellStyle name="표준 2 87 8" xfId="4821"/>
    <cellStyle name="표준 2 88" xfId="777"/>
    <cellStyle name="표준 2 88 2" xfId="3585"/>
    <cellStyle name="표준 2 88 2 2" xfId="8336"/>
    <cellStyle name="표준 2 88 2 2 2" xfId="19635"/>
    <cellStyle name="표준 2 88 2 2 3" xfId="28438"/>
    <cellStyle name="표준 2 88 2 3" xfId="13062"/>
    <cellStyle name="표준 2 88 2 3 2" xfId="21830"/>
    <cellStyle name="표준 2 88 2 4" xfId="15248"/>
    <cellStyle name="표준 2 88 2 4 2" xfId="24016"/>
    <cellStyle name="표준 2 88 2 5" xfId="17447"/>
    <cellStyle name="표준 2 88 2 6" xfId="26252"/>
    <cellStyle name="표준 2 88 2 7" xfId="5916"/>
    <cellStyle name="표준 2 88 3" xfId="2484"/>
    <cellStyle name="표준 2 88 3 2" xfId="18541"/>
    <cellStyle name="표준 2 88 3 3" xfId="27344"/>
    <cellStyle name="표준 2 88 3 4" xfId="7242"/>
    <cellStyle name="표준 2 88 4" xfId="11968"/>
    <cellStyle name="표준 2 88 4 2" xfId="20736"/>
    <cellStyle name="표준 2 88 5" xfId="14154"/>
    <cellStyle name="표준 2 88 5 2" xfId="22922"/>
    <cellStyle name="표준 2 88 6" xfId="16342"/>
    <cellStyle name="표준 2 88 7" xfId="25158"/>
    <cellStyle name="표준 2 88 8" xfId="4822"/>
    <cellStyle name="표준 2 89" xfId="780"/>
    <cellStyle name="표준 2 89 2" xfId="3586"/>
    <cellStyle name="표준 2 89 2 2" xfId="8337"/>
    <cellStyle name="표준 2 89 2 2 2" xfId="19636"/>
    <cellStyle name="표준 2 89 2 2 3" xfId="28439"/>
    <cellStyle name="표준 2 89 2 3" xfId="13063"/>
    <cellStyle name="표준 2 89 2 3 2" xfId="21831"/>
    <cellStyle name="표준 2 89 2 4" xfId="15249"/>
    <cellStyle name="표준 2 89 2 4 2" xfId="24017"/>
    <cellStyle name="표준 2 89 2 5" xfId="17448"/>
    <cellStyle name="표준 2 89 2 6" xfId="26253"/>
    <cellStyle name="표준 2 89 2 7" xfId="5917"/>
    <cellStyle name="표준 2 89 3" xfId="2485"/>
    <cellStyle name="표준 2 89 3 2" xfId="18542"/>
    <cellStyle name="표준 2 89 3 3" xfId="27345"/>
    <cellStyle name="표준 2 89 3 4" xfId="7243"/>
    <cellStyle name="표준 2 89 4" xfId="11969"/>
    <cellStyle name="표준 2 89 4 2" xfId="20737"/>
    <cellStyle name="표준 2 89 5" xfId="14155"/>
    <cellStyle name="표준 2 89 5 2" xfId="22923"/>
    <cellStyle name="표준 2 89 6" xfId="16343"/>
    <cellStyle name="표준 2 89 7" xfId="25159"/>
    <cellStyle name="표준 2 89 8" xfId="4823"/>
    <cellStyle name="표준 2 9" xfId="642"/>
    <cellStyle name="표준 2 9 10" xfId="1354"/>
    <cellStyle name="표준 2 9 10 2" xfId="3889"/>
    <cellStyle name="표준 2 9 10 2 2" xfId="8628"/>
    <cellStyle name="표준 2 9 10 2 2 2" xfId="19927"/>
    <cellStyle name="표준 2 9 10 2 2 3" xfId="28730"/>
    <cellStyle name="표준 2 9 10 2 3" xfId="13354"/>
    <cellStyle name="표준 2 9 10 2 3 2" xfId="22122"/>
    <cellStyle name="표준 2 9 10 2 4" xfId="15540"/>
    <cellStyle name="표준 2 9 10 2 4 2" xfId="24308"/>
    <cellStyle name="표준 2 9 10 2 5" xfId="17739"/>
    <cellStyle name="표준 2 9 10 2 6" xfId="26544"/>
    <cellStyle name="표준 2 9 10 2 7" xfId="6208"/>
    <cellStyle name="표준 2 9 10 3" xfId="2776"/>
    <cellStyle name="표준 2 9 10 3 2" xfId="18833"/>
    <cellStyle name="표준 2 9 10 3 3" xfId="27636"/>
    <cellStyle name="표준 2 9 10 3 4" xfId="7534"/>
    <cellStyle name="표준 2 9 10 4" xfId="12260"/>
    <cellStyle name="표준 2 9 10 4 2" xfId="21028"/>
    <cellStyle name="표준 2 9 10 5" xfId="14446"/>
    <cellStyle name="표준 2 9 10 5 2" xfId="23214"/>
    <cellStyle name="표준 2 9 10 6" xfId="16639"/>
    <cellStyle name="표준 2 9 10 7" xfId="25450"/>
    <cellStyle name="표준 2 9 10 8" xfId="5114"/>
    <cellStyle name="표준 2 9 11" xfId="1379"/>
    <cellStyle name="표준 2 9 11 2" xfId="3900"/>
    <cellStyle name="표준 2 9 11 2 2" xfId="8639"/>
    <cellStyle name="표준 2 9 11 2 2 2" xfId="19938"/>
    <cellStyle name="표준 2 9 11 2 2 3" xfId="28741"/>
    <cellStyle name="표준 2 9 11 2 3" xfId="13365"/>
    <cellStyle name="표준 2 9 11 2 3 2" xfId="22133"/>
    <cellStyle name="표준 2 9 11 2 4" xfId="15551"/>
    <cellStyle name="표준 2 9 11 2 4 2" xfId="24319"/>
    <cellStyle name="표준 2 9 11 2 5" xfId="17750"/>
    <cellStyle name="표준 2 9 11 2 6" xfId="26555"/>
    <cellStyle name="표준 2 9 11 2 7" xfId="6219"/>
    <cellStyle name="표준 2 9 11 3" xfId="2787"/>
    <cellStyle name="표준 2 9 11 3 2" xfId="18844"/>
    <cellStyle name="표준 2 9 11 3 3" xfId="27647"/>
    <cellStyle name="표준 2 9 11 3 4" xfId="7545"/>
    <cellStyle name="표준 2 9 11 4" xfId="12271"/>
    <cellStyle name="표준 2 9 11 4 2" xfId="21039"/>
    <cellStyle name="표준 2 9 11 5" xfId="14457"/>
    <cellStyle name="표준 2 9 11 5 2" xfId="23225"/>
    <cellStyle name="표준 2 9 11 6" xfId="16651"/>
    <cellStyle name="표준 2 9 11 7" xfId="25461"/>
    <cellStyle name="표준 2 9 11 8" xfId="5125"/>
    <cellStyle name="표준 2 9 12" xfId="1404"/>
    <cellStyle name="표준 2 9 12 2" xfId="3911"/>
    <cellStyle name="표준 2 9 12 2 2" xfId="8650"/>
    <cellStyle name="표준 2 9 12 2 2 2" xfId="19949"/>
    <cellStyle name="표준 2 9 12 2 2 3" xfId="28752"/>
    <cellStyle name="표준 2 9 12 2 3" xfId="13376"/>
    <cellStyle name="표준 2 9 12 2 3 2" xfId="22144"/>
    <cellStyle name="표준 2 9 12 2 4" xfId="15562"/>
    <cellStyle name="표준 2 9 12 2 4 2" xfId="24330"/>
    <cellStyle name="표준 2 9 12 2 5" xfId="17761"/>
    <cellStyle name="표준 2 9 12 2 6" xfId="26566"/>
    <cellStyle name="표준 2 9 12 2 7" xfId="6230"/>
    <cellStyle name="표준 2 9 12 3" xfId="2798"/>
    <cellStyle name="표준 2 9 12 3 2" xfId="18855"/>
    <cellStyle name="표준 2 9 12 3 3" xfId="27658"/>
    <cellStyle name="표준 2 9 12 3 4" xfId="7556"/>
    <cellStyle name="표준 2 9 12 4" xfId="12282"/>
    <cellStyle name="표준 2 9 12 4 2" xfId="21050"/>
    <cellStyle name="표준 2 9 12 5" xfId="14468"/>
    <cellStyle name="표준 2 9 12 5 2" xfId="23236"/>
    <cellStyle name="표준 2 9 12 6" xfId="16662"/>
    <cellStyle name="표준 2 9 12 7" xfId="25472"/>
    <cellStyle name="표준 2 9 12 8" xfId="5136"/>
    <cellStyle name="표준 2 9 13" xfId="1428"/>
    <cellStyle name="표준 2 9 13 2" xfId="3923"/>
    <cellStyle name="표준 2 9 13 2 2" xfId="8660"/>
    <cellStyle name="표준 2 9 13 2 2 2" xfId="19959"/>
    <cellStyle name="표준 2 9 13 2 2 3" xfId="28762"/>
    <cellStyle name="표준 2 9 13 2 3" xfId="13386"/>
    <cellStyle name="표준 2 9 13 2 3 2" xfId="22154"/>
    <cellStyle name="표준 2 9 13 2 4" xfId="15572"/>
    <cellStyle name="표준 2 9 13 2 4 2" xfId="24340"/>
    <cellStyle name="표준 2 9 13 2 5" xfId="17771"/>
    <cellStyle name="표준 2 9 13 2 6" xfId="26576"/>
    <cellStyle name="표준 2 9 13 2 7" xfId="6240"/>
    <cellStyle name="표준 2 9 13 3" xfId="2808"/>
    <cellStyle name="표준 2 9 13 3 2" xfId="18865"/>
    <cellStyle name="표준 2 9 13 3 3" xfId="27668"/>
    <cellStyle name="표준 2 9 13 3 4" xfId="7566"/>
    <cellStyle name="표준 2 9 13 4" xfId="12292"/>
    <cellStyle name="표준 2 9 13 4 2" xfId="21060"/>
    <cellStyle name="표준 2 9 13 5" xfId="14478"/>
    <cellStyle name="표준 2 9 13 5 2" xfId="23246"/>
    <cellStyle name="표준 2 9 13 6" xfId="16673"/>
    <cellStyle name="표준 2 9 13 7" xfId="25482"/>
    <cellStyle name="표준 2 9 13 8" xfId="5146"/>
    <cellStyle name="표준 2 9 14" xfId="1451"/>
    <cellStyle name="표준 2 9 14 2" xfId="3933"/>
    <cellStyle name="표준 2 9 14 2 2" xfId="8670"/>
    <cellStyle name="표준 2 9 14 2 2 2" xfId="19969"/>
    <cellStyle name="표준 2 9 14 2 2 3" xfId="28772"/>
    <cellStyle name="표준 2 9 14 2 3" xfId="13396"/>
    <cellStyle name="표준 2 9 14 2 3 2" xfId="22164"/>
    <cellStyle name="표준 2 9 14 2 4" xfId="15582"/>
    <cellStyle name="표준 2 9 14 2 4 2" xfId="24350"/>
    <cellStyle name="표준 2 9 14 2 5" xfId="17781"/>
    <cellStyle name="표준 2 9 14 2 6" xfId="26586"/>
    <cellStyle name="표준 2 9 14 2 7" xfId="6250"/>
    <cellStyle name="표준 2 9 14 3" xfId="2818"/>
    <cellStyle name="표준 2 9 14 3 2" xfId="18875"/>
    <cellStyle name="표준 2 9 14 3 3" xfId="27678"/>
    <cellStyle name="표준 2 9 14 3 4" xfId="7576"/>
    <cellStyle name="표준 2 9 14 4" xfId="12302"/>
    <cellStyle name="표준 2 9 14 4 2" xfId="21070"/>
    <cellStyle name="표준 2 9 14 5" xfId="14488"/>
    <cellStyle name="표준 2 9 14 5 2" xfId="23256"/>
    <cellStyle name="표준 2 9 14 6" xfId="16684"/>
    <cellStyle name="표준 2 9 14 7" xfId="25492"/>
    <cellStyle name="표준 2 9 14 8" xfId="5156"/>
    <cellStyle name="표준 2 9 15" xfId="1474"/>
    <cellStyle name="표준 2 9 15 2" xfId="3943"/>
    <cellStyle name="표준 2 9 15 2 2" xfId="8680"/>
    <cellStyle name="표준 2 9 15 2 2 2" xfId="19979"/>
    <cellStyle name="표준 2 9 15 2 2 3" xfId="28782"/>
    <cellStyle name="표준 2 9 15 2 3" xfId="13406"/>
    <cellStyle name="표준 2 9 15 2 3 2" xfId="22174"/>
    <cellStyle name="표준 2 9 15 2 4" xfId="15592"/>
    <cellStyle name="표준 2 9 15 2 4 2" xfId="24360"/>
    <cellStyle name="표준 2 9 15 2 5" xfId="17791"/>
    <cellStyle name="표준 2 9 15 2 6" xfId="26596"/>
    <cellStyle name="표준 2 9 15 2 7" xfId="6260"/>
    <cellStyle name="표준 2 9 15 3" xfId="2828"/>
    <cellStyle name="표준 2 9 15 3 2" xfId="18885"/>
    <cellStyle name="표준 2 9 15 3 3" xfId="27688"/>
    <cellStyle name="표준 2 9 15 3 4" xfId="7586"/>
    <cellStyle name="표준 2 9 15 4" xfId="12312"/>
    <cellStyle name="표준 2 9 15 4 2" xfId="21080"/>
    <cellStyle name="표준 2 9 15 5" xfId="14498"/>
    <cellStyle name="표준 2 9 15 5 2" xfId="23266"/>
    <cellStyle name="표준 2 9 15 6" xfId="16694"/>
    <cellStyle name="표준 2 9 15 7" xfId="25502"/>
    <cellStyle name="표준 2 9 15 8" xfId="5166"/>
    <cellStyle name="표준 2 9 16" xfId="1497"/>
    <cellStyle name="표준 2 9 16 2" xfId="3953"/>
    <cellStyle name="표준 2 9 16 2 2" xfId="8690"/>
    <cellStyle name="표준 2 9 16 2 2 2" xfId="19989"/>
    <cellStyle name="표준 2 9 16 2 2 3" xfId="28792"/>
    <cellStyle name="표준 2 9 16 2 3" xfId="13416"/>
    <cellStyle name="표준 2 9 16 2 3 2" xfId="22184"/>
    <cellStyle name="표준 2 9 16 2 4" xfId="15602"/>
    <cellStyle name="표준 2 9 16 2 4 2" xfId="24370"/>
    <cellStyle name="표준 2 9 16 2 5" xfId="17801"/>
    <cellStyle name="표준 2 9 16 2 6" xfId="26606"/>
    <cellStyle name="표준 2 9 16 2 7" xfId="6270"/>
    <cellStyle name="표준 2 9 16 3" xfId="2838"/>
    <cellStyle name="표준 2 9 16 3 2" xfId="18895"/>
    <cellStyle name="표준 2 9 16 3 3" xfId="27698"/>
    <cellStyle name="표준 2 9 16 3 4" xfId="7596"/>
    <cellStyle name="표준 2 9 16 4" xfId="12322"/>
    <cellStyle name="표준 2 9 16 4 2" xfId="21090"/>
    <cellStyle name="표준 2 9 16 5" xfId="14508"/>
    <cellStyle name="표준 2 9 16 5 2" xfId="23276"/>
    <cellStyle name="표준 2 9 16 6" xfId="16705"/>
    <cellStyle name="표준 2 9 16 7" xfId="25512"/>
    <cellStyle name="표준 2 9 16 8" xfId="5176"/>
    <cellStyle name="표준 2 9 17" xfId="1520"/>
    <cellStyle name="표준 2 9 17 2" xfId="3964"/>
    <cellStyle name="표준 2 9 17 2 2" xfId="8700"/>
    <cellStyle name="표준 2 9 17 2 2 2" xfId="19999"/>
    <cellStyle name="표준 2 9 17 2 2 3" xfId="28802"/>
    <cellStyle name="표준 2 9 17 2 3" xfId="13426"/>
    <cellStyle name="표준 2 9 17 2 3 2" xfId="22194"/>
    <cellStyle name="표준 2 9 17 2 4" xfId="15612"/>
    <cellStyle name="표준 2 9 17 2 4 2" xfId="24380"/>
    <cellStyle name="표준 2 9 17 2 5" xfId="17811"/>
    <cellStyle name="표준 2 9 17 2 6" xfId="26616"/>
    <cellStyle name="표준 2 9 17 2 7" xfId="6280"/>
    <cellStyle name="표준 2 9 17 3" xfId="2848"/>
    <cellStyle name="표준 2 9 17 3 2" xfId="18905"/>
    <cellStyle name="표준 2 9 17 3 3" xfId="27708"/>
    <cellStyle name="표준 2 9 17 3 4" xfId="7606"/>
    <cellStyle name="표준 2 9 17 4" xfId="12332"/>
    <cellStyle name="표준 2 9 17 4 2" xfId="21100"/>
    <cellStyle name="표준 2 9 17 5" xfId="14518"/>
    <cellStyle name="표준 2 9 17 5 2" xfId="23286"/>
    <cellStyle name="표준 2 9 17 6" xfId="16716"/>
    <cellStyle name="표준 2 9 17 7" xfId="25522"/>
    <cellStyle name="표준 2 9 17 8" xfId="5186"/>
    <cellStyle name="표준 2 9 18" xfId="1543"/>
    <cellStyle name="표준 2 9 18 2" xfId="3974"/>
    <cellStyle name="표준 2 9 18 2 2" xfId="8710"/>
    <cellStyle name="표준 2 9 18 2 2 2" xfId="20009"/>
    <cellStyle name="표준 2 9 18 2 2 3" xfId="28812"/>
    <cellStyle name="표준 2 9 18 2 3" xfId="13436"/>
    <cellStyle name="표준 2 9 18 2 3 2" xfId="22204"/>
    <cellStyle name="표준 2 9 18 2 4" xfId="15622"/>
    <cellStyle name="표준 2 9 18 2 4 2" xfId="24390"/>
    <cellStyle name="표준 2 9 18 2 5" xfId="17821"/>
    <cellStyle name="표준 2 9 18 2 6" xfId="26626"/>
    <cellStyle name="표준 2 9 18 2 7" xfId="6290"/>
    <cellStyle name="표준 2 9 18 3" xfId="2858"/>
    <cellStyle name="표준 2 9 18 3 2" xfId="18915"/>
    <cellStyle name="표준 2 9 18 3 3" xfId="27718"/>
    <cellStyle name="표준 2 9 18 3 4" xfId="7616"/>
    <cellStyle name="표준 2 9 18 4" xfId="12342"/>
    <cellStyle name="표준 2 9 18 4 2" xfId="21110"/>
    <cellStyle name="표준 2 9 18 5" xfId="14528"/>
    <cellStyle name="표준 2 9 18 5 2" xfId="23296"/>
    <cellStyle name="표준 2 9 18 6" xfId="16726"/>
    <cellStyle name="표준 2 9 18 7" xfId="25532"/>
    <cellStyle name="표준 2 9 18 8" xfId="5196"/>
    <cellStyle name="표준 2 9 19" xfId="1566"/>
    <cellStyle name="표준 2 9 19 2" xfId="3985"/>
    <cellStyle name="표준 2 9 19 2 2" xfId="8720"/>
    <cellStyle name="표준 2 9 19 2 2 2" xfId="20019"/>
    <cellStyle name="표준 2 9 19 2 2 3" xfId="28822"/>
    <cellStyle name="표준 2 9 19 2 3" xfId="13446"/>
    <cellStyle name="표준 2 9 19 2 3 2" xfId="22214"/>
    <cellStyle name="표준 2 9 19 2 4" xfId="15632"/>
    <cellStyle name="표준 2 9 19 2 4 2" xfId="24400"/>
    <cellStyle name="표준 2 9 19 2 5" xfId="17831"/>
    <cellStyle name="표준 2 9 19 2 6" xfId="26636"/>
    <cellStyle name="표준 2 9 19 2 7" xfId="6300"/>
    <cellStyle name="표준 2 9 19 3" xfId="2868"/>
    <cellStyle name="표준 2 9 19 3 2" xfId="18925"/>
    <cellStyle name="표준 2 9 19 3 3" xfId="27728"/>
    <cellStyle name="표준 2 9 19 3 4" xfId="7626"/>
    <cellStyle name="표준 2 9 19 4" xfId="12352"/>
    <cellStyle name="표준 2 9 19 4 2" xfId="21120"/>
    <cellStyle name="표준 2 9 19 5" xfId="14538"/>
    <cellStyle name="표준 2 9 19 5 2" xfId="23306"/>
    <cellStyle name="표준 2 9 19 6" xfId="16736"/>
    <cellStyle name="표준 2 9 19 7" xfId="25542"/>
    <cellStyle name="표준 2 9 19 8" xfId="5206"/>
    <cellStyle name="표준 2 9 2" xfId="577"/>
    <cellStyle name="표준 2 9 2 2" xfId="3503"/>
    <cellStyle name="표준 2 9 2 2 2" xfId="8256"/>
    <cellStyle name="표준 2 9 2 2 2 2" xfId="19555"/>
    <cellStyle name="표준 2 9 2 2 2 3" xfId="28358"/>
    <cellStyle name="표준 2 9 2 2 3" xfId="12982"/>
    <cellStyle name="표준 2 9 2 2 3 2" xfId="21750"/>
    <cellStyle name="표준 2 9 2 2 4" xfId="15168"/>
    <cellStyle name="표준 2 9 2 2 4 2" xfId="23936"/>
    <cellStyle name="표준 2 9 2 2 5" xfId="17367"/>
    <cellStyle name="표준 2 9 2 2 6" xfId="26172"/>
    <cellStyle name="표준 2 9 2 2 7" xfId="5836"/>
    <cellStyle name="표준 2 9 2 3" xfId="2404"/>
    <cellStyle name="표준 2 9 2 3 2" xfId="18461"/>
    <cellStyle name="표준 2 9 2 3 3" xfId="27264"/>
    <cellStyle name="표준 2 9 2 3 4" xfId="7162"/>
    <cellStyle name="표준 2 9 2 4" xfId="11888"/>
    <cellStyle name="표준 2 9 2 4 2" xfId="20656"/>
    <cellStyle name="표준 2 9 2 5" xfId="14074"/>
    <cellStyle name="표준 2 9 2 5 2" xfId="22842"/>
    <cellStyle name="표준 2 9 2 6" xfId="16261"/>
    <cellStyle name="표준 2 9 2 7" xfId="25078"/>
    <cellStyle name="표준 2 9 2 8" xfId="4742"/>
    <cellStyle name="표준 2 9 20" xfId="1588"/>
    <cellStyle name="표준 2 9 20 2" xfId="3996"/>
    <cellStyle name="표준 2 9 20 2 2" xfId="8730"/>
    <cellStyle name="표준 2 9 20 2 2 2" xfId="20029"/>
    <cellStyle name="표준 2 9 20 2 2 3" xfId="28832"/>
    <cellStyle name="표준 2 9 20 2 3" xfId="13456"/>
    <cellStyle name="표준 2 9 20 2 3 2" xfId="22224"/>
    <cellStyle name="표준 2 9 20 2 4" xfId="15642"/>
    <cellStyle name="표준 2 9 20 2 4 2" xfId="24410"/>
    <cellStyle name="표준 2 9 20 2 5" xfId="17841"/>
    <cellStyle name="표준 2 9 20 2 6" xfId="26646"/>
    <cellStyle name="표준 2 9 20 2 7" xfId="6310"/>
    <cellStyle name="표준 2 9 20 3" xfId="2878"/>
    <cellStyle name="표준 2 9 20 3 2" xfId="18935"/>
    <cellStyle name="표준 2 9 20 3 3" xfId="27738"/>
    <cellStyle name="표준 2 9 20 3 4" xfId="7636"/>
    <cellStyle name="표준 2 9 20 4" xfId="12362"/>
    <cellStyle name="표준 2 9 20 4 2" xfId="21130"/>
    <cellStyle name="표준 2 9 20 5" xfId="14548"/>
    <cellStyle name="표준 2 9 20 5 2" xfId="23316"/>
    <cellStyle name="표준 2 9 20 6" xfId="16746"/>
    <cellStyle name="표준 2 9 20 7" xfId="25552"/>
    <cellStyle name="표준 2 9 20 8" xfId="5216"/>
    <cellStyle name="표준 2 9 21" xfId="1610"/>
    <cellStyle name="표준 2 9 21 2" xfId="4008"/>
    <cellStyle name="표준 2 9 21 2 2" xfId="8740"/>
    <cellStyle name="표준 2 9 21 2 2 2" xfId="20039"/>
    <cellStyle name="표준 2 9 21 2 2 3" xfId="28842"/>
    <cellStyle name="표준 2 9 21 2 3" xfId="13466"/>
    <cellStyle name="표준 2 9 21 2 3 2" xfId="22234"/>
    <cellStyle name="표준 2 9 21 2 4" xfId="15652"/>
    <cellStyle name="표준 2 9 21 2 4 2" xfId="24420"/>
    <cellStyle name="표준 2 9 21 2 5" xfId="17851"/>
    <cellStyle name="표준 2 9 21 2 6" xfId="26656"/>
    <cellStyle name="표준 2 9 21 2 7" xfId="6320"/>
    <cellStyle name="표준 2 9 21 3" xfId="2888"/>
    <cellStyle name="표준 2 9 21 3 2" xfId="18945"/>
    <cellStyle name="표준 2 9 21 3 3" xfId="27748"/>
    <cellStyle name="표준 2 9 21 3 4" xfId="7646"/>
    <cellStyle name="표준 2 9 21 4" xfId="12372"/>
    <cellStyle name="표준 2 9 21 4 2" xfId="21140"/>
    <cellStyle name="표준 2 9 21 5" xfId="14558"/>
    <cellStyle name="표준 2 9 21 5 2" xfId="23326"/>
    <cellStyle name="표준 2 9 21 6" xfId="16756"/>
    <cellStyle name="표준 2 9 21 7" xfId="25562"/>
    <cellStyle name="표준 2 9 21 8" xfId="5226"/>
    <cellStyle name="표준 2 9 22" xfId="1633"/>
    <cellStyle name="표준 2 9 22 2" xfId="4019"/>
    <cellStyle name="표준 2 9 22 2 2" xfId="8751"/>
    <cellStyle name="표준 2 9 22 2 2 2" xfId="20050"/>
    <cellStyle name="표준 2 9 22 2 2 3" xfId="28853"/>
    <cellStyle name="표준 2 9 22 2 3" xfId="13477"/>
    <cellStyle name="표준 2 9 22 2 3 2" xfId="22245"/>
    <cellStyle name="표준 2 9 22 2 4" xfId="15663"/>
    <cellStyle name="표준 2 9 22 2 4 2" xfId="24431"/>
    <cellStyle name="표준 2 9 22 2 5" xfId="17862"/>
    <cellStyle name="표준 2 9 22 2 6" xfId="26667"/>
    <cellStyle name="표준 2 9 22 2 7" xfId="6331"/>
    <cellStyle name="표준 2 9 22 3" xfId="2899"/>
    <cellStyle name="표준 2 9 22 3 2" xfId="18956"/>
    <cellStyle name="표준 2 9 22 3 3" xfId="27759"/>
    <cellStyle name="표준 2 9 22 3 4" xfId="7657"/>
    <cellStyle name="표준 2 9 22 4" xfId="12383"/>
    <cellStyle name="표준 2 9 22 4 2" xfId="21151"/>
    <cellStyle name="표준 2 9 22 5" xfId="14569"/>
    <cellStyle name="표준 2 9 22 5 2" xfId="23337"/>
    <cellStyle name="표준 2 9 22 6" xfId="16767"/>
    <cellStyle name="표준 2 9 22 7" xfId="25573"/>
    <cellStyle name="표준 2 9 22 8" xfId="5237"/>
    <cellStyle name="표준 2 9 23" xfId="1655"/>
    <cellStyle name="표준 2 9 23 2" xfId="4029"/>
    <cellStyle name="표준 2 9 23 2 2" xfId="8761"/>
    <cellStyle name="표준 2 9 23 2 2 2" xfId="20060"/>
    <cellStyle name="표준 2 9 23 2 2 3" xfId="28863"/>
    <cellStyle name="표준 2 9 23 2 3" xfId="13487"/>
    <cellStyle name="표준 2 9 23 2 3 2" xfId="22255"/>
    <cellStyle name="표준 2 9 23 2 4" xfId="15673"/>
    <cellStyle name="표준 2 9 23 2 4 2" xfId="24441"/>
    <cellStyle name="표준 2 9 23 2 5" xfId="17872"/>
    <cellStyle name="표준 2 9 23 2 6" xfId="26677"/>
    <cellStyle name="표준 2 9 23 2 7" xfId="6341"/>
    <cellStyle name="표준 2 9 23 3" xfId="2909"/>
    <cellStyle name="표준 2 9 23 3 2" xfId="18966"/>
    <cellStyle name="표준 2 9 23 3 3" xfId="27769"/>
    <cellStyle name="표준 2 9 23 3 4" xfId="7667"/>
    <cellStyle name="표준 2 9 23 4" xfId="12393"/>
    <cellStyle name="표준 2 9 23 4 2" xfId="21161"/>
    <cellStyle name="표준 2 9 23 5" xfId="14579"/>
    <cellStyle name="표준 2 9 23 5 2" xfId="23347"/>
    <cellStyle name="표준 2 9 23 6" xfId="16777"/>
    <cellStyle name="표준 2 9 23 7" xfId="25583"/>
    <cellStyle name="표준 2 9 23 8" xfId="5247"/>
    <cellStyle name="표준 2 9 24" xfId="1677"/>
    <cellStyle name="표준 2 9 24 2" xfId="4039"/>
    <cellStyle name="표준 2 9 24 2 2" xfId="8771"/>
    <cellStyle name="표준 2 9 24 2 2 2" xfId="20070"/>
    <cellStyle name="표준 2 9 24 2 2 3" xfId="28873"/>
    <cellStyle name="표준 2 9 24 2 3" xfId="13497"/>
    <cellStyle name="표준 2 9 24 2 3 2" xfId="22265"/>
    <cellStyle name="표준 2 9 24 2 4" xfId="15683"/>
    <cellStyle name="표준 2 9 24 2 4 2" xfId="24451"/>
    <cellStyle name="표준 2 9 24 2 5" xfId="17882"/>
    <cellStyle name="표준 2 9 24 2 6" xfId="26687"/>
    <cellStyle name="표준 2 9 24 2 7" xfId="6351"/>
    <cellStyle name="표준 2 9 24 3" xfId="2919"/>
    <cellStyle name="표준 2 9 24 3 2" xfId="18976"/>
    <cellStyle name="표준 2 9 24 3 3" xfId="27779"/>
    <cellStyle name="표준 2 9 24 3 4" xfId="7677"/>
    <cellStyle name="표준 2 9 24 4" xfId="12403"/>
    <cellStyle name="표준 2 9 24 4 2" xfId="21171"/>
    <cellStyle name="표준 2 9 24 5" xfId="14589"/>
    <cellStyle name="표준 2 9 24 5 2" xfId="23357"/>
    <cellStyle name="표준 2 9 24 6" xfId="16787"/>
    <cellStyle name="표준 2 9 24 7" xfId="25593"/>
    <cellStyle name="표준 2 9 24 8" xfId="5257"/>
    <cellStyle name="표준 2 9 25" xfId="1696"/>
    <cellStyle name="표준 2 9 25 2" xfId="4046"/>
    <cellStyle name="표준 2 9 25 2 2" xfId="8778"/>
    <cellStyle name="표준 2 9 25 2 2 2" xfId="20077"/>
    <cellStyle name="표준 2 9 25 2 2 3" xfId="28880"/>
    <cellStyle name="표준 2 9 25 2 3" xfId="13504"/>
    <cellStyle name="표준 2 9 25 2 3 2" xfId="22272"/>
    <cellStyle name="표준 2 9 25 2 4" xfId="15690"/>
    <cellStyle name="표준 2 9 25 2 4 2" xfId="24458"/>
    <cellStyle name="표준 2 9 25 2 5" xfId="17889"/>
    <cellStyle name="표준 2 9 25 2 6" xfId="26694"/>
    <cellStyle name="표준 2 9 25 2 7" xfId="6358"/>
    <cellStyle name="표준 2 9 25 3" xfId="2926"/>
    <cellStyle name="표준 2 9 25 3 2" xfId="18983"/>
    <cellStyle name="표준 2 9 25 3 3" xfId="27786"/>
    <cellStyle name="표준 2 9 25 3 4" xfId="7684"/>
    <cellStyle name="표준 2 9 25 4" xfId="12410"/>
    <cellStyle name="표준 2 9 25 4 2" xfId="21178"/>
    <cellStyle name="표준 2 9 25 5" xfId="14596"/>
    <cellStyle name="표준 2 9 25 5 2" xfId="23364"/>
    <cellStyle name="표준 2 9 25 6" xfId="16794"/>
    <cellStyle name="표준 2 9 25 7" xfId="25600"/>
    <cellStyle name="표준 2 9 25 8" xfId="5264"/>
    <cellStyle name="표준 2 9 26" xfId="1715"/>
    <cellStyle name="표준 2 9 26 2" xfId="4053"/>
    <cellStyle name="표준 2 9 26 2 2" xfId="8785"/>
    <cellStyle name="표준 2 9 26 2 2 2" xfId="20084"/>
    <cellStyle name="표준 2 9 26 2 2 3" xfId="28887"/>
    <cellStyle name="표준 2 9 26 2 3" xfId="13511"/>
    <cellStyle name="표준 2 9 26 2 3 2" xfId="22279"/>
    <cellStyle name="표준 2 9 26 2 4" xfId="15697"/>
    <cellStyle name="표준 2 9 26 2 4 2" xfId="24465"/>
    <cellStyle name="표준 2 9 26 2 5" xfId="17896"/>
    <cellStyle name="표준 2 9 26 2 6" xfId="26701"/>
    <cellStyle name="표준 2 9 26 2 7" xfId="6365"/>
    <cellStyle name="표준 2 9 26 3" xfId="2933"/>
    <cellStyle name="표준 2 9 26 3 2" xfId="18990"/>
    <cellStyle name="표준 2 9 26 3 3" xfId="27793"/>
    <cellStyle name="표준 2 9 26 3 4" xfId="7691"/>
    <cellStyle name="표준 2 9 26 4" xfId="12417"/>
    <cellStyle name="표준 2 9 26 4 2" xfId="21185"/>
    <cellStyle name="표준 2 9 26 5" xfId="14603"/>
    <cellStyle name="표준 2 9 26 5 2" xfId="23371"/>
    <cellStyle name="표준 2 9 26 6" xfId="16801"/>
    <cellStyle name="표준 2 9 26 7" xfId="25607"/>
    <cellStyle name="표준 2 9 26 8" xfId="5271"/>
    <cellStyle name="표준 2 9 27" xfId="1733"/>
    <cellStyle name="표준 2 9 27 2" xfId="4059"/>
    <cellStyle name="표준 2 9 27 2 2" xfId="8791"/>
    <cellStyle name="표준 2 9 27 2 2 2" xfId="20090"/>
    <cellStyle name="표준 2 9 27 2 2 3" xfId="28893"/>
    <cellStyle name="표준 2 9 27 2 3" xfId="13517"/>
    <cellStyle name="표준 2 9 27 2 3 2" xfId="22285"/>
    <cellStyle name="표준 2 9 27 2 4" xfId="15703"/>
    <cellStyle name="표준 2 9 27 2 4 2" xfId="24471"/>
    <cellStyle name="표준 2 9 27 2 5" xfId="17902"/>
    <cellStyle name="표준 2 9 27 2 6" xfId="26707"/>
    <cellStyle name="표준 2 9 27 2 7" xfId="6371"/>
    <cellStyle name="표준 2 9 27 3" xfId="2939"/>
    <cellStyle name="표준 2 9 27 3 2" xfId="18996"/>
    <cellStyle name="표준 2 9 27 3 3" xfId="27799"/>
    <cellStyle name="표준 2 9 27 3 4" xfId="7697"/>
    <cellStyle name="표준 2 9 27 4" xfId="12423"/>
    <cellStyle name="표준 2 9 27 4 2" xfId="21191"/>
    <cellStyle name="표준 2 9 27 5" xfId="14609"/>
    <cellStyle name="표준 2 9 27 5 2" xfId="23377"/>
    <cellStyle name="표준 2 9 27 6" xfId="16807"/>
    <cellStyle name="표준 2 9 27 7" xfId="25613"/>
    <cellStyle name="표준 2 9 27 8" xfId="5277"/>
    <cellStyle name="표준 2 9 28" xfId="1751"/>
    <cellStyle name="표준 2 9 28 2" xfId="4065"/>
    <cellStyle name="표준 2 9 28 2 2" xfId="8797"/>
    <cellStyle name="표준 2 9 28 2 2 2" xfId="20096"/>
    <cellStyle name="표준 2 9 28 2 2 3" xfId="28899"/>
    <cellStyle name="표준 2 9 28 2 3" xfId="13523"/>
    <cellStyle name="표준 2 9 28 2 3 2" xfId="22291"/>
    <cellStyle name="표준 2 9 28 2 4" xfId="15709"/>
    <cellStyle name="표준 2 9 28 2 4 2" xfId="24477"/>
    <cellStyle name="표준 2 9 28 2 5" xfId="17908"/>
    <cellStyle name="표준 2 9 28 2 6" xfId="26713"/>
    <cellStyle name="표준 2 9 28 2 7" xfId="6377"/>
    <cellStyle name="표준 2 9 28 3" xfId="2945"/>
    <cellStyle name="표준 2 9 28 3 2" xfId="19002"/>
    <cellStyle name="표준 2 9 28 3 3" xfId="27805"/>
    <cellStyle name="표준 2 9 28 3 4" xfId="7703"/>
    <cellStyle name="표준 2 9 28 4" xfId="12429"/>
    <cellStyle name="표준 2 9 28 4 2" xfId="21197"/>
    <cellStyle name="표준 2 9 28 5" xfId="14615"/>
    <cellStyle name="표준 2 9 28 5 2" xfId="23383"/>
    <cellStyle name="표준 2 9 28 6" xfId="16813"/>
    <cellStyle name="표준 2 9 28 7" xfId="25619"/>
    <cellStyle name="표준 2 9 28 8" xfId="5283"/>
    <cellStyle name="표준 2 9 29" xfId="1768"/>
    <cellStyle name="표준 2 9 29 2" xfId="4071"/>
    <cellStyle name="표준 2 9 29 2 2" xfId="8803"/>
    <cellStyle name="표준 2 9 29 2 2 2" xfId="20102"/>
    <cellStyle name="표준 2 9 29 2 2 3" xfId="28905"/>
    <cellStyle name="표준 2 9 29 2 3" xfId="13529"/>
    <cellStyle name="표준 2 9 29 2 3 2" xfId="22297"/>
    <cellStyle name="표준 2 9 29 2 4" xfId="15715"/>
    <cellStyle name="표준 2 9 29 2 4 2" xfId="24483"/>
    <cellStyle name="표준 2 9 29 2 5" xfId="17914"/>
    <cellStyle name="표준 2 9 29 2 6" xfId="26719"/>
    <cellStyle name="표준 2 9 29 2 7" xfId="6383"/>
    <cellStyle name="표준 2 9 29 3" xfId="2951"/>
    <cellStyle name="표준 2 9 29 3 2" xfId="19008"/>
    <cellStyle name="표준 2 9 29 3 3" xfId="27811"/>
    <cellStyle name="표준 2 9 29 3 4" xfId="7709"/>
    <cellStyle name="표준 2 9 29 4" xfId="12435"/>
    <cellStyle name="표준 2 9 29 4 2" xfId="21203"/>
    <cellStyle name="표준 2 9 29 5" xfId="14621"/>
    <cellStyle name="표준 2 9 29 5 2" xfId="23389"/>
    <cellStyle name="표준 2 9 29 6" xfId="16819"/>
    <cellStyle name="표준 2 9 29 7" xfId="25625"/>
    <cellStyle name="표준 2 9 29 8" xfId="5289"/>
    <cellStyle name="표준 2 9 3" xfId="1045"/>
    <cellStyle name="표준 2 9 3 2" xfId="3688"/>
    <cellStyle name="표준 2 9 3 2 2" xfId="8431"/>
    <cellStyle name="표준 2 9 3 2 2 2" xfId="19730"/>
    <cellStyle name="표준 2 9 3 2 2 3" xfId="28533"/>
    <cellStyle name="표준 2 9 3 2 3" xfId="13157"/>
    <cellStyle name="표준 2 9 3 2 3 2" xfId="21925"/>
    <cellStyle name="표준 2 9 3 2 4" xfId="15343"/>
    <cellStyle name="표준 2 9 3 2 4 2" xfId="24111"/>
    <cellStyle name="표준 2 9 3 2 5" xfId="17542"/>
    <cellStyle name="표준 2 9 3 2 6" xfId="26347"/>
    <cellStyle name="표준 2 9 3 2 7" xfId="6011"/>
    <cellStyle name="표준 2 9 3 3" xfId="2579"/>
    <cellStyle name="표준 2 9 3 3 2" xfId="18636"/>
    <cellStyle name="표준 2 9 3 3 3" xfId="27439"/>
    <cellStyle name="표준 2 9 3 3 4" xfId="7337"/>
    <cellStyle name="표준 2 9 3 4" xfId="12063"/>
    <cellStyle name="표준 2 9 3 4 2" xfId="20831"/>
    <cellStyle name="표준 2 9 3 5" xfId="14249"/>
    <cellStyle name="표준 2 9 3 5 2" xfId="23017"/>
    <cellStyle name="표준 2 9 3 6" xfId="16442"/>
    <cellStyle name="표준 2 9 3 7" xfId="25253"/>
    <cellStyle name="표준 2 9 3 8" xfId="4917"/>
    <cellStyle name="표준 2 9 30" xfId="1786"/>
    <cellStyle name="표준 2 9 30 2" xfId="4078"/>
    <cellStyle name="표준 2 9 30 2 2" xfId="8810"/>
    <cellStyle name="표준 2 9 30 2 2 2" xfId="20109"/>
    <cellStyle name="표준 2 9 30 2 2 3" xfId="28912"/>
    <cellStyle name="표준 2 9 30 2 3" xfId="13536"/>
    <cellStyle name="표준 2 9 30 2 3 2" xfId="22304"/>
    <cellStyle name="표준 2 9 30 2 4" xfId="15722"/>
    <cellStyle name="표준 2 9 30 2 4 2" xfId="24490"/>
    <cellStyle name="표준 2 9 30 2 5" xfId="17921"/>
    <cellStyle name="표준 2 9 30 2 6" xfId="26726"/>
    <cellStyle name="표준 2 9 30 2 7" xfId="6390"/>
    <cellStyle name="표준 2 9 30 3" xfId="2958"/>
    <cellStyle name="표준 2 9 30 3 2" xfId="19015"/>
    <cellStyle name="표준 2 9 30 3 3" xfId="27818"/>
    <cellStyle name="표준 2 9 30 3 4" xfId="7716"/>
    <cellStyle name="표준 2 9 30 4" xfId="12442"/>
    <cellStyle name="표준 2 9 30 4 2" xfId="21210"/>
    <cellStyle name="표준 2 9 30 5" xfId="14628"/>
    <cellStyle name="표준 2 9 30 5 2" xfId="23396"/>
    <cellStyle name="표준 2 9 30 6" xfId="16826"/>
    <cellStyle name="표준 2 9 30 7" xfId="25632"/>
    <cellStyle name="표준 2 9 30 8" xfId="5296"/>
    <cellStyle name="표준 2 9 31" xfId="1804"/>
    <cellStyle name="표준 2 9 31 2" xfId="4085"/>
    <cellStyle name="표준 2 9 31 2 2" xfId="8817"/>
    <cellStyle name="표준 2 9 31 2 2 2" xfId="20116"/>
    <cellStyle name="표준 2 9 31 2 2 3" xfId="28919"/>
    <cellStyle name="표준 2 9 31 2 3" xfId="13543"/>
    <cellStyle name="표준 2 9 31 2 3 2" xfId="22311"/>
    <cellStyle name="표준 2 9 31 2 4" xfId="15729"/>
    <cellStyle name="표준 2 9 31 2 4 2" xfId="24497"/>
    <cellStyle name="표준 2 9 31 2 5" xfId="17928"/>
    <cellStyle name="표준 2 9 31 2 6" xfId="26733"/>
    <cellStyle name="표준 2 9 31 2 7" xfId="6397"/>
    <cellStyle name="표준 2 9 31 3" xfId="2965"/>
    <cellStyle name="표준 2 9 31 3 2" xfId="19022"/>
    <cellStyle name="표준 2 9 31 3 3" xfId="27825"/>
    <cellStyle name="표준 2 9 31 3 4" xfId="7723"/>
    <cellStyle name="표준 2 9 31 4" xfId="12449"/>
    <cellStyle name="표준 2 9 31 4 2" xfId="21217"/>
    <cellStyle name="표준 2 9 31 5" xfId="14635"/>
    <cellStyle name="표준 2 9 31 5 2" xfId="23403"/>
    <cellStyle name="표준 2 9 31 6" xfId="16833"/>
    <cellStyle name="표준 2 9 31 7" xfId="25639"/>
    <cellStyle name="표준 2 9 31 8" xfId="5303"/>
    <cellStyle name="표준 2 9 32" xfId="1821"/>
    <cellStyle name="표준 2 9 32 2" xfId="4092"/>
    <cellStyle name="표준 2 9 32 2 2" xfId="8823"/>
    <cellStyle name="표준 2 9 32 2 2 2" xfId="20122"/>
    <cellStyle name="표준 2 9 32 2 2 3" xfId="28925"/>
    <cellStyle name="표준 2 9 32 2 3" xfId="13549"/>
    <cellStyle name="표준 2 9 32 2 3 2" xfId="22317"/>
    <cellStyle name="표준 2 9 32 2 4" xfId="15735"/>
    <cellStyle name="표준 2 9 32 2 4 2" xfId="24503"/>
    <cellStyle name="표준 2 9 32 2 5" xfId="17934"/>
    <cellStyle name="표준 2 9 32 2 6" xfId="26739"/>
    <cellStyle name="표준 2 9 32 2 7" xfId="6403"/>
    <cellStyle name="표준 2 9 32 3" xfId="2971"/>
    <cellStyle name="표준 2 9 32 3 2" xfId="19028"/>
    <cellStyle name="표준 2 9 32 3 3" xfId="27831"/>
    <cellStyle name="표준 2 9 32 3 4" xfId="7729"/>
    <cellStyle name="표준 2 9 32 4" xfId="12455"/>
    <cellStyle name="표준 2 9 32 4 2" xfId="21223"/>
    <cellStyle name="표준 2 9 32 5" xfId="14641"/>
    <cellStyle name="표준 2 9 32 5 2" xfId="23409"/>
    <cellStyle name="표준 2 9 32 6" xfId="16839"/>
    <cellStyle name="표준 2 9 32 7" xfId="25645"/>
    <cellStyle name="표준 2 9 32 8" xfId="5309"/>
    <cellStyle name="표준 2 9 33" xfId="1838"/>
    <cellStyle name="표준 2 9 33 2" xfId="4098"/>
    <cellStyle name="표준 2 9 33 2 2" xfId="8829"/>
    <cellStyle name="표준 2 9 33 2 2 2" xfId="20128"/>
    <cellStyle name="표준 2 9 33 2 2 3" xfId="28931"/>
    <cellStyle name="표준 2 9 33 2 3" xfId="13555"/>
    <cellStyle name="표준 2 9 33 2 3 2" xfId="22323"/>
    <cellStyle name="표준 2 9 33 2 4" xfId="15741"/>
    <cellStyle name="표준 2 9 33 2 4 2" xfId="24509"/>
    <cellStyle name="표준 2 9 33 2 5" xfId="17940"/>
    <cellStyle name="표준 2 9 33 2 6" xfId="26745"/>
    <cellStyle name="표준 2 9 33 2 7" xfId="6409"/>
    <cellStyle name="표준 2 9 33 3" xfId="2977"/>
    <cellStyle name="표준 2 9 33 3 2" xfId="19034"/>
    <cellStyle name="표준 2 9 33 3 3" xfId="27837"/>
    <cellStyle name="표준 2 9 33 3 4" xfId="7735"/>
    <cellStyle name="표준 2 9 33 4" xfId="12461"/>
    <cellStyle name="표준 2 9 33 4 2" xfId="21229"/>
    <cellStyle name="표준 2 9 33 5" xfId="14647"/>
    <cellStyle name="표준 2 9 33 5 2" xfId="23415"/>
    <cellStyle name="표준 2 9 33 6" xfId="16845"/>
    <cellStyle name="표준 2 9 33 7" xfId="25651"/>
    <cellStyle name="표준 2 9 33 8" xfId="5315"/>
    <cellStyle name="표준 2 9 34" xfId="1854"/>
    <cellStyle name="표준 2 9 34 2" xfId="4103"/>
    <cellStyle name="표준 2 9 34 2 2" xfId="8834"/>
    <cellStyle name="표준 2 9 34 2 2 2" xfId="20133"/>
    <cellStyle name="표준 2 9 34 2 2 3" xfId="28936"/>
    <cellStyle name="표준 2 9 34 2 3" xfId="13560"/>
    <cellStyle name="표준 2 9 34 2 3 2" xfId="22328"/>
    <cellStyle name="표준 2 9 34 2 4" xfId="15746"/>
    <cellStyle name="표준 2 9 34 2 4 2" xfId="24514"/>
    <cellStyle name="표준 2 9 34 2 5" xfId="17945"/>
    <cellStyle name="표준 2 9 34 2 6" xfId="26750"/>
    <cellStyle name="표준 2 9 34 2 7" xfId="6414"/>
    <cellStyle name="표준 2 9 34 3" xfId="2982"/>
    <cellStyle name="표준 2 9 34 3 2" xfId="19039"/>
    <cellStyle name="표준 2 9 34 3 3" xfId="27842"/>
    <cellStyle name="표준 2 9 34 3 4" xfId="7740"/>
    <cellStyle name="표준 2 9 34 4" xfId="12466"/>
    <cellStyle name="표준 2 9 34 4 2" xfId="21234"/>
    <cellStyle name="표준 2 9 34 5" xfId="14652"/>
    <cellStyle name="표준 2 9 34 5 2" xfId="23420"/>
    <cellStyle name="표준 2 9 34 6" xfId="16851"/>
    <cellStyle name="표준 2 9 34 7" xfId="25656"/>
    <cellStyle name="표준 2 9 34 8" xfId="5320"/>
    <cellStyle name="표준 2 9 35" xfId="1870"/>
    <cellStyle name="표준 2 9 35 2" xfId="4109"/>
    <cellStyle name="표준 2 9 35 2 2" xfId="8839"/>
    <cellStyle name="표준 2 9 35 2 2 2" xfId="20138"/>
    <cellStyle name="표준 2 9 35 2 2 3" xfId="28941"/>
    <cellStyle name="표준 2 9 35 2 3" xfId="13565"/>
    <cellStyle name="표준 2 9 35 2 3 2" xfId="22333"/>
    <cellStyle name="표준 2 9 35 2 4" xfId="15751"/>
    <cellStyle name="표준 2 9 35 2 4 2" xfId="24519"/>
    <cellStyle name="표준 2 9 35 2 5" xfId="17950"/>
    <cellStyle name="표준 2 9 35 2 6" xfId="26755"/>
    <cellStyle name="표준 2 9 35 2 7" xfId="6419"/>
    <cellStyle name="표준 2 9 35 3" xfId="2987"/>
    <cellStyle name="표준 2 9 35 3 2" xfId="19044"/>
    <cellStyle name="표준 2 9 35 3 3" xfId="27847"/>
    <cellStyle name="표준 2 9 35 3 4" xfId="7745"/>
    <cellStyle name="표준 2 9 35 4" xfId="12471"/>
    <cellStyle name="표준 2 9 35 4 2" xfId="21239"/>
    <cellStyle name="표준 2 9 35 5" xfId="14657"/>
    <cellStyle name="표준 2 9 35 5 2" xfId="23425"/>
    <cellStyle name="표준 2 9 35 6" xfId="16856"/>
    <cellStyle name="표준 2 9 35 7" xfId="25661"/>
    <cellStyle name="표준 2 9 35 8" xfId="5325"/>
    <cellStyle name="표준 2 9 4" xfId="1254"/>
    <cellStyle name="표준 2 9 4 2" xfId="3816"/>
    <cellStyle name="표준 2 9 4 2 2" xfId="8557"/>
    <cellStyle name="표준 2 9 4 2 2 2" xfId="19856"/>
    <cellStyle name="표준 2 9 4 2 2 3" xfId="28659"/>
    <cellStyle name="표준 2 9 4 2 3" xfId="13283"/>
    <cellStyle name="표준 2 9 4 2 3 2" xfId="22051"/>
    <cellStyle name="표준 2 9 4 2 4" xfId="15469"/>
    <cellStyle name="표준 2 9 4 2 4 2" xfId="24237"/>
    <cellStyle name="표준 2 9 4 2 5" xfId="17668"/>
    <cellStyle name="표준 2 9 4 2 6" xfId="26473"/>
    <cellStyle name="표준 2 9 4 2 7" xfId="6137"/>
    <cellStyle name="표준 2 9 4 3" xfId="2705"/>
    <cellStyle name="표준 2 9 4 3 2" xfId="18762"/>
    <cellStyle name="표준 2 9 4 3 3" xfId="27565"/>
    <cellStyle name="표준 2 9 4 3 4" xfId="7463"/>
    <cellStyle name="표준 2 9 4 4" xfId="12189"/>
    <cellStyle name="표준 2 9 4 4 2" xfId="20957"/>
    <cellStyle name="표준 2 9 4 5" xfId="14375"/>
    <cellStyle name="표준 2 9 4 5 2" xfId="23143"/>
    <cellStyle name="표준 2 9 4 6" xfId="16568"/>
    <cellStyle name="표준 2 9 4 7" xfId="25379"/>
    <cellStyle name="표준 2 9 4 8" xfId="5043"/>
    <cellStyle name="표준 2 9 5" xfId="1068"/>
    <cellStyle name="표준 2 9 5 2" xfId="3705"/>
    <cellStyle name="표준 2 9 5 2 2" xfId="8448"/>
    <cellStyle name="표준 2 9 5 2 2 2" xfId="19747"/>
    <cellStyle name="표준 2 9 5 2 2 3" xfId="28550"/>
    <cellStyle name="표준 2 9 5 2 3" xfId="13174"/>
    <cellStyle name="표준 2 9 5 2 3 2" xfId="21942"/>
    <cellStyle name="표준 2 9 5 2 4" xfId="15360"/>
    <cellStyle name="표준 2 9 5 2 4 2" xfId="24128"/>
    <cellStyle name="표준 2 9 5 2 5" xfId="17559"/>
    <cellStyle name="표준 2 9 5 2 6" xfId="26364"/>
    <cellStyle name="표준 2 9 5 2 7" xfId="6028"/>
    <cellStyle name="표준 2 9 5 3" xfId="2596"/>
    <cellStyle name="표준 2 9 5 3 2" xfId="18653"/>
    <cellStyle name="표준 2 9 5 3 3" xfId="27456"/>
    <cellStyle name="표준 2 9 5 3 4" xfId="7354"/>
    <cellStyle name="표준 2 9 5 4" xfId="12080"/>
    <cellStyle name="표준 2 9 5 4 2" xfId="20848"/>
    <cellStyle name="표준 2 9 5 5" xfId="14266"/>
    <cellStyle name="표준 2 9 5 5 2" xfId="23034"/>
    <cellStyle name="표준 2 9 5 6" xfId="16459"/>
    <cellStyle name="표준 2 9 5 7" xfId="25270"/>
    <cellStyle name="표준 2 9 5 8" xfId="4934"/>
    <cellStyle name="표준 2 9 6" xfId="1177"/>
    <cellStyle name="표준 2 9 6 2" xfId="3765"/>
    <cellStyle name="표준 2 9 6 2 2" xfId="8506"/>
    <cellStyle name="표준 2 9 6 2 2 2" xfId="19805"/>
    <cellStyle name="표준 2 9 6 2 2 3" xfId="28608"/>
    <cellStyle name="표준 2 9 6 2 3" xfId="13232"/>
    <cellStyle name="표준 2 9 6 2 3 2" xfId="22000"/>
    <cellStyle name="표준 2 9 6 2 4" xfId="15418"/>
    <cellStyle name="표준 2 9 6 2 4 2" xfId="24186"/>
    <cellStyle name="표준 2 9 6 2 5" xfId="17617"/>
    <cellStyle name="표준 2 9 6 2 6" xfId="26422"/>
    <cellStyle name="표준 2 9 6 2 7" xfId="6086"/>
    <cellStyle name="표준 2 9 6 3" xfId="2654"/>
    <cellStyle name="표준 2 9 6 3 2" xfId="18711"/>
    <cellStyle name="표준 2 9 6 3 3" xfId="27514"/>
    <cellStyle name="표준 2 9 6 3 4" xfId="7412"/>
    <cellStyle name="표준 2 9 6 4" xfId="12138"/>
    <cellStyle name="표준 2 9 6 4 2" xfId="20906"/>
    <cellStyle name="표준 2 9 6 5" xfId="14324"/>
    <cellStyle name="표준 2 9 6 5 2" xfId="23092"/>
    <cellStyle name="표준 2 9 6 6" xfId="16517"/>
    <cellStyle name="표준 2 9 6 7" xfId="25328"/>
    <cellStyle name="표준 2 9 6 8" xfId="4992"/>
    <cellStyle name="표준 2 9 7" xfId="1055"/>
    <cellStyle name="표준 2 9 7 2" xfId="3694"/>
    <cellStyle name="표준 2 9 7 2 2" xfId="8437"/>
    <cellStyle name="표준 2 9 7 2 2 2" xfId="19736"/>
    <cellStyle name="표준 2 9 7 2 2 3" xfId="28539"/>
    <cellStyle name="표준 2 9 7 2 3" xfId="13163"/>
    <cellStyle name="표준 2 9 7 2 3 2" xfId="21931"/>
    <cellStyle name="표준 2 9 7 2 4" xfId="15349"/>
    <cellStyle name="표준 2 9 7 2 4 2" xfId="24117"/>
    <cellStyle name="표준 2 9 7 2 5" xfId="17548"/>
    <cellStyle name="표준 2 9 7 2 6" xfId="26353"/>
    <cellStyle name="표준 2 9 7 2 7" xfId="6017"/>
    <cellStyle name="표준 2 9 7 3" xfId="2585"/>
    <cellStyle name="표준 2 9 7 3 2" xfId="18642"/>
    <cellStyle name="표준 2 9 7 3 3" xfId="27445"/>
    <cellStyle name="표준 2 9 7 3 4" xfId="7343"/>
    <cellStyle name="표준 2 9 7 4" xfId="12069"/>
    <cellStyle name="표준 2 9 7 4 2" xfId="20837"/>
    <cellStyle name="표준 2 9 7 5" xfId="14255"/>
    <cellStyle name="표준 2 9 7 5 2" xfId="23023"/>
    <cellStyle name="표준 2 9 7 6" xfId="16448"/>
    <cellStyle name="표준 2 9 7 7" xfId="25259"/>
    <cellStyle name="표준 2 9 7 8" xfId="4923"/>
    <cellStyle name="표준 2 9 8" xfId="1222"/>
    <cellStyle name="표준 2 9 8 2" xfId="3796"/>
    <cellStyle name="표준 2 9 8 2 2" xfId="8537"/>
    <cellStyle name="표준 2 9 8 2 2 2" xfId="19836"/>
    <cellStyle name="표준 2 9 8 2 2 3" xfId="28639"/>
    <cellStyle name="표준 2 9 8 2 3" xfId="13263"/>
    <cellStyle name="표준 2 9 8 2 3 2" xfId="22031"/>
    <cellStyle name="표준 2 9 8 2 4" xfId="15449"/>
    <cellStyle name="표준 2 9 8 2 4 2" xfId="24217"/>
    <cellStyle name="표준 2 9 8 2 5" xfId="17648"/>
    <cellStyle name="표준 2 9 8 2 6" xfId="26453"/>
    <cellStyle name="표준 2 9 8 2 7" xfId="6117"/>
    <cellStyle name="표준 2 9 8 3" xfId="2685"/>
    <cellStyle name="표준 2 9 8 3 2" xfId="18742"/>
    <cellStyle name="표준 2 9 8 3 3" xfId="27545"/>
    <cellStyle name="표준 2 9 8 3 4" xfId="7443"/>
    <cellStyle name="표준 2 9 8 4" xfId="12169"/>
    <cellStyle name="표준 2 9 8 4 2" xfId="20937"/>
    <cellStyle name="표준 2 9 8 5" xfId="14355"/>
    <cellStyle name="표준 2 9 8 5 2" xfId="23123"/>
    <cellStyle name="표준 2 9 8 6" xfId="16548"/>
    <cellStyle name="표준 2 9 8 7" xfId="25359"/>
    <cellStyle name="표준 2 9 8 8" xfId="5023"/>
    <cellStyle name="표준 2 9 9" xfId="1155"/>
    <cellStyle name="표준 2 9 9 2" xfId="3753"/>
    <cellStyle name="표준 2 9 9 2 2" xfId="8494"/>
    <cellStyle name="표준 2 9 9 2 2 2" xfId="19793"/>
    <cellStyle name="표준 2 9 9 2 2 3" xfId="28596"/>
    <cellStyle name="표준 2 9 9 2 3" xfId="13220"/>
    <cellStyle name="표준 2 9 9 2 3 2" xfId="21988"/>
    <cellStyle name="표준 2 9 9 2 4" xfId="15406"/>
    <cellStyle name="표준 2 9 9 2 4 2" xfId="24174"/>
    <cellStyle name="표준 2 9 9 2 5" xfId="17605"/>
    <cellStyle name="표준 2 9 9 2 6" xfId="26410"/>
    <cellStyle name="표준 2 9 9 2 7" xfId="6074"/>
    <cellStyle name="표준 2 9 9 3" xfId="2642"/>
    <cellStyle name="표준 2 9 9 3 2" xfId="18699"/>
    <cellStyle name="표준 2 9 9 3 3" xfId="27502"/>
    <cellStyle name="표준 2 9 9 3 4" xfId="7400"/>
    <cellStyle name="표준 2 9 9 4" xfId="12126"/>
    <cellStyle name="표준 2 9 9 4 2" xfId="20894"/>
    <cellStyle name="표준 2 9 9 5" xfId="14312"/>
    <cellStyle name="표준 2 9 9 5 2" xfId="23080"/>
    <cellStyle name="표준 2 9 9 6" xfId="16505"/>
    <cellStyle name="표준 2 9 9 7" xfId="25316"/>
    <cellStyle name="표준 2 9 9 8" xfId="4980"/>
    <cellStyle name="표준 2 90" xfId="791"/>
    <cellStyle name="표준 2 90 2" xfId="3587"/>
    <cellStyle name="표준 2 90 2 2" xfId="8338"/>
    <cellStyle name="표준 2 90 2 2 2" xfId="19637"/>
    <cellStyle name="표준 2 90 2 2 3" xfId="28440"/>
    <cellStyle name="표준 2 90 2 3" xfId="13064"/>
    <cellStyle name="표준 2 90 2 3 2" xfId="21832"/>
    <cellStyle name="표준 2 90 2 4" xfId="15250"/>
    <cellStyle name="표준 2 90 2 4 2" xfId="24018"/>
    <cellStyle name="표준 2 90 2 5" xfId="17449"/>
    <cellStyle name="표준 2 90 2 6" xfId="26254"/>
    <cellStyle name="표준 2 90 2 7" xfId="5918"/>
    <cellStyle name="표준 2 90 3" xfId="2486"/>
    <cellStyle name="표준 2 90 3 2" xfId="18543"/>
    <cellStyle name="표준 2 90 3 3" xfId="27346"/>
    <cellStyle name="표준 2 90 3 4" xfId="7244"/>
    <cellStyle name="표준 2 90 4" xfId="11970"/>
    <cellStyle name="표준 2 90 4 2" xfId="20738"/>
    <cellStyle name="표준 2 90 5" xfId="14156"/>
    <cellStyle name="표준 2 90 5 2" xfId="22924"/>
    <cellStyle name="표준 2 90 6" xfId="16345"/>
    <cellStyle name="표준 2 90 7" xfId="25160"/>
    <cellStyle name="표준 2 90 8" xfId="4824"/>
    <cellStyle name="표준 2 91" xfId="793"/>
    <cellStyle name="표준 2 91 2" xfId="3589"/>
    <cellStyle name="표준 2 91 2 2" xfId="8340"/>
    <cellStyle name="표준 2 91 2 2 2" xfId="19639"/>
    <cellStyle name="표준 2 91 2 2 3" xfId="28442"/>
    <cellStyle name="표준 2 91 2 3" xfId="13066"/>
    <cellStyle name="표준 2 91 2 3 2" xfId="21834"/>
    <cellStyle name="표준 2 91 2 4" xfId="15252"/>
    <cellStyle name="표준 2 91 2 4 2" xfId="24020"/>
    <cellStyle name="표준 2 91 2 5" xfId="17451"/>
    <cellStyle name="표준 2 91 2 6" xfId="26256"/>
    <cellStyle name="표준 2 91 2 7" xfId="5920"/>
    <cellStyle name="표준 2 91 3" xfId="2488"/>
    <cellStyle name="표준 2 91 3 2" xfId="18545"/>
    <cellStyle name="표준 2 91 3 3" xfId="27348"/>
    <cellStyle name="표준 2 91 3 4" xfId="7246"/>
    <cellStyle name="표준 2 91 4" xfId="11972"/>
    <cellStyle name="표준 2 91 4 2" xfId="20740"/>
    <cellStyle name="표준 2 91 5" xfId="14158"/>
    <cellStyle name="표준 2 91 5 2" xfId="22926"/>
    <cellStyle name="표준 2 91 6" xfId="16347"/>
    <cellStyle name="표준 2 91 7" xfId="25162"/>
    <cellStyle name="표준 2 91 8" xfId="4826"/>
    <cellStyle name="표준 2 92" xfId="792"/>
    <cellStyle name="표준 2 92 2" xfId="3588"/>
    <cellStyle name="표준 2 92 2 2" xfId="8339"/>
    <cellStyle name="표준 2 92 2 2 2" xfId="19638"/>
    <cellStyle name="표준 2 92 2 2 3" xfId="28441"/>
    <cellStyle name="표준 2 92 2 3" xfId="13065"/>
    <cellStyle name="표준 2 92 2 3 2" xfId="21833"/>
    <cellStyle name="표준 2 92 2 4" xfId="15251"/>
    <cellStyle name="표준 2 92 2 4 2" xfId="24019"/>
    <cellStyle name="표준 2 92 2 5" xfId="17450"/>
    <cellStyle name="표준 2 92 2 6" xfId="26255"/>
    <cellStyle name="표준 2 92 2 7" xfId="5919"/>
    <cellStyle name="표준 2 92 3" xfId="2487"/>
    <cellStyle name="표준 2 92 3 2" xfId="18544"/>
    <cellStyle name="표준 2 92 3 3" xfId="27347"/>
    <cellStyle name="표준 2 92 3 4" xfId="7245"/>
    <cellStyle name="표준 2 92 4" xfId="11971"/>
    <cellStyle name="표준 2 92 4 2" xfId="20739"/>
    <cellStyle name="표준 2 92 5" xfId="14157"/>
    <cellStyle name="표준 2 92 5 2" xfId="22925"/>
    <cellStyle name="표준 2 92 6" xfId="16346"/>
    <cellStyle name="표준 2 92 7" xfId="25161"/>
    <cellStyle name="표준 2 92 8" xfId="4825"/>
    <cellStyle name="표준 2 93" xfId="795"/>
    <cellStyle name="표준 2 93 2" xfId="3591"/>
    <cellStyle name="표준 2 93 2 2" xfId="8342"/>
    <cellStyle name="표준 2 93 2 2 2" xfId="19641"/>
    <cellStyle name="표준 2 93 2 2 3" xfId="28444"/>
    <cellStyle name="표준 2 93 2 3" xfId="13068"/>
    <cellStyle name="표준 2 93 2 3 2" xfId="21836"/>
    <cellStyle name="표준 2 93 2 4" xfId="15254"/>
    <cellStyle name="표준 2 93 2 4 2" xfId="24022"/>
    <cellStyle name="표준 2 93 2 5" xfId="17453"/>
    <cellStyle name="표준 2 93 2 6" xfId="26258"/>
    <cellStyle name="표준 2 93 2 7" xfId="5922"/>
    <cellStyle name="표준 2 93 3" xfId="2490"/>
    <cellStyle name="표준 2 93 3 2" xfId="18547"/>
    <cellStyle name="표준 2 93 3 3" xfId="27350"/>
    <cellStyle name="표준 2 93 3 4" xfId="7248"/>
    <cellStyle name="표준 2 93 4" xfId="11974"/>
    <cellStyle name="표준 2 93 4 2" xfId="20742"/>
    <cellStyle name="표준 2 93 5" xfId="14160"/>
    <cellStyle name="표준 2 93 5 2" xfId="22928"/>
    <cellStyle name="표준 2 93 6" xfId="16349"/>
    <cellStyle name="표준 2 93 7" xfId="25164"/>
    <cellStyle name="표준 2 93 8" xfId="4828"/>
    <cellStyle name="표준 2 94" xfId="794"/>
    <cellStyle name="표준 2 94 2" xfId="3590"/>
    <cellStyle name="표준 2 94 2 2" xfId="8341"/>
    <cellStyle name="표준 2 94 2 2 2" xfId="19640"/>
    <cellStyle name="표준 2 94 2 2 3" xfId="28443"/>
    <cellStyle name="표준 2 94 2 3" xfId="13067"/>
    <cellStyle name="표준 2 94 2 3 2" xfId="21835"/>
    <cellStyle name="표준 2 94 2 4" xfId="15253"/>
    <cellStyle name="표준 2 94 2 4 2" xfId="24021"/>
    <cellStyle name="표준 2 94 2 5" xfId="17452"/>
    <cellStyle name="표준 2 94 2 6" xfId="26257"/>
    <cellStyle name="표준 2 94 2 7" xfId="5921"/>
    <cellStyle name="표준 2 94 3" xfId="2489"/>
    <cellStyle name="표준 2 94 3 2" xfId="18546"/>
    <cellStyle name="표준 2 94 3 3" xfId="27349"/>
    <cellStyle name="표준 2 94 3 4" xfId="7247"/>
    <cellStyle name="표준 2 94 4" xfId="11973"/>
    <cellStyle name="표준 2 94 4 2" xfId="20741"/>
    <cellStyle name="표준 2 94 5" xfId="14159"/>
    <cellStyle name="표준 2 94 5 2" xfId="22927"/>
    <cellStyle name="표준 2 94 6" xfId="16348"/>
    <cellStyle name="표준 2 94 7" xfId="25163"/>
    <cellStyle name="표준 2 94 8" xfId="4827"/>
    <cellStyle name="표준 2 95" xfId="798"/>
    <cellStyle name="표준 2 95 2" xfId="3592"/>
    <cellStyle name="표준 2 95 2 2" xfId="8343"/>
    <cellStyle name="표준 2 95 2 2 2" xfId="19642"/>
    <cellStyle name="표준 2 95 2 2 3" xfId="28445"/>
    <cellStyle name="표준 2 95 2 3" xfId="13069"/>
    <cellStyle name="표준 2 95 2 3 2" xfId="21837"/>
    <cellStyle name="표준 2 95 2 4" xfId="15255"/>
    <cellStyle name="표준 2 95 2 4 2" xfId="24023"/>
    <cellStyle name="표준 2 95 2 5" xfId="17454"/>
    <cellStyle name="표준 2 95 2 6" xfId="26259"/>
    <cellStyle name="표준 2 95 2 7" xfId="5923"/>
    <cellStyle name="표준 2 95 3" xfId="2491"/>
    <cellStyle name="표준 2 95 3 2" xfId="18548"/>
    <cellStyle name="표준 2 95 3 3" xfId="27351"/>
    <cellStyle name="표준 2 95 3 4" xfId="7249"/>
    <cellStyle name="표준 2 95 4" xfId="11975"/>
    <cellStyle name="표준 2 95 4 2" xfId="20743"/>
    <cellStyle name="표준 2 95 5" xfId="14161"/>
    <cellStyle name="표준 2 95 5 2" xfId="22929"/>
    <cellStyle name="표준 2 95 6" xfId="16350"/>
    <cellStyle name="표준 2 95 7" xfId="25165"/>
    <cellStyle name="표준 2 95 8" xfId="4829"/>
    <cellStyle name="표준 2 96" xfId="801"/>
    <cellStyle name="표준 2 96 2" xfId="3593"/>
    <cellStyle name="표준 2 96 2 2" xfId="8344"/>
    <cellStyle name="표준 2 96 2 2 2" xfId="19643"/>
    <cellStyle name="표준 2 96 2 2 3" xfId="28446"/>
    <cellStyle name="표준 2 96 2 3" xfId="13070"/>
    <cellStyle name="표준 2 96 2 3 2" xfId="21838"/>
    <cellStyle name="표준 2 96 2 4" xfId="15256"/>
    <cellStyle name="표준 2 96 2 4 2" xfId="24024"/>
    <cellStyle name="표준 2 96 2 5" xfId="17455"/>
    <cellStyle name="표준 2 96 2 6" xfId="26260"/>
    <cellStyle name="표준 2 96 2 7" xfId="5924"/>
    <cellStyle name="표준 2 96 3" xfId="2492"/>
    <cellStyle name="표준 2 96 3 2" xfId="18549"/>
    <cellStyle name="표준 2 96 3 3" xfId="27352"/>
    <cellStyle name="표준 2 96 3 4" xfId="7250"/>
    <cellStyle name="표준 2 96 4" xfId="11976"/>
    <cellStyle name="표준 2 96 4 2" xfId="20744"/>
    <cellStyle name="표준 2 96 5" xfId="14162"/>
    <cellStyle name="표준 2 96 5 2" xfId="22930"/>
    <cellStyle name="표준 2 96 6" xfId="16351"/>
    <cellStyle name="표준 2 96 7" xfId="25166"/>
    <cellStyle name="표준 2 96 8" xfId="4830"/>
    <cellStyle name="표준 2 97" xfId="803"/>
    <cellStyle name="표준 2 97 2" xfId="3594"/>
    <cellStyle name="표준 2 97 2 2" xfId="8345"/>
    <cellStyle name="표준 2 97 2 2 2" xfId="19644"/>
    <cellStyle name="표준 2 97 2 2 3" xfId="28447"/>
    <cellStyle name="표준 2 97 2 3" xfId="13071"/>
    <cellStyle name="표준 2 97 2 3 2" xfId="21839"/>
    <cellStyle name="표준 2 97 2 4" xfId="15257"/>
    <cellStyle name="표준 2 97 2 4 2" xfId="24025"/>
    <cellStyle name="표준 2 97 2 5" xfId="17456"/>
    <cellStyle name="표준 2 97 2 6" xfId="26261"/>
    <cellStyle name="표준 2 97 2 7" xfId="5925"/>
    <cellStyle name="표준 2 97 3" xfId="2493"/>
    <cellStyle name="표준 2 97 3 2" xfId="18550"/>
    <cellStyle name="표준 2 97 3 3" xfId="27353"/>
    <cellStyle name="표준 2 97 3 4" xfId="7251"/>
    <cellStyle name="표준 2 97 4" xfId="11977"/>
    <cellStyle name="표준 2 97 4 2" xfId="20745"/>
    <cellStyle name="표준 2 97 5" xfId="14163"/>
    <cellStyle name="표준 2 97 5 2" xfId="22931"/>
    <cellStyle name="표준 2 97 6" xfId="16352"/>
    <cellStyle name="표준 2 97 7" xfId="25167"/>
    <cellStyle name="표준 2 97 8" xfId="4831"/>
    <cellStyle name="표준 2 98" xfId="806"/>
    <cellStyle name="표준 2 98 2" xfId="3596"/>
    <cellStyle name="표준 2 98 2 2" xfId="8346"/>
    <cellStyle name="표준 2 98 2 2 2" xfId="19645"/>
    <cellStyle name="표준 2 98 2 2 3" xfId="28448"/>
    <cellStyle name="표준 2 98 2 3" xfId="13072"/>
    <cellStyle name="표준 2 98 2 3 2" xfId="21840"/>
    <cellStyle name="표준 2 98 2 4" xfId="15258"/>
    <cellStyle name="표준 2 98 2 4 2" xfId="24026"/>
    <cellStyle name="표준 2 98 2 5" xfId="17457"/>
    <cellStyle name="표준 2 98 2 6" xfId="26262"/>
    <cellStyle name="표준 2 98 2 7" xfId="5926"/>
    <cellStyle name="표준 2 98 3" xfId="2494"/>
    <cellStyle name="표준 2 98 3 2" xfId="18551"/>
    <cellStyle name="표준 2 98 3 3" xfId="27354"/>
    <cellStyle name="표준 2 98 3 4" xfId="7252"/>
    <cellStyle name="표준 2 98 4" xfId="11978"/>
    <cellStyle name="표준 2 98 4 2" xfId="20746"/>
    <cellStyle name="표준 2 98 5" xfId="14164"/>
    <cellStyle name="표준 2 98 5 2" xfId="22932"/>
    <cellStyle name="표준 2 98 6" xfId="16353"/>
    <cellStyle name="표준 2 98 7" xfId="25168"/>
    <cellStyle name="표준 2 98 8" xfId="4832"/>
    <cellStyle name="표준 2 99" xfId="809"/>
    <cellStyle name="표준 2 99 2" xfId="3597"/>
    <cellStyle name="표준 2 99 2 2" xfId="8347"/>
    <cellStyle name="표준 2 99 2 2 2" xfId="19646"/>
    <cellStyle name="표준 2 99 2 2 3" xfId="28449"/>
    <cellStyle name="표준 2 99 2 3" xfId="13073"/>
    <cellStyle name="표준 2 99 2 3 2" xfId="21841"/>
    <cellStyle name="표준 2 99 2 4" xfId="15259"/>
    <cellStyle name="표준 2 99 2 4 2" xfId="24027"/>
    <cellStyle name="표준 2 99 2 5" xfId="17458"/>
    <cellStyle name="표준 2 99 2 6" xfId="26263"/>
    <cellStyle name="표준 2 99 2 7" xfId="5927"/>
    <cellStyle name="표준 2 99 3" xfId="2495"/>
    <cellStyle name="표준 2 99 3 2" xfId="18552"/>
    <cellStyle name="표준 2 99 3 3" xfId="27355"/>
    <cellStyle name="표준 2 99 3 4" xfId="7253"/>
    <cellStyle name="표준 2 99 4" xfId="11979"/>
    <cellStyle name="표준 2 99 4 2" xfId="20747"/>
    <cellStyle name="표준 2 99 5" xfId="14165"/>
    <cellStyle name="표준 2 99 5 2" xfId="22933"/>
    <cellStyle name="표준 2 99 6" xfId="16354"/>
    <cellStyle name="표준 2 99 7" xfId="25169"/>
    <cellStyle name="표준 2 99 8" xfId="4833"/>
    <cellStyle name="표준 20" xfId="685"/>
    <cellStyle name="표준 20 2" xfId="24599"/>
    <cellStyle name="표준 200" xfId="24577"/>
    <cellStyle name="표준 201" xfId="24568"/>
    <cellStyle name="표준 202" xfId="16357"/>
    <cellStyle name="표준 203" xfId="24600"/>
    <cellStyle name="표준 204" xfId="24555"/>
    <cellStyle name="표준 205" xfId="20176"/>
    <cellStyle name="표준 206" xfId="20178"/>
    <cellStyle name="표준 207" xfId="24585"/>
    <cellStyle name="표준 208" xfId="24588"/>
    <cellStyle name="표준 209" xfId="24563"/>
    <cellStyle name="표준 21" xfId="688"/>
    <cellStyle name="표준 21 2" xfId="24574"/>
    <cellStyle name="표준 210" xfId="24557"/>
    <cellStyle name="표준 211" xfId="24564"/>
    <cellStyle name="표준 212" xfId="17986"/>
    <cellStyle name="표준 213" xfId="20180"/>
    <cellStyle name="표준 22" xfId="691"/>
    <cellStyle name="표준 22 2" xfId="24576"/>
    <cellStyle name="표준 23" xfId="694"/>
    <cellStyle name="표준 23 2" xfId="24584"/>
    <cellStyle name="표준 24" xfId="697"/>
    <cellStyle name="표준 24 2" xfId="24575"/>
    <cellStyle name="표준 25" xfId="700"/>
    <cellStyle name="표준 25 2" xfId="16640"/>
    <cellStyle name="표준 26" xfId="703"/>
    <cellStyle name="표준 26 2" xfId="9099"/>
    <cellStyle name="표준 26 3" xfId="16675"/>
    <cellStyle name="표준 27" xfId="706"/>
    <cellStyle name="표준 27 2" xfId="9100"/>
    <cellStyle name="표준 28" xfId="709"/>
    <cellStyle name="표준 28 2" xfId="24559"/>
    <cellStyle name="표준 29" xfId="712"/>
    <cellStyle name="표준 29 2" xfId="24558"/>
    <cellStyle name="표준 3" xfId="19"/>
    <cellStyle name="표준 3 10" xfId="586"/>
    <cellStyle name="표준 3 100" xfId="826"/>
    <cellStyle name="표준 3 101" xfId="829"/>
    <cellStyle name="표준 3 102" xfId="832"/>
    <cellStyle name="표준 3 103" xfId="835"/>
    <cellStyle name="표준 3 104" xfId="838"/>
    <cellStyle name="표준 3 105" xfId="841"/>
    <cellStyle name="표준 3 106" xfId="844"/>
    <cellStyle name="표준 3 107" xfId="847"/>
    <cellStyle name="표준 3 108" xfId="850"/>
    <cellStyle name="표준 3 109" xfId="853"/>
    <cellStyle name="표준 3 11" xfId="588"/>
    <cellStyle name="표준 3 110" xfId="856"/>
    <cellStyle name="표준 3 111" xfId="859"/>
    <cellStyle name="표준 3 112" xfId="862"/>
    <cellStyle name="표준 3 113" xfId="865"/>
    <cellStyle name="표준 3 114" xfId="868"/>
    <cellStyle name="표준 3 115" xfId="871"/>
    <cellStyle name="표준 3 116" xfId="874"/>
    <cellStyle name="표준 3 117" xfId="877"/>
    <cellStyle name="표준 3 118" xfId="880"/>
    <cellStyle name="표준 3 119" xfId="883"/>
    <cellStyle name="표준 3 12" xfId="590"/>
    <cellStyle name="표준 3 120" xfId="886"/>
    <cellStyle name="표준 3 121" xfId="889"/>
    <cellStyle name="표준 3 122" xfId="892"/>
    <cellStyle name="표준 3 123" xfId="895"/>
    <cellStyle name="표준 3 124" xfId="898"/>
    <cellStyle name="표준 3 125" xfId="901"/>
    <cellStyle name="표준 3 126" xfId="904"/>
    <cellStyle name="표준 3 127" xfId="906"/>
    <cellStyle name="표준 3 128" xfId="908"/>
    <cellStyle name="표준 3 129" xfId="910"/>
    <cellStyle name="표준 3 13" xfId="592"/>
    <cellStyle name="표준 3 130" xfId="911"/>
    <cellStyle name="표준 3 131" xfId="916"/>
    <cellStyle name="표준 3 132" xfId="917"/>
    <cellStyle name="표준 3 133" xfId="925"/>
    <cellStyle name="표준 3 134" xfId="928"/>
    <cellStyle name="표준 3 135" xfId="931"/>
    <cellStyle name="표준 3 136" xfId="934"/>
    <cellStyle name="표준 3 137" xfId="937"/>
    <cellStyle name="표준 3 138" xfId="940"/>
    <cellStyle name="표준 3 139" xfId="943"/>
    <cellStyle name="표준 3 14" xfId="594"/>
    <cellStyle name="표준 3 140" xfId="946"/>
    <cellStyle name="표준 3 141" xfId="949"/>
    <cellStyle name="표준 3 142" xfId="952"/>
    <cellStyle name="표준 3 143" xfId="955"/>
    <cellStyle name="표준 3 144" xfId="958"/>
    <cellStyle name="표준 3 145" xfId="961"/>
    <cellStyle name="표준 3 146" xfId="964"/>
    <cellStyle name="표준 3 147" xfId="967"/>
    <cellStyle name="표준 3 148" xfId="970"/>
    <cellStyle name="표준 3 149" xfId="973"/>
    <cellStyle name="표준 3 15" xfId="596"/>
    <cellStyle name="표준 3 150" xfId="976"/>
    <cellStyle name="표준 3 151" xfId="978"/>
    <cellStyle name="표준 3 152" xfId="981"/>
    <cellStyle name="표준 3 153" xfId="984"/>
    <cellStyle name="표준 3 154" xfId="987"/>
    <cellStyle name="표준 3 155" xfId="990"/>
    <cellStyle name="표준 3 156" xfId="993"/>
    <cellStyle name="표준 3 157" xfId="996"/>
    <cellStyle name="표준 3 158" xfId="999"/>
    <cellStyle name="표준 3 159" xfId="1002"/>
    <cellStyle name="표준 3 16" xfId="598"/>
    <cellStyle name="표준 3 160" xfId="1005"/>
    <cellStyle name="표준 3 161" xfId="1008"/>
    <cellStyle name="표준 3 162" xfId="1011"/>
    <cellStyle name="표준 3 163" xfId="1014"/>
    <cellStyle name="표준 3 164" xfId="1017"/>
    <cellStyle name="표준 3 165" xfId="1020"/>
    <cellStyle name="표준 3 166" xfId="1022"/>
    <cellStyle name="표준 3 167" xfId="1023"/>
    <cellStyle name="표준 3 168" xfId="1025"/>
    <cellStyle name="표준 3 169" xfId="1026"/>
    <cellStyle name="표준 3 17" xfId="600"/>
    <cellStyle name="표준 3 170" xfId="1027"/>
    <cellStyle name="표준 3 171" xfId="561"/>
    <cellStyle name="표준 3 172" xfId="1029"/>
    <cellStyle name="표준 3 173" xfId="1300"/>
    <cellStyle name="표준 3 174" xfId="1050"/>
    <cellStyle name="표준 3 175" xfId="1238"/>
    <cellStyle name="표준 3 176" xfId="1104"/>
    <cellStyle name="표준 3 177" xfId="1154"/>
    <cellStyle name="표준 3 178" xfId="1356"/>
    <cellStyle name="표준 3 179" xfId="1381"/>
    <cellStyle name="표준 3 18" xfId="602"/>
    <cellStyle name="표준 3 180" xfId="1406"/>
    <cellStyle name="표준 3 181" xfId="1430"/>
    <cellStyle name="표준 3 182" xfId="1453"/>
    <cellStyle name="표준 3 183" xfId="1476"/>
    <cellStyle name="표준 3 184" xfId="1499"/>
    <cellStyle name="표준 3 185" xfId="1522"/>
    <cellStyle name="표준 3 186" xfId="1545"/>
    <cellStyle name="표준 3 187" xfId="1568"/>
    <cellStyle name="표준 3 188" xfId="1590"/>
    <cellStyle name="표준 3 189" xfId="1612"/>
    <cellStyle name="표준 3 19" xfId="604"/>
    <cellStyle name="표준 3 190" xfId="1635"/>
    <cellStyle name="표준 3 191" xfId="1657"/>
    <cellStyle name="표준 3 192" xfId="1679"/>
    <cellStyle name="표준 3 193" xfId="1698"/>
    <cellStyle name="표준 3 194" xfId="1717"/>
    <cellStyle name="표준 3 195" xfId="1735"/>
    <cellStyle name="표준 3 196" xfId="1753"/>
    <cellStyle name="표준 3 197" xfId="1770"/>
    <cellStyle name="표준 3 198" xfId="1788"/>
    <cellStyle name="표준 3 199" xfId="1806"/>
    <cellStyle name="표준 3 2" xfId="75"/>
    <cellStyle name="표준 3 2 10" xfId="1470"/>
    <cellStyle name="표준 3 2 11" xfId="1493"/>
    <cellStyle name="표준 3 2 12" xfId="1516"/>
    <cellStyle name="표준 3 2 13" xfId="1539"/>
    <cellStyle name="표준 3 2 14" xfId="1562"/>
    <cellStyle name="표준 3 2 15" xfId="1585"/>
    <cellStyle name="표준 3 2 16" xfId="1607"/>
    <cellStyle name="표준 3 2 17" xfId="1630"/>
    <cellStyle name="표준 3 2 18" xfId="1652"/>
    <cellStyle name="표준 3 2 19" xfId="1674"/>
    <cellStyle name="표준 3 2 2" xfId="567"/>
    <cellStyle name="표준 3 2 20" xfId="1694"/>
    <cellStyle name="표준 3 2 21" xfId="1713"/>
    <cellStyle name="표준 3 2 22" xfId="1731"/>
    <cellStyle name="표준 3 2 23" xfId="1749"/>
    <cellStyle name="표준 3 2 24" xfId="1766"/>
    <cellStyle name="표준 3 2 25" xfId="1784"/>
    <cellStyle name="표준 3 2 26" xfId="1802"/>
    <cellStyle name="표준 3 2 27" xfId="1819"/>
    <cellStyle name="표준 3 2 28" xfId="1836"/>
    <cellStyle name="표준 3 2 29" xfId="1852"/>
    <cellStyle name="표준 3 2 3" xfId="1035"/>
    <cellStyle name="표준 3 2 30" xfId="1868"/>
    <cellStyle name="표준 3 2 31" xfId="1883"/>
    <cellStyle name="표준 3 2 32" xfId="1896"/>
    <cellStyle name="표준 3 2 33" xfId="1907"/>
    <cellStyle name="표준 3 2 34" xfId="1917"/>
    <cellStyle name="표준 3 2 35" xfId="1925"/>
    <cellStyle name="표준 3 2 4" xfId="1279"/>
    <cellStyle name="표준 3 2 5" xfId="1329"/>
    <cellStyle name="표준 3 2 6" xfId="1375"/>
    <cellStyle name="표준 3 2 7" xfId="1400"/>
    <cellStyle name="표준 3 2 8" xfId="1424"/>
    <cellStyle name="표준 3 2 9" xfId="1447"/>
    <cellStyle name="표준 3 20" xfId="606"/>
    <cellStyle name="표준 3 200" xfId="1823"/>
    <cellStyle name="표준 3 201" xfId="1840"/>
    <cellStyle name="표준 3 202" xfId="1856"/>
    <cellStyle name="표준 3 203" xfId="72"/>
    <cellStyle name="표준 3 21" xfId="608"/>
    <cellStyle name="표준 3 22" xfId="610"/>
    <cellStyle name="표준 3 23" xfId="612"/>
    <cellStyle name="표준 3 24" xfId="614"/>
    <cellStyle name="표준 3 25" xfId="616"/>
    <cellStyle name="표준 3 26" xfId="618"/>
    <cellStyle name="표준 3 27" xfId="620"/>
    <cellStyle name="표준 3 28" xfId="622"/>
    <cellStyle name="표준 3 29" xfId="624"/>
    <cellStyle name="표준 3 3" xfId="557"/>
    <cellStyle name="표준 3 3 10" xfId="1480"/>
    <cellStyle name="표준 3 3 11" xfId="1503"/>
    <cellStyle name="표준 3 3 12" xfId="1526"/>
    <cellStyle name="표준 3 3 13" xfId="1549"/>
    <cellStyle name="표준 3 3 14" xfId="1572"/>
    <cellStyle name="표준 3 3 15" xfId="1594"/>
    <cellStyle name="표준 3 3 16" xfId="1616"/>
    <cellStyle name="표준 3 3 17" xfId="1639"/>
    <cellStyle name="표준 3 3 18" xfId="1661"/>
    <cellStyle name="표준 3 3 19" xfId="1683"/>
    <cellStyle name="표준 3 3 2" xfId="572"/>
    <cellStyle name="표준 3 3 20" xfId="1702"/>
    <cellStyle name="표준 3 3 21" xfId="1721"/>
    <cellStyle name="표준 3 3 22" xfId="1739"/>
    <cellStyle name="표준 3 3 23" xfId="1757"/>
    <cellStyle name="표준 3 3 24" xfId="1774"/>
    <cellStyle name="표준 3 3 25" xfId="1792"/>
    <cellStyle name="표준 3 3 26" xfId="1810"/>
    <cellStyle name="표준 3 3 27" xfId="1827"/>
    <cellStyle name="표준 3 3 28" xfId="1843"/>
    <cellStyle name="표준 3 3 29" xfId="1859"/>
    <cellStyle name="표준 3 3 3" xfId="1040"/>
    <cellStyle name="표준 3 3 30" xfId="1875"/>
    <cellStyle name="표준 3 3 31" xfId="1889"/>
    <cellStyle name="표준 3 3 32" xfId="1900"/>
    <cellStyle name="표준 3 3 33" xfId="1912"/>
    <cellStyle name="표준 3 3 34" xfId="1921"/>
    <cellStyle name="표준 3 3 35" xfId="1927"/>
    <cellStyle name="표준 3 3 4" xfId="1267"/>
    <cellStyle name="표준 3 3 5" xfId="1360"/>
    <cellStyle name="표준 3 3 6" xfId="1385"/>
    <cellStyle name="표준 3 3 7" xfId="1410"/>
    <cellStyle name="표준 3 3 8" xfId="1434"/>
    <cellStyle name="표준 3 3 9" xfId="1457"/>
    <cellStyle name="표준 3 30" xfId="626"/>
    <cellStyle name="표준 3 31" xfId="628"/>
    <cellStyle name="표준 3 32" xfId="630"/>
    <cellStyle name="표준 3 33" xfId="632"/>
    <cellStyle name="표준 3 34" xfId="634"/>
    <cellStyle name="표준 3 35" xfId="636"/>
    <cellStyle name="표준 3 36" xfId="638"/>
    <cellStyle name="표준 3 37" xfId="639"/>
    <cellStyle name="표준 3 38" xfId="640"/>
    <cellStyle name="표준 3 39" xfId="641"/>
    <cellStyle name="표준 3 4" xfId="560"/>
    <cellStyle name="표준 3 4 10" xfId="1297"/>
    <cellStyle name="표준 3 4 11" xfId="1292"/>
    <cellStyle name="표준 3 4 12" xfId="1052"/>
    <cellStyle name="표준 3 4 13" xfId="1234"/>
    <cellStyle name="표준 3 4 14" xfId="1121"/>
    <cellStyle name="표준 3 4 15" xfId="1112"/>
    <cellStyle name="표준 3 4 16" xfId="1132"/>
    <cellStyle name="표준 3 4 17" xfId="1084"/>
    <cellStyle name="표준 3 4 18" xfId="1217"/>
    <cellStyle name="표준 3 4 19" xfId="1179"/>
    <cellStyle name="표준 3 4 2" xfId="574"/>
    <cellStyle name="표준 3 4 20" xfId="1282"/>
    <cellStyle name="표준 3 4 21" xfId="1053"/>
    <cellStyle name="표준 3 4 22" xfId="1230"/>
    <cellStyle name="표준 3 4 23" xfId="1133"/>
    <cellStyle name="표준 3 4 24" xfId="1082"/>
    <cellStyle name="표준 3 4 25" xfId="1143"/>
    <cellStyle name="표준 3 4 26" xfId="1060"/>
    <cellStyle name="표준 3 4 27" xfId="1286"/>
    <cellStyle name="표준 3 4 28" xfId="1315"/>
    <cellStyle name="표준 3 4 29" xfId="1233"/>
    <cellStyle name="표준 3 4 3" xfId="1042"/>
    <cellStyle name="표준 3 4 30" xfId="1124"/>
    <cellStyle name="표준 3 4 31" xfId="1106"/>
    <cellStyle name="표준 3 4 32" xfId="1149"/>
    <cellStyle name="표준 3 4 33" xfId="1370"/>
    <cellStyle name="표준 3 4 34" xfId="1395"/>
    <cellStyle name="표준 3 4 35" xfId="1420"/>
    <cellStyle name="표준 3 4 4" xfId="1262"/>
    <cellStyle name="표준 3 4 5" xfId="1056"/>
    <cellStyle name="표준 3 4 6" xfId="1219"/>
    <cellStyle name="표준 3 4 7" xfId="1173"/>
    <cellStyle name="표준 3 4 8" xfId="1296"/>
    <cellStyle name="표준 3 4 9" xfId="1294"/>
    <cellStyle name="표준 3 40" xfId="648"/>
    <cellStyle name="표준 3 41" xfId="652"/>
    <cellStyle name="표준 3 42" xfId="655"/>
    <cellStyle name="표준 3 43" xfId="658"/>
    <cellStyle name="표준 3 44" xfId="661"/>
    <cellStyle name="표준 3 45" xfId="663"/>
    <cellStyle name="표준 3 46" xfId="666"/>
    <cellStyle name="표준 3 47" xfId="668"/>
    <cellStyle name="표준 3 48" xfId="670"/>
    <cellStyle name="표준 3 49" xfId="674"/>
    <cellStyle name="표준 3 5" xfId="576"/>
    <cellStyle name="표준 3 50" xfId="677"/>
    <cellStyle name="표준 3 51" xfId="680"/>
    <cellStyle name="표준 3 52" xfId="683"/>
    <cellStyle name="표준 3 53" xfId="686"/>
    <cellStyle name="표준 3 54" xfId="689"/>
    <cellStyle name="표준 3 55" xfId="692"/>
    <cellStyle name="표준 3 56" xfId="695"/>
    <cellStyle name="표준 3 57" xfId="698"/>
    <cellStyle name="표준 3 58" xfId="701"/>
    <cellStyle name="표준 3 59" xfId="704"/>
    <cellStyle name="표준 3 6" xfId="578"/>
    <cellStyle name="표준 3 60" xfId="707"/>
    <cellStyle name="표준 3 61" xfId="710"/>
    <cellStyle name="표준 3 62" xfId="713"/>
    <cellStyle name="표준 3 63" xfId="716"/>
    <cellStyle name="표준 3 64" xfId="719"/>
    <cellStyle name="표준 3 65" xfId="722"/>
    <cellStyle name="표준 3 66" xfId="725"/>
    <cellStyle name="표준 3 67" xfId="728"/>
    <cellStyle name="표준 3 68" xfId="731"/>
    <cellStyle name="표준 3 69" xfId="734"/>
    <cellStyle name="표준 3 7" xfId="580"/>
    <cellStyle name="표준 3 70" xfId="737"/>
    <cellStyle name="표준 3 71" xfId="740"/>
    <cellStyle name="표준 3 72" xfId="743"/>
    <cellStyle name="표준 3 73" xfId="746"/>
    <cellStyle name="표준 3 74" xfId="749"/>
    <cellStyle name="표준 3 75" xfId="752"/>
    <cellStyle name="표준 3 76" xfId="755"/>
    <cellStyle name="표준 3 77" xfId="758"/>
    <cellStyle name="표준 3 78" xfId="761"/>
    <cellStyle name="표준 3 79" xfId="764"/>
    <cellStyle name="표준 3 8" xfId="582"/>
    <cellStyle name="표준 3 80" xfId="767"/>
    <cellStyle name="표준 3 81" xfId="770"/>
    <cellStyle name="표준 3 82" xfId="773"/>
    <cellStyle name="표준 3 83" xfId="776"/>
    <cellStyle name="표준 3 84" xfId="779"/>
    <cellStyle name="표준 3 85" xfId="782"/>
    <cellStyle name="표준 3 86" xfId="784"/>
    <cellStyle name="표준 3 87" xfId="786"/>
    <cellStyle name="표준 3 88" xfId="788"/>
    <cellStyle name="표준 3 89" xfId="789"/>
    <cellStyle name="표준 3 9" xfId="584"/>
    <cellStyle name="표준 3 90" xfId="797"/>
    <cellStyle name="표준 3 91" xfId="800"/>
    <cellStyle name="표준 3 92" xfId="802"/>
    <cellStyle name="표준 3 93" xfId="805"/>
    <cellStyle name="표준 3 94" xfId="808"/>
    <cellStyle name="표준 3 95" xfId="811"/>
    <cellStyle name="표준 3 96" xfId="814"/>
    <cellStyle name="표준 3 97" xfId="817"/>
    <cellStyle name="표준 3 98" xfId="820"/>
    <cellStyle name="표준 3 99" xfId="823"/>
    <cellStyle name="표준 30" xfId="715"/>
    <cellStyle name="표준 30 2" xfId="9102"/>
    <cellStyle name="표준 30 3" xfId="20175"/>
    <cellStyle name="표준 31" xfId="718"/>
    <cellStyle name="표준 31 2" xfId="9103"/>
    <cellStyle name="표준 32" xfId="721"/>
    <cellStyle name="표준 32 2" xfId="9104"/>
    <cellStyle name="표준 33" xfId="724"/>
    <cellStyle name="표준 33 2" xfId="9105"/>
    <cellStyle name="표준 34" xfId="727"/>
    <cellStyle name="표준 34 2" xfId="16697"/>
    <cellStyle name="표준 35" xfId="730"/>
    <cellStyle name="표준 35 2" xfId="16424"/>
    <cellStyle name="표준 36" xfId="733"/>
    <cellStyle name="표준 36 2" xfId="24589"/>
    <cellStyle name="표준 37" xfId="736"/>
    <cellStyle name="표준 37 2" xfId="20179"/>
    <cellStyle name="표준 38" xfId="739"/>
    <cellStyle name="표준 38 2" xfId="24565"/>
    <cellStyle name="표준 39" xfId="742"/>
    <cellStyle name="표준 39 2" xfId="24573"/>
    <cellStyle name="표준 4" xfId="20"/>
    <cellStyle name="표준 4 10" xfId="1187"/>
    <cellStyle name="표준 4 10 2" xfId="3773"/>
    <cellStyle name="표준 4 10 2 2" xfId="8514"/>
    <cellStyle name="표준 4 10 2 2 2" xfId="19813"/>
    <cellStyle name="표준 4 10 2 2 3" xfId="28616"/>
    <cellStyle name="표준 4 10 2 3" xfId="13240"/>
    <cellStyle name="표준 4 10 2 3 2" xfId="22008"/>
    <cellStyle name="표준 4 10 2 4" xfId="15426"/>
    <cellStyle name="표준 4 10 2 4 2" xfId="24194"/>
    <cellStyle name="표준 4 10 2 5" xfId="17625"/>
    <cellStyle name="표준 4 10 2 6" xfId="26430"/>
    <cellStyle name="표준 4 10 2 7" xfId="6094"/>
    <cellStyle name="표준 4 10 3" xfId="2662"/>
    <cellStyle name="표준 4 10 3 2" xfId="18719"/>
    <cellStyle name="표준 4 10 3 3" xfId="27522"/>
    <cellStyle name="표준 4 10 3 4" xfId="7420"/>
    <cellStyle name="표준 4 10 4" xfId="12146"/>
    <cellStyle name="표준 4 10 4 2" xfId="20914"/>
    <cellStyle name="표준 4 10 5" xfId="14332"/>
    <cellStyle name="표준 4 10 5 2" xfId="23100"/>
    <cellStyle name="표준 4 10 6" xfId="16525"/>
    <cellStyle name="표준 4 10 7" xfId="25336"/>
    <cellStyle name="표준 4 10 8" xfId="5000"/>
    <cellStyle name="표준 4 11" xfId="1258"/>
    <cellStyle name="표준 4 11 2" xfId="3820"/>
    <cellStyle name="표준 4 11 2 2" xfId="8561"/>
    <cellStyle name="표준 4 11 2 2 2" xfId="19860"/>
    <cellStyle name="표준 4 11 2 2 3" xfId="28663"/>
    <cellStyle name="표준 4 11 2 3" xfId="13287"/>
    <cellStyle name="표준 4 11 2 3 2" xfId="22055"/>
    <cellStyle name="표준 4 11 2 4" xfId="15473"/>
    <cellStyle name="표준 4 11 2 4 2" xfId="24241"/>
    <cellStyle name="표준 4 11 2 5" xfId="17672"/>
    <cellStyle name="표준 4 11 2 6" xfId="26477"/>
    <cellStyle name="표준 4 11 2 7" xfId="6141"/>
    <cellStyle name="표준 4 11 3" xfId="2709"/>
    <cellStyle name="표준 4 11 3 2" xfId="18766"/>
    <cellStyle name="표준 4 11 3 3" xfId="27569"/>
    <cellStyle name="표준 4 11 3 4" xfId="7467"/>
    <cellStyle name="표준 4 11 4" xfId="12193"/>
    <cellStyle name="표준 4 11 4 2" xfId="20961"/>
    <cellStyle name="표준 4 11 5" xfId="14379"/>
    <cellStyle name="표준 4 11 5 2" xfId="23147"/>
    <cellStyle name="표준 4 11 6" xfId="16572"/>
    <cellStyle name="표준 4 11 7" xfId="25383"/>
    <cellStyle name="표준 4 11 8" xfId="5047"/>
    <cellStyle name="표준 4 12" xfId="1062"/>
    <cellStyle name="표준 4 12 2" xfId="3699"/>
    <cellStyle name="표준 4 12 2 2" xfId="8442"/>
    <cellStyle name="표준 4 12 2 2 2" xfId="19741"/>
    <cellStyle name="표준 4 12 2 2 3" xfId="28544"/>
    <cellStyle name="표준 4 12 2 3" xfId="13168"/>
    <cellStyle name="표준 4 12 2 3 2" xfId="21936"/>
    <cellStyle name="표준 4 12 2 4" xfId="15354"/>
    <cellStyle name="표준 4 12 2 4 2" xfId="24122"/>
    <cellStyle name="표준 4 12 2 5" xfId="17553"/>
    <cellStyle name="표준 4 12 2 6" xfId="26358"/>
    <cellStyle name="표준 4 12 2 7" xfId="6022"/>
    <cellStyle name="표준 4 12 3" xfId="2590"/>
    <cellStyle name="표준 4 12 3 2" xfId="18647"/>
    <cellStyle name="표준 4 12 3 3" xfId="27450"/>
    <cellStyle name="표준 4 12 3 4" xfId="7348"/>
    <cellStyle name="표준 4 12 4" xfId="12074"/>
    <cellStyle name="표준 4 12 4 2" xfId="20842"/>
    <cellStyle name="표준 4 12 5" xfId="14260"/>
    <cellStyle name="표준 4 12 5 2" xfId="23028"/>
    <cellStyle name="표준 4 12 6" xfId="16453"/>
    <cellStyle name="표준 4 12 7" xfId="25264"/>
    <cellStyle name="표준 4 12 8" xfId="4928"/>
    <cellStyle name="표준 4 13" xfId="1193"/>
    <cellStyle name="표준 4 13 2" xfId="3778"/>
    <cellStyle name="표준 4 13 2 2" xfId="8519"/>
    <cellStyle name="표준 4 13 2 2 2" xfId="19818"/>
    <cellStyle name="표준 4 13 2 2 3" xfId="28621"/>
    <cellStyle name="표준 4 13 2 3" xfId="13245"/>
    <cellStyle name="표준 4 13 2 3 2" xfId="22013"/>
    <cellStyle name="표준 4 13 2 4" xfId="15431"/>
    <cellStyle name="표준 4 13 2 4 2" xfId="24199"/>
    <cellStyle name="표준 4 13 2 5" xfId="17630"/>
    <cellStyle name="표준 4 13 2 6" xfId="26435"/>
    <cellStyle name="표준 4 13 2 7" xfId="6099"/>
    <cellStyle name="표준 4 13 3" xfId="2667"/>
    <cellStyle name="표준 4 13 3 2" xfId="18724"/>
    <cellStyle name="표준 4 13 3 3" xfId="27527"/>
    <cellStyle name="표준 4 13 3 4" xfId="7425"/>
    <cellStyle name="표준 4 13 4" xfId="12151"/>
    <cellStyle name="표준 4 13 4 2" xfId="20919"/>
    <cellStyle name="표준 4 13 5" xfId="14337"/>
    <cellStyle name="표준 4 13 5 2" xfId="23105"/>
    <cellStyle name="표준 4 13 6" xfId="16530"/>
    <cellStyle name="표준 4 13 7" xfId="25341"/>
    <cellStyle name="표준 4 13 8" xfId="5005"/>
    <cellStyle name="표준 4 14" xfId="1239"/>
    <cellStyle name="표준 4 14 2" xfId="3806"/>
    <cellStyle name="표준 4 14 2 2" xfId="8547"/>
    <cellStyle name="표준 4 14 2 2 2" xfId="19846"/>
    <cellStyle name="표준 4 14 2 2 3" xfId="28649"/>
    <cellStyle name="표준 4 14 2 3" xfId="13273"/>
    <cellStyle name="표준 4 14 2 3 2" xfId="22041"/>
    <cellStyle name="표준 4 14 2 4" xfId="15459"/>
    <cellStyle name="표준 4 14 2 4 2" xfId="24227"/>
    <cellStyle name="표준 4 14 2 5" xfId="17658"/>
    <cellStyle name="표준 4 14 2 6" xfId="26463"/>
    <cellStyle name="표준 4 14 2 7" xfId="6127"/>
    <cellStyle name="표준 4 14 3" xfId="2695"/>
    <cellStyle name="표준 4 14 3 2" xfId="18752"/>
    <cellStyle name="표준 4 14 3 3" xfId="27555"/>
    <cellStyle name="표준 4 14 3 4" xfId="7453"/>
    <cellStyle name="표준 4 14 4" xfId="12179"/>
    <cellStyle name="표준 4 14 4 2" xfId="20947"/>
    <cellStyle name="표준 4 14 5" xfId="14365"/>
    <cellStyle name="표준 4 14 5 2" xfId="23133"/>
    <cellStyle name="표준 4 14 6" xfId="16558"/>
    <cellStyle name="표준 4 14 7" xfId="25369"/>
    <cellStyle name="표준 4 14 8" xfId="5033"/>
    <cellStyle name="표준 4 15" xfId="1110"/>
    <cellStyle name="표준 4 15 2" xfId="3725"/>
    <cellStyle name="표준 4 15 2 2" xfId="8468"/>
    <cellStyle name="표준 4 15 2 2 2" xfId="19767"/>
    <cellStyle name="표준 4 15 2 2 3" xfId="28570"/>
    <cellStyle name="표준 4 15 2 3" xfId="13194"/>
    <cellStyle name="표준 4 15 2 3 2" xfId="21962"/>
    <cellStyle name="표준 4 15 2 4" xfId="15380"/>
    <cellStyle name="표준 4 15 2 4 2" xfId="24148"/>
    <cellStyle name="표준 4 15 2 5" xfId="17579"/>
    <cellStyle name="표준 4 15 2 6" xfId="26384"/>
    <cellStyle name="표준 4 15 2 7" xfId="6048"/>
    <cellStyle name="표준 4 15 3" xfId="2616"/>
    <cellStyle name="표준 4 15 3 2" xfId="18673"/>
    <cellStyle name="표준 4 15 3 3" xfId="27476"/>
    <cellStyle name="표준 4 15 3 4" xfId="7374"/>
    <cellStyle name="표준 4 15 4" xfId="12100"/>
    <cellStyle name="표준 4 15 4 2" xfId="20868"/>
    <cellStyle name="표준 4 15 5" xfId="14286"/>
    <cellStyle name="표준 4 15 5 2" xfId="23054"/>
    <cellStyle name="표준 4 15 6" xfId="16479"/>
    <cellStyle name="표준 4 15 7" xfId="25290"/>
    <cellStyle name="표준 4 15 8" xfId="4954"/>
    <cellStyle name="표준 4 16" xfId="1137"/>
    <cellStyle name="표준 4 16 2" xfId="3744"/>
    <cellStyle name="표준 4 16 2 2" xfId="8485"/>
    <cellStyle name="표준 4 16 2 2 2" xfId="19784"/>
    <cellStyle name="표준 4 16 2 2 3" xfId="28587"/>
    <cellStyle name="표준 4 16 2 3" xfId="13211"/>
    <cellStyle name="표준 4 16 2 3 2" xfId="21979"/>
    <cellStyle name="표준 4 16 2 4" xfId="15397"/>
    <cellStyle name="표준 4 16 2 4 2" xfId="24165"/>
    <cellStyle name="표준 4 16 2 5" xfId="17596"/>
    <cellStyle name="표준 4 16 2 6" xfId="26401"/>
    <cellStyle name="표준 4 16 2 7" xfId="6065"/>
    <cellStyle name="표준 4 16 3" xfId="2633"/>
    <cellStyle name="표준 4 16 3 2" xfId="18690"/>
    <cellStyle name="표준 4 16 3 3" xfId="27493"/>
    <cellStyle name="표준 4 16 3 4" xfId="7391"/>
    <cellStyle name="표준 4 16 4" xfId="12117"/>
    <cellStyle name="표준 4 16 4 2" xfId="20885"/>
    <cellStyle name="표준 4 16 5" xfId="14303"/>
    <cellStyle name="표준 4 16 5 2" xfId="23071"/>
    <cellStyle name="표준 4 16 6" xfId="16496"/>
    <cellStyle name="표준 4 16 7" xfId="25307"/>
    <cellStyle name="표준 4 16 8" xfId="4971"/>
    <cellStyle name="표준 4 17" xfId="1073"/>
    <cellStyle name="표준 4 17 2" xfId="3709"/>
    <cellStyle name="표준 4 17 2 2" xfId="8452"/>
    <cellStyle name="표준 4 17 2 2 2" xfId="19751"/>
    <cellStyle name="표준 4 17 2 2 3" xfId="28554"/>
    <cellStyle name="표준 4 17 2 3" xfId="13178"/>
    <cellStyle name="표준 4 17 2 3 2" xfId="21946"/>
    <cellStyle name="표준 4 17 2 4" xfId="15364"/>
    <cellStyle name="표준 4 17 2 4 2" xfId="24132"/>
    <cellStyle name="표준 4 17 2 5" xfId="17563"/>
    <cellStyle name="표준 4 17 2 6" xfId="26368"/>
    <cellStyle name="표준 4 17 2 7" xfId="6032"/>
    <cellStyle name="표준 4 17 3" xfId="2600"/>
    <cellStyle name="표준 4 17 3 2" xfId="18657"/>
    <cellStyle name="표준 4 17 3 3" xfId="27460"/>
    <cellStyle name="표준 4 17 3 4" xfId="7358"/>
    <cellStyle name="표준 4 17 4" xfId="12084"/>
    <cellStyle name="표준 4 17 4 2" xfId="20852"/>
    <cellStyle name="표준 4 17 5" xfId="14270"/>
    <cellStyle name="표준 4 17 5 2" xfId="23038"/>
    <cellStyle name="표준 4 17 6" xfId="16463"/>
    <cellStyle name="표준 4 17 7" xfId="25274"/>
    <cellStyle name="표준 4 17 8" xfId="4938"/>
    <cellStyle name="표준 4 18" xfId="1166"/>
    <cellStyle name="표준 4 18 2" xfId="3759"/>
    <cellStyle name="표준 4 18 2 2" xfId="8500"/>
    <cellStyle name="표준 4 18 2 2 2" xfId="19799"/>
    <cellStyle name="표준 4 18 2 2 3" xfId="28602"/>
    <cellStyle name="표준 4 18 2 3" xfId="13226"/>
    <cellStyle name="표준 4 18 2 3 2" xfId="21994"/>
    <cellStyle name="표준 4 18 2 4" xfId="15412"/>
    <cellStyle name="표준 4 18 2 4 2" xfId="24180"/>
    <cellStyle name="표준 4 18 2 5" xfId="17611"/>
    <cellStyle name="표준 4 18 2 6" xfId="26416"/>
    <cellStyle name="표준 4 18 2 7" xfId="6080"/>
    <cellStyle name="표준 4 18 3" xfId="2648"/>
    <cellStyle name="표준 4 18 3 2" xfId="18705"/>
    <cellStyle name="표준 4 18 3 3" xfId="27508"/>
    <cellStyle name="표준 4 18 3 4" xfId="7406"/>
    <cellStyle name="표준 4 18 4" xfId="12132"/>
    <cellStyle name="표준 4 18 4 2" xfId="20900"/>
    <cellStyle name="표준 4 18 5" xfId="14318"/>
    <cellStyle name="표준 4 18 5 2" xfId="23086"/>
    <cellStyle name="표준 4 18 6" xfId="16511"/>
    <cellStyle name="표준 4 18 7" xfId="25322"/>
    <cellStyle name="표준 4 18 8" xfId="4986"/>
    <cellStyle name="표준 4 19" xfId="1319"/>
    <cellStyle name="표준 4 19 2" xfId="3862"/>
    <cellStyle name="표준 4 19 2 2" xfId="8602"/>
    <cellStyle name="표준 4 19 2 2 2" xfId="19901"/>
    <cellStyle name="표준 4 19 2 2 3" xfId="28704"/>
    <cellStyle name="표준 4 19 2 3" xfId="13328"/>
    <cellStyle name="표준 4 19 2 3 2" xfId="22096"/>
    <cellStyle name="표준 4 19 2 4" xfId="15514"/>
    <cellStyle name="표준 4 19 2 4 2" xfId="24282"/>
    <cellStyle name="표준 4 19 2 5" xfId="17713"/>
    <cellStyle name="표준 4 19 2 6" xfId="26518"/>
    <cellStyle name="표준 4 19 2 7" xfId="6182"/>
    <cellStyle name="표준 4 19 3" xfId="2750"/>
    <cellStyle name="표준 4 19 3 2" xfId="18807"/>
    <cellStyle name="표준 4 19 3 3" xfId="27610"/>
    <cellStyle name="표준 4 19 3 4" xfId="7508"/>
    <cellStyle name="표준 4 19 4" xfId="12234"/>
    <cellStyle name="표준 4 19 4 2" xfId="21002"/>
    <cellStyle name="표준 4 19 5" xfId="14420"/>
    <cellStyle name="표준 4 19 5 2" xfId="23188"/>
    <cellStyle name="표준 4 19 6" xfId="16613"/>
    <cellStyle name="표준 4 19 7" xfId="25424"/>
    <cellStyle name="표준 4 19 8" xfId="5088"/>
    <cellStyle name="표준 4 2" xfId="649"/>
    <cellStyle name="표준 4 2 2" xfId="3539"/>
    <cellStyle name="표준 4 2 2 2" xfId="8292"/>
    <cellStyle name="표준 4 2 2 2 2" xfId="19591"/>
    <cellStyle name="표준 4 2 2 2 3" xfId="28394"/>
    <cellStyle name="표준 4 2 2 3" xfId="13018"/>
    <cellStyle name="표준 4 2 2 3 2" xfId="21786"/>
    <cellStyle name="표준 4 2 2 4" xfId="15204"/>
    <cellStyle name="표준 4 2 2 4 2" xfId="23972"/>
    <cellStyle name="표준 4 2 2 5" xfId="17403"/>
    <cellStyle name="표준 4 2 2 6" xfId="26208"/>
    <cellStyle name="표준 4 2 2 7" xfId="5872"/>
    <cellStyle name="표준 4 2 3" xfId="2440"/>
    <cellStyle name="표준 4 2 3 2" xfId="18497"/>
    <cellStyle name="표준 4 2 3 3" xfId="27300"/>
    <cellStyle name="표준 4 2 3 4" xfId="7198"/>
    <cellStyle name="표준 4 2 4" xfId="11924"/>
    <cellStyle name="표준 4 2 4 2" xfId="20692"/>
    <cellStyle name="표준 4 2 5" xfId="14110"/>
    <cellStyle name="표준 4 2 5 2" xfId="22878"/>
    <cellStyle name="표준 4 2 6" xfId="16297"/>
    <cellStyle name="표준 4 2 7" xfId="25114"/>
    <cellStyle name="표준 4 2 8" xfId="4778"/>
    <cellStyle name="표준 4 20" xfId="1224"/>
    <cellStyle name="표준 4 20 2" xfId="3797"/>
    <cellStyle name="표준 4 20 2 2" xfId="8538"/>
    <cellStyle name="표준 4 20 2 2 2" xfId="19837"/>
    <cellStyle name="표준 4 20 2 2 3" xfId="28640"/>
    <cellStyle name="표준 4 20 2 3" xfId="13264"/>
    <cellStyle name="표준 4 20 2 3 2" xfId="22032"/>
    <cellStyle name="표준 4 20 2 4" xfId="15450"/>
    <cellStyle name="표준 4 20 2 4 2" xfId="24218"/>
    <cellStyle name="표준 4 20 2 5" xfId="17649"/>
    <cellStyle name="표준 4 20 2 6" xfId="26454"/>
    <cellStyle name="표준 4 20 2 7" xfId="6118"/>
    <cellStyle name="표준 4 20 3" xfId="2686"/>
    <cellStyle name="표준 4 20 3 2" xfId="18743"/>
    <cellStyle name="표준 4 20 3 3" xfId="27546"/>
    <cellStyle name="표준 4 20 3 4" xfId="7444"/>
    <cellStyle name="표준 4 20 4" xfId="12170"/>
    <cellStyle name="표준 4 20 4 2" xfId="20938"/>
    <cellStyle name="표준 4 20 5" xfId="14356"/>
    <cellStyle name="표준 4 20 5 2" xfId="23124"/>
    <cellStyle name="표준 4 20 6" xfId="16549"/>
    <cellStyle name="표준 4 20 7" xfId="25360"/>
    <cellStyle name="표준 4 20 8" xfId="5024"/>
    <cellStyle name="표준 4 21" xfId="1150"/>
    <cellStyle name="표준 4 21 2" xfId="3751"/>
    <cellStyle name="표준 4 21 2 2" xfId="8492"/>
    <cellStyle name="표준 4 21 2 2 2" xfId="19791"/>
    <cellStyle name="표준 4 21 2 2 3" xfId="28594"/>
    <cellStyle name="표준 4 21 2 3" xfId="13218"/>
    <cellStyle name="표준 4 21 2 3 2" xfId="21986"/>
    <cellStyle name="표준 4 21 2 4" xfId="15404"/>
    <cellStyle name="표준 4 21 2 4 2" xfId="24172"/>
    <cellStyle name="표준 4 21 2 5" xfId="17603"/>
    <cellStyle name="표준 4 21 2 6" xfId="26408"/>
    <cellStyle name="표준 4 21 2 7" xfId="6072"/>
    <cellStyle name="표준 4 21 3" xfId="2640"/>
    <cellStyle name="표준 4 21 3 2" xfId="18697"/>
    <cellStyle name="표준 4 21 3 3" xfId="27500"/>
    <cellStyle name="표준 4 21 3 4" xfId="7398"/>
    <cellStyle name="표준 4 21 4" xfId="12124"/>
    <cellStyle name="표준 4 21 4 2" xfId="20892"/>
    <cellStyle name="표준 4 21 5" xfId="14310"/>
    <cellStyle name="표준 4 21 5 2" xfId="23078"/>
    <cellStyle name="표준 4 21 6" xfId="16503"/>
    <cellStyle name="표준 4 21 7" xfId="25314"/>
    <cellStyle name="표준 4 21 8" xfId="4978"/>
    <cellStyle name="표준 4 22" xfId="1367"/>
    <cellStyle name="표준 4 22 2" xfId="3894"/>
    <cellStyle name="표준 4 22 2 2" xfId="8633"/>
    <cellStyle name="표준 4 22 2 2 2" xfId="19932"/>
    <cellStyle name="표준 4 22 2 2 3" xfId="28735"/>
    <cellStyle name="표준 4 22 2 3" xfId="13359"/>
    <cellStyle name="표준 4 22 2 3 2" xfId="22127"/>
    <cellStyle name="표준 4 22 2 4" xfId="15545"/>
    <cellStyle name="표준 4 22 2 4 2" xfId="24313"/>
    <cellStyle name="표준 4 22 2 5" xfId="17744"/>
    <cellStyle name="표준 4 22 2 6" xfId="26549"/>
    <cellStyle name="표준 4 22 2 7" xfId="6213"/>
    <cellStyle name="표준 4 22 3" xfId="2781"/>
    <cellStyle name="표준 4 22 3 2" xfId="18838"/>
    <cellStyle name="표준 4 22 3 3" xfId="27641"/>
    <cellStyle name="표준 4 22 3 4" xfId="7539"/>
    <cellStyle name="표준 4 22 4" xfId="12265"/>
    <cellStyle name="표준 4 22 4 2" xfId="21033"/>
    <cellStyle name="표준 4 22 5" xfId="14451"/>
    <cellStyle name="표준 4 22 5 2" xfId="23219"/>
    <cellStyle name="표준 4 22 6" xfId="16645"/>
    <cellStyle name="표준 4 22 7" xfId="25455"/>
    <cellStyle name="표준 4 22 8" xfId="5119"/>
    <cellStyle name="표준 4 23" xfId="1392"/>
    <cellStyle name="표준 4 23 2" xfId="3905"/>
    <cellStyle name="표준 4 23 2 2" xfId="8644"/>
    <cellStyle name="표준 4 23 2 2 2" xfId="19943"/>
    <cellStyle name="표준 4 23 2 2 3" xfId="28746"/>
    <cellStyle name="표준 4 23 2 3" xfId="13370"/>
    <cellStyle name="표준 4 23 2 3 2" xfId="22138"/>
    <cellStyle name="표준 4 23 2 4" xfId="15556"/>
    <cellStyle name="표준 4 23 2 4 2" xfId="24324"/>
    <cellStyle name="표준 4 23 2 5" xfId="17755"/>
    <cellStyle name="표준 4 23 2 6" xfId="26560"/>
    <cellStyle name="표준 4 23 2 7" xfId="6224"/>
    <cellStyle name="표준 4 23 3" xfId="2792"/>
    <cellStyle name="표준 4 23 3 2" xfId="18849"/>
    <cellStyle name="표준 4 23 3 3" xfId="27652"/>
    <cellStyle name="표준 4 23 3 4" xfId="7550"/>
    <cellStyle name="표준 4 23 4" xfId="12276"/>
    <cellStyle name="표준 4 23 4 2" xfId="21044"/>
    <cellStyle name="표준 4 23 5" xfId="14462"/>
    <cellStyle name="표준 4 23 5 2" xfId="23230"/>
    <cellStyle name="표준 4 23 6" xfId="16656"/>
    <cellStyle name="표준 4 23 7" xfId="25466"/>
    <cellStyle name="표준 4 23 8" xfId="5130"/>
    <cellStyle name="표준 4 24" xfId="1417"/>
    <cellStyle name="표준 4 24 2" xfId="3917"/>
    <cellStyle name="표준 4 24 2 2" xfId="8655"/>
    <cellStyle name="표준 4 24 2 2 2" xfId="19954"/>
    <cellStyle name="표준 4 24 2 2 3" xfId="28757"/>
    <cellStyle name="표준 4 24 2 3" xfId="13381"/>
    <cellStyle name="표준 4 24 2 3 2" xfId="22149"/>
    <cellStyle name="표준 4 24 2 4" xfId="15567"/>
    <cellStyle name="표준 4 24 2 4 2" xfId="24335"/>
    <cellStyle name="표준 4 24 2 5" xfId="17766"/>
    <cellStyle name="표준 4 24 2 6" xfId="26571"/>
    <cellStyle name="표준 4 24 2 7" xfId="6235"/>
    <cellStyle name="표준 4 24 3" xfId="2803"/>
    <cellStyle name="표준 4 24 3 2" xfId="18860"/>
    <cellStyle name="표준 4 24 3 3" xfId="27663"/>
    <cellStyle name="표준 4 24 3 4" xfId="7561"/>
    <cellStyle name="표준 4 24 4" xfId="12287"/>
    <cellStyle name="표준 4 24 4 2" xfId="21055"/>
    <cellStyle name="표준 4 24 5" xfId="14473"/>
    <cellStyle name="표준 4 24 5 2" xfId="23241"/>
    <cellStyle name="표준 4 24 6" xfId="16667"/>
    <cellStyle name="표준 4 24 7" xfId="25477"/>
    <cellStyle name="표준 4 24 8" xfId="5141"/>
    <cellStyle name="표준 4 25" xfId="1441"/>
    <cellStyle name="표준 4 25 2" xfId="3928"/>
    <cellStyle name="표준 4 25 2 2" xfId="8665"/>
    <cellStyle name="표준 4 25 2 2 2" xfId="19964"/>
    <cellStyle name="표준 4 25 2 2 3" xfId="28767"/>
    <cellStyle name="표준 4 25 2 3" xfId="13391"/>
    <cellStyle name="표준 4 25 2 3 2" xfId="22159"/>
    <cellStyle name="표준 4 25 2 4" xfId="15577"/>
    <cellStyle name="표준 4 25 2 4 2" xfId="24345"/>
    <cellStyle name="표준 4 25 2 5" xfId="17776"/>
    <cellStyle name="표준 4 25 2 6" xfId="26581"/>
    <cellStyle name="표준 4 25 2 7" xfId="6245"/>
    <cellStyle name="표준 4 25 3" xfId="2813"/>
    <cellStyle name="표준 4 25 3 2" xfId="18870"/>
    <cellStyle name="표준 4 25 3 3" xfId="27673"/>
    <cellStyle name="표준 4 25 3 4" xfId="7571"/>
    <cellStyle name="표준 4 25 4" xfId="12297"/>
    <cellStyle name="표준 4 25 4 2" xfId="21065"/>
    <cellStyle name="표준 4 25 5" xfId="14483"/>
    <cellStyle name="표준 4 25 5 2" xfId="23251"/>
    <cellStyle name="표준 4 25 6" xfId="16679"/>
    <cellStyle name="표준 4 25 7" xfId="25487"/>
    <cellStyle name="표준 4 25 8" xfId="5151"/>
    <cellStyle name="표준 4 26" xfId="1464"/>
    <cellStyle name="표준 4 26 2" xfId="3938"/>
    <cellStyle name="표준 4 26 2 2" xfId="8675"/>
    <cellStyle name="표준 4 26 2 2 2" xfId="19974"/>
    <cellStyle name="표준 4 26 2 2 3" xfId="28777"/>
    <cellStyle name="표준 4 26 2 3" xfId="13401"/>
    <cellStyle name="표준 4 26 2 3 2" xfId="22169"/>
    <cellStyle name="표준 4 26 2 4" xfId="15587"/>
    <cellStyle name="표준 4 26 2 4 2" xfId="24355"/>
    <cellStyle name="표준 4 26 2 5" xfId="17786"/>
    <cellStyle name="표준 4 26 2 6" xfId="26591"/>
    <cellStyle name="표준 4 26 2 7" xfId="6255"/>
    <cellStyle name="표준 4 26 3" xfId="2823"/>
    <cellStyle name="표준 4 26 3 2" xfId="18880"/>
    <cellStyle name="표준 4 26 3 3" xfId="27683"/>
    <cellStyle name="표준 4 26 3 4" xfId="7581"/>
    <cellStyle name="표준 4 26 4" xfId="12307"/>
    <cellStyle name="표준 4 26 4 2" xfId="21075"/>
    <cellStyle name="표준 4 26 5" xfId="14493"/>
    <cellStyle name="표준 4 26 5 2" xfId="23261"/>
    <cellStyle name="표준 4 26 6" xfId="16689"/>
    <cellStyle name="표준 4 26 7" xfId="25497"/>
    <cellStyle name="표준 4 26 8" xfId="5161"/>
    <cellStyle name="표준 4 27" xfId="1487"/>
    <cellStyle name="표준 4 27 2" xfId="3948"/>
    <cellStyle name="표준 4 27 2 2" xfId="8685"/>
    <cellStyle name="표준 4 27 2 2 2" xfId="19984"/>
    <cellStyle name="표준 4 27 2 2 3" xfId="28787"/>
    <cellStyle name="표준 4 27 2 3" xfId="13411"/>
    <cellStyle name="표준 4 27 2 3 2" xfId="22179"/>
    <cellStyle name="표준 4 27 2 4" xfId="15597"/>
    <cellStyle name="표준 4 27 2 4 2" xfId="24365"/>
    <cellStyle name="표준 4 27 2 5" xfId="17796"/>
    <cellStyle name="표준 4 27 2 6" xfId="26601"/>
    <cellStyle name="표준 4 27 2 7" xfId="6265"/>
    <cellStyle name="표준 4 27 3" xfId="2833"/>
    <cellStyle name="표준 4 27 3 2" xfId="18890"/>
    <cellStyle name="표준 4 27 3 3" xfId="27693"/>
    <cellStyle name="표준 4 27 3 4" xfId="7591"/>
    <cellStyle name="표준 4 27 4" xfId="12317"/>
    <cellStyle name="표준 4 27 4 2" xfId="21085"/>
    <cellStyle name="표준 4 27 5" xfId="14503"/>
    <cellStyle name="표준 4 27 5 2" xfId="23271"/>
    <cellStyle name="표준 4 27 6" xfId="16700"/>
    <cellStyle name="표준 4 27 7" xfId="25507"/>
    <cellStyle name="표준 4 27 8" xfId="5171"/>
    <cellStyle name="표준 4 28" xfId="1510"/>
    <cellStyle name="표준 4 28 2" xfId="3959"/>
    <cellStyle name="표준 4 28 2 2" xfId="8695"/>
    <cellStyle name="표준 4 28 2 2 2" xfId="19994"/>
    <cellStyle name="표준 4 28 2 2 3" xfId="28797"/>
    <cellStyle name="표준 4 28 2 3" xfId="13421"/>
    <cellStyle name="표준 4 28 2 3 2" xfId="22189"/>
    <cellStyle name="표준 4 28 2 4" xfId="15607"/>
    <cellStyle name="표준 4 28 2 4 2" xfId="24375"/>
    <cellStyle name="표준 4 28 2 5" xfId="17806"/>
    <cellStyle name="표준 4 28 2 6" xfId="26611"/>
    <cellStyle name="표준 4 28 2 7" xfId="6275"/>
    <cellStyle name="표준 4 28 3" xfId="2843"/>
    <cellStyle name="표준 4 28 3 2" xfId="18900"/>
    <cellStyle name="표준 4 28 3 3" xfId="27703"/>
    <cellStyle name="표준 4 28 3 4" xfId="7601"/>
    <cellStyle name="표준 4 28 4" xfId="12327"/>
    <cellStyle name="표준 4 28 4 2" xfId="21095"/>
    <cellStyle name="표준 4 28 5" xfId="14513"/>
    <cellStyle name="표준 4 28 5 2" xfId="23281"/>
    <cellStyle name="표준 4 28 6" xfId="16711"/>
    <cellStyle name="표준 4 28 7" xfId="25517"/>
    <cellStyle name="표준 4 28 8" xfId="5181"/>
    <cellStyle name="표준 4 29" xfId="1533"/>
    <cellStyle name="표준 4 29 2" xfId="3969"/>
    <cellStyle name="표준 4 29 2 2" xfId="8705"/>
    <cellStyle name="표준 4 29 2 2 2" xfId="20004"/>
    <cellStyle name="표준 4 29 2 2 3" xfId="28807"/>
    <cellStyle name="표준 4 29 2 3" xfId="13431"/>
    <cellStyle name="표준 4 29 2 3 2" xfId="22199"/>
    <cellStyle name="표준 4 29 2 4" xfId="15617"/>
    <cellStyle name="표준 4 29 2 4 2" xfId="24385"/>
    <cellStyle name="표준 4 29 2 5" xfId="17816"/>
    <cellStyle name="표준 4 29 2 6" xfId="26621"/>
    <cellStyle name="표준 4 29 2 7" xfId="6285"/>
    <cellStyle name="표준 4 29 3" xfId="2853"/>
    <cellStyle name="표준 4 29 3 2" xfId="18910"/>
    <cellStyle name="표준 4 29 3 3" xfId="27713"/>
    <cellStyle name="표준 4 29 3 4" xfId="7611"/>
    <cellStyle name="표준 4 29 4" xfId="12337"/>
    <cellStyle name="표준 4 29 4 2" xfId="21105"/>
    <cellStyle name="표준 4 29 5" xfId="14523"/>
    <cellStyle name="표준 4 29 5 2" xfId="23291"/>
    <cellStyle name="표준 4 29 6" xfId="16721"/>
    <cellStyle name="표준 4 29 7" xfId="25527"/>
    <cellStyle name="표준 4 29 8" xfId="5191"/>
    <cellStyle name="표준 4 3" xfId="1094"/>
    <cellStyle name="표준 4 3 2" xfId="3719"/>
    <cellStyle name="표준 4 3 2 2" xfId="8462"/>
    <cellStyle name="표준 4 3 2 2 2" xfId="19761"/>
    <cellStyle name="표준 4 3 2 2 3" xfId="28564"/>
    <cellStyle name="표준 4 3 2 3" xfId="13188"/>
    <cellStyle name="표준 4 3 2 3 2" xfId="21956"/>
    <cellStyle name="표준 4 3 2 4" xfId="15374"/>
    <cellStyle name="표준 4 3 2 4 2" xfId="24142"/>
    <cellStyle name="표준 4 3 2 5" xfId="17573"/>
    <cellStyle name="표준 4 3 2 6" xfId="26378"/>
    <cellStyle name="표준 4 3 2 7" xfId="6042"/>
    <cellStyle name="표준 4 3 3" xfId="2610"/>
    <cellStyle name="표준 4 3 3 2" xfId="18667"/>
    <cellStyle name="표준 4 3 3 3" xfId="27470"/>
    <cellStyle name="표준 4 3 3 4" xfId="7368"/>
    <cellStyle name="표준 4 3 4" xfId="12094"/>
    <cellStyle name="표준 4 3 4 2" xfId="20862"/>
    <cellStyle name="표준 4 3 5" xfId="14280"/>
    <cellStyle name="표준 4 3 5 2" xfId="23048"/>
    <cellStyle name="표준 4 3 6" xfId="16473"/>
    <cellStyle name="표준 4 3 7" xfId="25284"/>
    <cellStyle name="표준 4 3 8" xfId="4948"/>
    <cellStyle name="표준 4 30" xfId="1556"/>
    <cellStyle name="표준 4 30 2" xfId="3979"/>
    <cellStyle name="표준 4 30 2 2" xfId="8715"/>
    <cellStyle name="표준 4 30 2 2 2" xfId="20014"/>
    <cellStyle name="표준 4 30 2 2 3" xfId="28817"/>
    <cellStyle name="표준 4 30 2 3" xfId="13441"/>
    <cellStyle name="표준 4 30 2 3 2" xfId="22209"/>
    <cellStyle name="표준 4 30 2 4" xfId="15627"/>
    <cellStyle name="표준 4 30 2 4 2" xfId="24395"/>
    <cellStyle name="표준 4 30 2 5" xfId="17826"/>
    <cellStyle name="표준 4 30 2 6" xfId="26631"/>
    <cellStyle name="표준 4 30 2 7" xfId="6295"/>
    <cellStyle name="표준 4 30 3" xfId="2863"/>
    <cellStyle name="표준 4 30 3 2" xfId="18920"/>
    <cellStyle name="표준 4 30 3 3" xfId="27723"/>
    <cellStyle name="표준 4 30 3 4" xfId="7621"/>
    <cellStyle name="표준 4 30 4" xfId="12347"/>
    <cellStyle name="표준 4 30 4 2" xfId="21115"/>
    <cellStyle name="표준 4 30 5" xfId="14533"/>
    <cellStyle name="표준 4 30 5 2" xfId="23301"/>
    <cellStyle name="표준 4 30 6" xfId="16731"/>
    <cellStyle name="표준 4 30 7" xfId="25537"/>
    <cellStyle name="표준 4 30 8" xfId="5201"/>
    <cellStyle name="표준 4 31" xfId="1579"/>
    <cellStyle name="표준 4 31 2" xfId="3990"/>
    <cellStyle name="표준 4 31 2 2" xfId="8725"/>
    <cellStyle name="표준 4 31 2 2 2" xfId="20024"/>
    <cellStyle name="표준 4 31 2 2 3" xfId="28827"/>
    <cellStyle name="표준 4 31 2 3" xfId="13451"/>
    <cellStyle name="표준 4 31 2 3 2" xfId="22219"/>
    <cellStyle name="표준 4 31 2 4" xfId="15637"/>
    <cellStyle name="표준 4 31 2 4 2" xfId="24405"/>
    <cellStyle name="표준 4 31 2 5" xfId="17836"/>
    <cellStyle name="표준 4 31 2 6" xfId="26641"/>
    <cellStyle name="표준 4 31 2 7" xfId="6305"/>
    <cellStyle name="표준 4 31 3" xfId="2873"/>
    <cellStyle name="표준 4 31 3 2" xfId="18930"/>
    <cellStyle name="표준 4 31 3 3" xfId="27733"/>
    <cellStyle name="표준 4 31 3 4" xfId="7631"/>
    <cellStyle name="표준 4 31 4" xfId="12357"/>
    <cellStyle name="표준 4 31 4 2" xfId="21125"/>
    <cellStyle name="표준 4 31 5" xfId="14543"/>
    <cellStyle name="표준 4 31 5 2" xfId="23311"/>
    <cellStyle name="표준 4 31 6" xfId="16741"/>
    <cellStyle name="표준 4 31 7" xfId="25547"/>
    <cellStyle name="표준 4 31 8" xfId="5211"/>
    <cellStyle name="표준 4 32" xfId="1601"/>
    <cellStyle name="표준 4 32 2" xfId="4002"/>
    <cellStyle name="표준 4 32 2 2" xfId="8735"/>
    <cellStyle name="표준 4 32 2 2 2" xfId="20034"/>
    <cellStyle name="표준 4 32 2 2 3" xfId="28837"/>
    <cellStyle name="표준 4 32 2 3" xfId="13461"/>
    <cellStyle name="표준 4 32 2 3 2" xfId="22229"/>
    <cellStyle name="표준 4 32 2 4" xfId="15647"/>
    <cellStyle name="표준 4 32 2 4 2" xfId="24415"/>
    <cellStyle name="표준 4 32 2 5" xfId="17846"/>
    <cellStyle name="표준 4 32 2 6" xfId="26651"/>
    <cellStyle name="표준 4 32 2 7" xfId="6315"/>
    <cellStyle name="표준 4 32 3" xfId="2883"/>
    <cellStyle name="표준 4 32 3 2" xfId="18940"/>
    <cellStyle name="표준 4 32 3 3" xfId="27743"/>
    <cellStyle name="표준 4 32 3 4" xfId="7641"/>
    <cellStyle name="표준 4 32 4" xfId="12367"/>
    <cellStyle name="표준 4 32 4 2" xfId="21135"/>
    <cellStyle name="표준 4 32 5" xfId="14553"/>
    <cellStyle name="표준 4 32 5 2" xfId="23321"/>
    <cellStyle name="표준 4 32 6" xfId="16751"/>
    <cellStyle name="표준 4 32 7" xfId="25557"/>
    <cellStyle name="표준 4 32 8" xfId="5221"/>
    <cellStyle name="표준 4 33" xfId="1623"/>
    <cellStyle name="표준 4 33 2" xfId="4013"/>
    <cellStyle name="표준 4 33 2 2" xfId="8745"/>
    <cellStyle name="표준 4 33 2 2 2" xfId="20044"/>
    <cellStyle name="표준 4 33 2 2 3" xfId="28847"/>
    <cellStyle name="표준 4 33 2 3" xfId="13471"/>
    <cellStyle name="표준 4 33 2 3 2" xfId="22239"/>
    <cellStyle name="표준 4 33 2 4" xfId="15657"/>
    <cellStyle name="표준 4 33 2 4 2" xfId="24425"/>
    <cellStyle name="표준 4 33 2 5" xfId="17856"/>
    <cellStyle name="표준 4 33 2 6" xfId="26661"/>
    <cellStyle name="표준 4 33 2 7" xfId="6325"/>
    <cellStyle name="표준 4 33 3" xfId="2893"/>
    <cellStyle name="표준 4 33 3 2" xfId="18950"/>
    <cellStyle name="표준 4 33 3 3" xfId="27753"/>
    <cellStyle name="표준 4 33 3 4" xfId="7651"/>
    <cellStyle name="표준 4 33 4" xfId="12377"/>
    <cellStyle name="표준 4 33 4 2" xfId="21145"/>
    <cellStyle name="표준 4 33 5" xfId="14563"/>
    <cellStyle name="표준 4 33 5 2" xfId="23331"/>
    <cellStyle name="표준 4 33 6" xfId="16761"/>
    <cellStyle name="표준 4 33 7" xfId="25567"/>
    <cellStyle name="표준 4 33 8" xfId="5231"/>
    <cellStyle name="표준 4 34" xfId="1646"/>
    <cellStyle name="표준 4 34 2" xfId="4024"/>
    <cellStyle name="표준 4 34 2 2" xfId="8756"/>
    <cellStyle name="표준 4 34 2 2 2" xfId="20055"/>
    <cellStyle name="표준 4 34 2 2 3" xfId="28858"/>
    <cellStyle name="표준 4 34 2 3" xfId="13482"/>
    <cellStyle name="표준 4 34 2 3 2" xfId="22250"/>
    <cellStyle name="표준 4 34 2 4" xfId="15668"/>
    <cellStyle name="표준 4 34 2 4 2" xfId="24436"/>
    <cellStyle name="표준 4 34 2 5" xfId="17867"/>
    <cellStyle name="표준 4 34 2 6" xfId="26672"/>
    <cellStyle name="표준 4 34 2 7" xfId="6336"/>
    <cellStyle name="표준 4 34 3" xfId="2904"/>
    <cellStyle name="표준 4 34 3 2" xfId="18961"/>
    <cellStyle name="표준 4 34 3 3" xfId="27764"/>
    <cellStyle name="표준 4 34 3 4" xfId="7662"/>
    <cellStyle name="표준 4 34 4" xfId="12388"/>
    <cellStyle name="표준 4 34 4 2" xfId="21156"/>
    <cellStyle name="표준 4 34 5" xfId="14574"/>
    <cellStyle name="표준 4 34 5 2" xfId="23342"/>
    <cellStyle name="표준 4 34 6" xfId="16772"/>
    <cellStyle name="표준 4 34 7" xfId="25578"/>
    <cellStyle name="표준 4 34 8" xfId="5242"/>
    <cellStyle name="표준 4 35" xfId="1668"/>
    <cellStyle name="표준 4 35 2" xfId="4034"/>
    <cellStyle name="표준 4 35 2 2" xfId="8766"/>
    <cellStyle name="표준 4 35 2 2 2" xfId="20065"/>
    <cellStyle name="표준 4 35 2 2 3" xfId="28868"/>
    <cellStyle name="표준 4 35 2 3" xfId="13492"/>
    <cellStyle name="표준 4 35 2 3 2" xfId="22260"/>
    <cellStyle name="표준 4 35 2 4" xfId="15678"/>
    <cellStyle name="표준 4 35 2 4 2" xfId="24446"/>
    <cellStyle name="표준 4 35 2 5" xfId="17877"/>
    <cellStyle name="표준 4 35 2 6" xfId="26682"/>
    <cellStyle name="표준 4 35 2 7" xfId="6346"/>
    <cellStyle name="표준 4 35 3" xfId="2914"/>
    <cellStyle name="표준 4 35 3 2" xfId="18971"/>
    <cellStyle name="표준 4 35 3 3" xfId="27774"/>
    <cellStyle name="표준 4 35 3 4" xfId="7672"/>
    <cellStyle name="표준 4 35 4" xfId="12398"/>
    <cellStyle name="표준 4 35 4 2" xfId="21166"/>
    <cellStyle name="표준 4 35 5" xfId="14584"/>
    <cellStyle name="표준 4 35 5 2" xfId="23352"/>
    <cellStyle name="표준 4 35 6" xfId="16782"/>
    <cellStyle name="표준 4 35 7" xfId="25588"/>
    <cellStyle name="표준 4 35 8" xfId="5252"/>
    <cellStyle name="표준 4 36" xfId="1265"/>
    <cellStyle name="표준 4 36 2" xfId="3826"/>
    <cellStyle name="표준 4 36 2 2" xfId="8567"/>
    <cellStyle name="표준 4 36 2 2 2" xfId="19866"/>
    <cellStyle name="표준 4 36 2 2 3" xfId="28669"/>
    <cellStyle name="표준 4 36 2 3" xfId="13293"/>
    <cellStyle name="표준 4 36 2 3 2" xfId="22061"/>
    <cellStyle name="표준 4 36 2 4" xfId="15479"/>
    <cellStyle name="표준 4 36 2 4 2" xfId="24247"/>
    <cellStyle name="표준 4 36 2 5" xfId="17678"/>
    <cellStyle name="표준 4 36 2 6" xfId="26483"/>
    <cellStyle name="표준 4 36 2 7" xfId="6147"/>
    <cellStyle name="표준 4 36 3" xfId="2715"/>
    <cellStyle name="표준 4 36 3 2" xfId="18772"/>
    <cellStyle name="표준 4 36 3 3" xfId="27575"/>
    <cellStyle name="표준 4 36 3 4" xfId="7473"/>
    <cellStyle name="표준 4 36 4" xfId="12199"/>
    <cellStyle name="표준 4 36 4 2" xfId="20967"/>
    <cellStyle name="표준 4 36 5" xfId="14385"/>
    <cellStyle name="표준 4 36 5 2" xfId="23153"/>
    <cellStyle name="표준 4 36 6" xfId="16578"/>
    <cellStyle name="표준 4 36 7" xfId="25389"/>
    <cellStyle name="표준 4 36 8" xfId="5053"/>
    <cellStyle name="표준 4 37" xfId="1707"/>
    <cellStyle name="표준 4 37 2" xfId="4049"/>
    <cellStyle name="표준 4 37 2 2" xfId="8781"/>
    <cellStyle name="표준 4 37 2 2 2" xfId="20080"/>
    <cellStyle name="표준 4 37 2 2 3" xfId="28883"/>
    <cellStyle name="표준 4 37 2 3" xfId="13507"/>
    <cellStyle name="표준 4 37 2 3 2" xfId="22275"/>
    <cellStyle name="표준 4 37 2 4" xfId="15693"/>
    <cellStyle name="표준 4 37 2 4 2" xfId="24461"/>
    <cellStyle name="표준 4 37 2 5" xfId="17892"/>
    <cellStyle name="표준 4 37 2 6" xfId="26697"/>
    <cellStyle name="표준 4 37 2 7" xfId="6361"/>
    <cellStyle name="표준 4 37 3" xfId="2929"/>
    <cellStyle name="표준 4 37 3 2" xfId="18986"/>
    <cellStyle name="표준 4 37 3 3" xfId="27789"/>
    <cellStyle name="표준 4 37 3 4" xfId="7687"/>
    <cellStyle name="표준 4 37 4" xfId="12413"/>
    <cellStyle name="표준 4 37 4 2" xfId="21181"/>
    <cellStyle name="표준 4 37 5" xfId="14599"/>
    <cellStyle name="표준 4 37 5 2" xfId="23367"/>
    <cellStyle name="표준 4 37 6" xfId="16797"/>
    <cellStyle name="표준 4 37 7" xfId="25603"/>
    <cellStyle name="표준 4 37 8" xfId="5267"/>
    <cellStyle name="표준 4 4" xfId="1183"/>
    <cellStyle name="표준 4 4 2" xfId="3769"/>
    <cellStyle name="표준 4 4 2 2" xfId="8510"/>
    <cellStyle name="표준 4 4 2 2 2" xfId="19809"/>
    <cellStyle name="표준 4 4 2 2 3" xfId="28612"/>
    <cellStyle name="표준 4 4 2 3" xfId="13236"/>
    <cellStyle name="표준 4 4 2 3 2" xfId="22004"/>
    <cellStyle name="표준 4 4 2 4" xfId="15422"/>
    <cellStyle name="표준 4 4 2 4 2" xfId="24190"/>
    <cellStyle name="표준 4 4 2 5" xfId="17621"/>
    <cellStyle name="표준 4 4 2 6" xfId="26426"/>
    <cellStyle name="표준 4 4 2 7" xfId="6090"/>
    <cellStyle name="표준 4 4 3" xfId="2658"/>
    <cellStyle name="표준 4 4 3 2" xfId="18715"/>
    <cellStyle name="표준 4 4 3 3" xfId="27518"/>
    <cellStyle name="표준 4 4 3 4" xfId="7416"/>
    <cellStyle name="표준 4 4 4" xfId="12142"/>
    <cellStyle name="표준 4 4 4 2" xfId="20910"/>
    <cellStyle name="표준 4 4 5" xfId="14328"/>
    <cellStyle name="표준 4 4 5 2" xfId="23096"/>
    <cellStyle name="표준 4 4 6" xfId="16521"/>
    <cellStyle name="표준 4 4 7" xfId="25332"/>
    <cellStyle name="표준 4 4 8" xfId="4996"/>
    <cellStyle name="표준 4 5" xfId="1270"/>
    <cellStyle name="표준 4 5 2" xfId="3829"/>
    <cellStyle name="표준 4 5 2 2" xfId="8570"/>
    <cellStyle name="표준 4 5 2 2 2" xfId="19869"/>
    <cellStyle name="표준 4 5 2 2 3" xfId="28672"/>
    <cellStyle name="표준 4 5 2 3" xfId="13296"/>
    <cellStyle name="표준 4 5 2 3 2" xfId="22064"/>
    <cellStyle name="표준 4 5 2 4" xfId="15482"/>
    <cellStyle name="표준 4 5 2 4 2" xfId="24250"/>
    <cellStyle name="표준 4 5 2 5" xfId="17681"/>
    <cellStyle name="표준 4 5 2 6" xfId="26486"/>
    <cellStyle name="표준 4 5 2 7" xfId="6150"/>
    <cellStyle name="표준 4 5 3" xfId="2718"/>
    <cellStyle name="표준 4 5 3 2" xfId="18775"/>
    <cellStyle name="표준 4 5 3 3" xfId="27578"/>
    <cellStyle name="표준 4 5 3 4" xfId="7476"/>
    <cellStyle name="표준 4 5 4" xfId="12202"/>
    <cellStyle name="표준 4 5 4 2" xfId="20970"/>
    <cellStyle name="표준 4 5 5" xfId="14388"/>
    <cellStyle name="표준 4 5 5 2" xfId="23156"/>
    <cellStyle name="표준 4 5 6" xfId="16581"/>
    <cellStyle name="표준 4 5 7" xfId="25392"/>
    <cellStyle name="표준 4 5 8" xfId="5056"/>
    <cellStyle name="표준 4 6" xfId="1349"/>
    <cellStyle name="표준 4 6 2" xfId="3885"/>
    <cellStyle name="표준 4 6 2 2" xfId="8624"/>
    <cellStyle name="표준 4 6 2 2 2" xfId="19923"/>
    <cellStyle name="표준 4 6 2 2 3" xfId="28726"/>
    <cellStyle name="표준 4 6 2 3" xfId="13350"/>
    <cellStyle name="표준 4 6 2 3 2" xfId="22118"/>
    <cellStyle name="표준 4 6 2 4" xfId="15536"/>
    <cellStyle name="표준 4 6 2 4 2" xfId="24304"/>
    <cellStyle name="표준 4 6 2 5" xfId="17735"/>
    <cellStyle name="표준 4 6 2 6" xfId="26540"/>
    <cellStyle name="표준 4 6 2 7" xfId="6204"/>
    <cellStyle name="표준 4 6 3" xfId="2772"/>
    <cellStyle name="표준 4 6 3 2" xfId="18829"/>
    <cellStyle name="표준 4 6 3 3" xfId="27632"/>
    <cellStyle name="표준 4 6 3 4" xfId="7530"/>
    <cellStyle name="표준 4 6 4" xfId="12256"/>
    <cellStyle name="표준 4 6 4 2" xfId="21024"/>
    <cellStyle name="표준 4 6 5" xfId="14442"/>
    <cellStyle name="표준 4 6 5 2" xfId="23210"/>
    <cellStyle name="표준 4 6 6" xfId="16635"/>
    <cellStyle name="표준 4 6 7" xfId="25446"/>
    <cellStyle name="표준 4 6 8" xfId="5110"/>
    <cellStyle name="표준 4 7" xfId="1311"/>
    <cellStyle name="표준 4 7 2" xfId="3857"/>
    <cellStyle name="표준 4 7 2 2" xfId="8597"/>
    <cellStyle name="표준 4 7 2 2 2" xfId="19896"/>
    <cellStyle name="표준 4 7 2 2 3" xfId="28699"/>
    <cellStyle name="표준 4 7 2 3" xfId="13323"/>
    <cellStyle name="표준 4 7 2 3 2" xfId="22091"/>
    <cellStyle name="표준 4 7 2 4" xfId="15509"/>
    <cellStyle name="표준 4 7 2 4 2" xfId="24277"/>
    <cellStyle name="표준 4 7 2 5" xfId="17708"/>
    <cellStyle name="표준 4 7 2 6" xfId="26513"/>
    <cellStyle name="표준 4 7 2 7" xfId="6177"/>
    <cellStyle name="표준 4 7 3" xfId="2745"/>
    <cellStyle name="표준 4 7 3 2" xfId="18802"/>
    <cellStyle name="표준 4 7 3 3" xfId="27605"/>
    <cellStyle name="표준 4 7 3 4" xfId="7503"/>
    <cellStyle name="표준 4 7 4" xfId="12229"/>
    <cellStyle name="표준 4 7 4 2" xfId="20997"/>
    <cellStyle name="표준 4 7 5" xfId="14415"/>
    <cellStyle name="표준 4 7 5 2" xfId="23183"/>
    <cellStyle name="표준 4 7 6" xfId="16608"/>
    <cellStyle name="표준 4 7 7" xfId="25419"/>
    <cellStyle name="표준 4 7 8" xfId="5083"/>
    <cellStyle name="표준 4 8" xfId="1243"/>
    <cellStyle name="표준 4 8 2" xfId="3809"/>
    <cellStyle name="표준 4 8 2 2" xfId="8550"/>
    <cellStyle name="표준 4 8 2 2 2" xfId="19849"/>
    <cellStyle name="표준 4 8 2 2 3" xfId="28652"/>
    <cellStyle name="표준 4 8 2 3" xfId="13276"/>
    <cellStyle name="표준 4 8 2 3 2" xfId="22044"/>
    <cellStyle name="표준 4 8 2 4" xfId="15462"/>
    <cellStyle name="표준 4 8 2 4 2" xfId="24230"/>
    <cellStyle name="표준 4 8 2 5" xfId="17661"/>
    <cellStyle name="표준 4 8 2 6" xfId="26466"/>
    <cellStyle name="표준 4 8 2 7" xfId="6130"/>
    <cellStyle name="표준 4 8 3" xfId="2698"/>
    <cellStyle name="표준 4 8 3 2" xfId="18755"/>
    <cellStyle name="표준 4 8 3 3" xfId="27558"/>
    <cellStyle name="표준 4 8 3 4" xfId="7456"/>
    <cellStyle name="표준 4 8 4" xfId="12182"/>
    <cellStyle name="표준 4 8 4 2" xfId="20950"/>
    <cellStyle name="표준 4 8 5" xfId="14368"/>
    <cellStyle name="표준 4 8 5 2" xfId="23136"/>
    <cellStyle name="표준 4 8 6" xfId="16561"/>
    <cellStyle name="표준 4 8 7" xfId="25372"/>
    <cellStyle name="표준 4 8 8" xfId="5036"/>
    <cellStyle name="표준 4 9" xfId="1093"/>
    <cellStyle name="표준 4 9 2" xfId="3718"/>
    <cellStyle name="표준 4 9 2 2" xfId="8461"/>
    <cellStyle name="표준 4 9 2 2 2" xfId="19760"/>
    <cellStyle name="표준 4 9 2 2 3" xfId="28563"/>
    <cellStyle name="표준 4 9 2 3" xfId="13187"/>
    <cellStyle name="표준 4 9 2 3 2" xfId="21955"/>
    <cellStyle name="표준 4 9 2 4" xfId="15373"/>
    <cellStyle name="표준 4 9 2 4 2" xfId="24141"/>
    <cellStyle name="표준 4 9 2 5" xfId="17572"/>
    <cellStyle name="표준 4 9 2 6" xfId="26377"/>
    <cellStyle name="표준 4 9 2 7" xfId="6041"/>
    <cellStyle name="표준 4 9 3" xfId="2609"/>
    <cellStyle name="표준 4 9 3 2" xfId="18666"/>
    <cellStyle name="표준 4 9 3 3" xfId="27469"/>
    <cellStyle name="표준 4 9 3 4" xfId="7367"/>
    <cellStyle name="표준 4 9 4" xfId="12093"/>
    <cellStyle name="표준 4 9 4 2" xfId="20861"/>
    <cellStyle name="표준 4 9 5" xfId="14279"/>
    <cellStyle name="표준 4 9 5 2" xfId="23047"/>
    <cellStyle name="표준 4 9 6" xfId="16472"/>
    <cellStyle name="표준 4 9 7" xfId="25283"/>
    <cellStyle name="표준 4 9 8" xfId="4947"/>
    <cellStyle name="표준 40" xfId="745"/>
    <cellStyle name="표준 40 2" xfId="24579"/>
    <cellStyle name="표준 41" xfId="748"/>
    <cellStyle name="표준 41 2" xfId="20181"/>
    <cellStyle name="표준 42" xfId="751"/>
    <cellStyle name="표준 42 2" xfId="24581"/>
    <cellStyle name="표준 43" xfId="754"/>
    <cellStyle name="표준 43 2" xfId="24594"/>
    <cellStyle name="표준 44" xfId="757"/>
    <cellStyle name="표준 44 2" xfId="4206"/>
    <cellStyle name="표준 45" xfId="760"/>
    <cellStyle name="표준 45 2" xfId="4264"/>
    <cellStyle name="표준 46" xfId="763"/>
    <cellStyle name="표준 46 2" xfId="4266"/>
    <cellStyle name="표준 47" xfId="766"/>
    <cellStyle name="표준 47 2" xfId="4267"/>
    <cellStyle name="표준 48" xfId="769"/>
    <cellStyle name="표준 48 2" xfId="4205"/>
    <cellStyle name="표준 49" xfId="772"/>
    <cellStyle name="표준 49 2" xfId="4263"/>
    <cellStyle name="표준 5" xfId="21"/>
    <cellStyle name="표준 5 10" xfId="1198"/>
    <cellStyle name="표준 5 11" xfId="1223"/>
    <cellStyle name="표준 5 12" xfId="1153"/>
    <cellStyle name="표준 5 13" xfId="1359"/>
    <cellStyle name="표준 5 14" xfId="1384"/>
    <cellStyle name="표준 5 15" xfId="1409"/>
    <cellStyle name="표준 5 16" xfId="1433"/>
    <cellStyle name="표준 5 17" xfId="1456"/>
    <cellStyle name="표준 5 18" xfId="1479"/>
    <cellStyle name="표준 5 19" xfId="1502"/>
    <cellStyle name="표준 5 2" xfId="22"/>
    <cellStyle name="표준 5 2 10" xfId="6710"/>
    <cellStyle name="표준 5 2 10 2" xfId="18009"/>
    <cellStyle name="표준 5 2 11" xfId="11436"/>
    <cellStyle name="표준 5 2 11 2" xfId="20204"/>
    <cellStyle name="표준 5 2 12" xfId="13622"/>
    <cellStyle name="표준 5 2 12 2" xfId="22390"/>
    <cellStyle name="표준 5 2 13" xfId="15789"/>
    <cellStyle name="표준 5 2 14" xfId="24626"/>
    <cellStyle name="표준 5 2 15" xfId="4290"/>
    <cellStyle name="표준 5 2 2" xfId="95"/>
    <cellStyle name="표준 5 2 2 10" xfId="13642"/>
    <cellStyle name="표준 5 2 2 10 2" xfId="22410"/>
    <cellStyle name="표준 5 2 2 11" xfId="15940"/>
    <cellStyle name="표준 5 2 2 12" xfId="24646"/>
    <cellStyle name="표준 5 2 2 13" xfId="4310"/>
    <cellStyle name="표준 5 2 2 2" xfId="170"/>
    <cellStyle name="표준 5 2 2 2 10" xfId="4385"/>
    <cellStyle name="표준 5 2 2 2 2" xfId="354"/>
    <cellStyle name="표준 5 2 2 2 2 2" xfId="3329"/>
    <cellStyle name="표준 5 2 2 2 2 2 2" xfId="8083"/>
    <cellStyle name="표준 5 2 2 2 2 2 2 2" xfId="19382"/>
    <cellStyle name="표준 5 2 2 2 2 2 2 3" xfId="28185"/>
    <cellStyle name="표준 5 2 2 2 2 2 3" xfId="4201"/>
    <cellStyle name="표준 5 2 2 2 2 2 3 2" xfId="21577"/>
    <cellStyle name="표준 5 2 2 2 2 2 3 3" xfId="12809"/>
    <cellStyle name="표준 5 2 2 2 2 2 4" xfId="14995"/>
    <cellStyle name="표준 5 2 2 2 2 2 4 2" xfId="23763"/>
    <cellStyle name="표준 5 2 2 2 2 2 5" xfId="17194"/>
    <cellStyle name="표준 5 2 2 2 2 2 6" xfId="25999"/>
    <cellStyle name="표준 5 2 2 2 2 2 7" xfId="5663"/>
    <cellStyle name="표준 5 2 2 2 2 3" xfId="2231"/>
    <cellStyle name="표준 5 2 2 2 2 3 2" xfId="18288"/>
    <cellStyle name="표준 5 2 2 2 2 3 3" xfId="27091"/>
    <cellStyle name="표준 5 2 2 2 2 3 4" xfId="6989"/>
    <cellStyle name="표준 5 2 2 2 2 4" xfId="11715"/>
    <cellStyle name="표준 5 2 2 2 2 4 2" xfId="20483"/>
    <cellStyle name="표준 5 2 2 2 2 5" xfId="13901"/>
    <cellStyle name="표준 5 2 2 2 2 5 2" xfId="22669"/>
    <cellStyle name="표준 5 2 2 2 2 6" xfId="16090"/>
    <cellStyle name="표준 5 2 2 2 2 7" xfId="24905"/>
    <cellStyle name="표준 5 2 2 2 2 8" xfId="4569"/>
    <cellStyle name="표준 5 2 2 2 3" xfId="3145"/>
    <cellStyle name="표준 5 2 2 2 3 2" xfId="7899"/>
    <cellStyle name="표준 5 2 2 2 3 2 2" xfId="19198"/>
    <cellStyle name="표준 5 2 2 2 3 2 3" xfId="28001"/>
    <cellStyle name="표준 5 2 2 2 3 3" xfId="12625"/>
    <cellStyle name="표준 5 2 2 2 3 3 2" xfId="21393"/>
    <cellStyle name="표준 5 2 2 2 3 4" xfId="14811"/>
    <cellStyle name="표준 5 2 2 2 3 4 2" xfId="23579"/>
    <cellStyle name="표준 5 2 2 2 3 5" xfId="17010"/>
    <cellStyle name="표준 5 2 2 2 3 6" xfId="25815"/>
    <cellStyle name="표준 5 2 2 2 3 7" xfId="5479"/>
    <cellStyle name="표준 5 2 2 2 4" xfId="2047"/>
    <cellStyle name="표준 5 2 2 2 4 2" xfId="26907"/>
    <cellStyle name="표준 5 2 2 2 4 3" xfId="6634"/>
    <cellStyle name="표준 5 2 2 2 5" xfId="6805"/>
    <cellStyle name="표준 5 2 2 2 5 2" xfId="18104"/>
    <cellStyle name="표준 5 2 2 2 6" xfId="11531"/>
    <cellStyle name="표준 5 2 2 2 6 2" xfId="20299"/>
    <cellStyle name="표준 5 2 2 2 7" xfId="13717"/>
    <cellStyle name="표준 5 2 2 2 7 2" xfId="22485"/>
    <cellStyle name="표준 5 2 2 2 8" xfId="15999"/>
    <cellStyle name="표준 5 2 2 2 9" xfId="24721"/>
    <cellStyle name="표준 5 2 2 3" xfId="232"/>
    <cellStyle name="표준 5 2 2 3 10" xfId="4447"/>
    <cellStyle name="표준 5 2 2 3 2" xfId="416"/>
    <cellStyle name="표준 5 2 2 3 2 2" xfId="3391"/>
    <cellStyle name="표준 5 2 2 3 2 2 2" xfId="8145"/>
    <cellStyle name="표준 5 2 2 3 2 2 2 2" xfId="19444"/>
    <cellStyle name="표준 5 2 2 3 2 2 2 3" xfId="28247"/>
    <cellStyle name="표준 5 2 2 3 2 2 3" xfId="12871"/>
    <cellStyle name="표준 5 2 2 3 2 2 3 2" xfId="21639"/>
    <cellStyle name="표준 5 2 2 3 2 2 4" xfId="15057"/>
    <cellStyle name="표준 5 2 2 3 2 2 4 2" xfId="23825"/>
    <cellStyle name="표준 5 2 2 3 2 2 5" xfId="17256"/>
    <cellStyle name="표준 5 2 2 3 2 2 6" xfId="26061"/>
    <cellStyle name="표준 5 2 2 3 2 2 7" xfId="5725"/>
    <cellStyle name="표준 5 2 2 3 2 3" xfId="2293"/>
    <cellStyle name="표준 5 2 2 3 2 3 2" xfId="18350"/>
    <cellStyle name="표준 5 2 2 3 2 3 3" xfId="27153"/>
    <cellStyle name="표준 5 2 2 3 2 3 4" xfId="7051"/>
    <cellStyle name="표준 5 2 2 3 2 4" xfId="11777"/>
    <cellStyle name="표준 5 2 2 3 2 4 2" xfId="20545"/>
    <cellStyle name="표준 5 2 2 3 2 5" xfId="13963"/>
    <cellStyle name="표준 5 2 2 3 2 5 2" xfId="22731"/>
    <cellStyle name="표준 5 2 2 3 2 6" xfId="16152"/>
    <cellStyle name="표준 5 2 2 3 2 7" xfId="24967"/>
    <cellStyle name="표준 5 2 2 3 2 8" xfId="4631"/>
    <cellStyle name="표준 5 2 2 3 3" xfId="3207"/>
    <cellStyle name="표준 5 2 2 3 3 2" xfId="7961"/>
    <cellStyle name="표준 5 2 2 3 3 2 2" xfId="19260"/>
    <cellStyle name="표준 5 2 2 3 3 2 3" xfId="28063"/>
    <cellStyle name="표준 5 2 2 3 3 3" xfId="12687"/>
    <cellStyle name="표준 5 2 2 3 3 3 2" xfId="21455"/>
    <cellStyle name="표준 5 2 2 3 3 4" xfId="14873"/>
    <cellStyle name="표준 5 2 2 3 3 4 2" xfId="23641"/>
    <cellStyle name="표준 5 2 2 3 3 5" xfId="17072"/>
    <cellStyle name="표준 5 2 2 3 3 6" xfId="25877"/>
    <cellStyle name="표준 5 2 2 3 3 7" xfId="5541"/>
    <cellStyle name="표준 5 2 2 3 4" xfId="2109"/>
    <cellStyle name="표준 5 2 2 3 4 2" xfId="26969"/>
    <cellStyle name="표준 5 2 2 3 4 3" xfId="6635"/>
    <cellStyle name="표준 5 2 2 3 5" xfId="6867"/>
    <cellStyle name="표준 5 2 2 3 5 2" xfId="18166"/>
    <cellStyle name="표준 5 2 2 3 6" xfId="11593"/>
    <cellStyle name="표준 5 2 2 3 6 2" xfId="20361"/>
    <cellStyle name="표준 5 2 2 3 7" xfId="13779"/>
    <cellStyle name="표준 5 2 2 3 7 2" xfId="22547"/>
    <cellStyle name="표준 5 2 2 3 8" xfId="15880"/>
    <cellStyle name="표준 5 2 2 3 9" xfId="24783"/>
    <cellStyle name="표준 5 2 2 4" xfId="293"/>
    <cellStyle name="표준 5 2 2 4 2" xfId="3268"/>
    <cellStyle name="표준 5 2 2 4 2 2" xfId="8022"/>
    <cellStyle name="표준 5 2 2 4 2 2 2" xfId="19321"/>
    <cellStyle name="표준 5 2 2 4 2 2 3" xfId="28124"/>
    <cellStyle name="표준 5 2 2 4 2 3" xfId="12748"/>
    <cellStyle name="표준 5 2 2 4 2 3 2" xfId="21516"/>
    <cellStyle name="표준 5 2 2 4 2 4" xfId="14934"/>
    <cellStyle name="표준 5 2 2 4 2 4 2" xfId="23702"/>
    <cellStyle name="표준 5 2 2 4 2 5" xfId="17133"/>
    <cellStyle name="표준 5 2 2 4 2 6" xfId="25938"/>
    <cellStyle name="표준 5 2 2 4 2 7" xfId="5602"/>
    <cellStyle name="표준 5 2 2 4 3" xfId="2170"/>
    <cellStyle name="표준 5 2 2 4 3 2" xfId="27030"/>
    <cellStyle name="표준 5 2 2 4 3 3" xfId="6636"/>
    <cellStyle name="표준 5 2 2 4 4" xfId="6928"/>
    <cellStyle name="표준 5 2 2 4 4 2" xfId="18227"/>
    <cellStyle name="표준 5 2 2 4 5" xfId="11654"/>
    <cellStyle name="표준 5 2 2 4 5 2" xfId="20422"/>
    <cellStyle name="표준 5 2 2 4 6" xfId="13840"/>
    <cellStyle name="표준 5 2 2 4 6 2" xfId="22608"/>
    <cellStyle name="표준 5 2 2 4 7" xfId="16029"/>
    <cellStyle name="표준 5 2 2 4 8" xfId="24844"/>
    <cellStyle name="표준 5 2 2 4 9" xfId="4508"/>
    <cellStyle name="표준 5 2 2 5" xfId="495"/>
    <cellStyle name="표준 5 2 2 5 2" xfId="3468"/>
    <cellStyle name="표준 5 2 2 5 2 2" xfId="8222"/>
    <cellStyle name="표준 5 2 2 5 2 2 2" xfId="19521"/>
    <cellStyle name="표준 5 2 2 5 2 2 3" xfId="28324"/>
    <cellStyle name="표준 5 2 2 5 2 3" xfId="12948"/>
    <cellStyle name="표준 5 2 2 5 2 3 2" xfId="21716"/>
    <cellStyle name="표준 5 2 2 5 2 4" xfId="15134"/>
    <cellStyle name="표준 5 2 2 5 2 4 2" xfId="23902"/>
    <cellStyle name="표준 5 2 2 5 2 5" xfId="17333"/>
    <cellStyle name="표준 5 2 2 5 2 6" xfId="26138"/>
    <cellStyle name="표준 5 2 2 5 2 7" xfId="5802"/>
    <cellStyle name="표준 5 2 2 5 3" xfId="2370"/>
    <cellStyle name="표준 5 2 2 5 3 2" xfId="18427"/>
    <cellStyle name="표준 5 2 2 5 3 3" xfId="27230"/>
    <cellStyle name="표준 5 2 2 5 3 4" xfId="7128"/>
    <cellStyle name="표준 5 2 2 5 4" xfId="11854"/>
    <cellStyle name="표준 5 2 2 5 4 2" xfId="20622"/>
    <cellStyle name="표준 5 2 2 5 5" xfId="14040"/>
    <cellStyle name="표준 5 2 2 5 5 2" xfId="22808"/>
    <cellStyle name="표준 5 2 2 5 6" xfId="16227"/>
    <cellStyle name="표준 5 2 2 5 7" xfId="25044"/>
    <cellStyle name="표준 5 2 2 5 8" xfId="4708"/>
    <cellStyle name="표준 5 2 2 6" xfId="3070"/>
    <cellStyle name="표준 5 2 2 6 2" xfId="7824"/>
    <cellStyle name="표준 5 2 2 6 2 2" xfId="19123"/>
    <cellStyle name="표준 5 2 2 6 2 3" xfId="27926"/>
    <cellStyle name="표준 5 2 2 6 3" xfId="12550"/>
    <cellStyle name="표준 5 2 2 6 3 2" xfId="21318"/>
    <cellStyle name="표준 5 2 2 6 4" xfId="14736"/>
    <cellStyle name="표준 5 2 2 6 4 2" xfId="23504"/>
    <cellStyle name="표준 5 2 2 6 5" xfId="16935"/>
    <cellStyle name="표준 5 2 2 6 6" xfId="25740"/>
    <cellStyle name="표준 5 2 2 6 7" xfId="5404"/>
    <cellStyle name="표준 5 2 2 7" xfId="1972"/>
    <cellStyle name="표준 5 2 2 7 2" xfId="26832"/>
    <cellStyle name="표준 5 2 2 7 3" xfId="6633"/>
    <cellStyle name="표준 5 2 2 8" xfId="6730"/>
    <cellStyle name="표준 5 2 2 8 2" xfId="18029"/>
    <cellStyle name="표준 5 2 2 9" xfId="11456"/>
    <cellStyle name="표준 5 2 2 9 2" xfId="20224"/>
    <cellStyle name="표준 5 2 3" xfId="99"/>
    <cellStyle name="표준 5 2 3 10" xfId="13646"/>
    <cellStyle name="표준 5 2 3 10 2" xfId="22414"/>
    <cellStyle name="표준 5 2 3 11" xfId="15972"/>
    <cellStyle name="표준 5 2 3 12" xfId="24650"/>
    <cellStyle name="표준 5 2 3 13" xfId="4314"/>
    <cellStyle name="표준 5 2 3 2" xfId="174"/>
    <cellStyle name="표준 5 2 3 2 10" xfId="4389"/>
    <cellStyle name="표준 5 2 3 2 2" xfId="358"/>
    <cellStyle name="표준 5 2 3 2 2 2" xfId="3333"/>
    <cellStyle name="표준 5 2 3 2 2 2 2" xfId="8087"/>
    <cellStyle name="표준 5 2 3 2 2 2 2 2" xfId="19386"/>
    <cellStyle name="표준 5 2 3 2 2 2 2 3" xfId="28189"/>
    <cellStyle name="표준 5 2 3 2 2 2 3" xfId="12813"/>
    <cellStyle name="표준 5 2 3 2 2 2 3 2" xfId="21581"/>
    <cellStyle name="표준 5 2 3 2 2 2 4" xfId="14999"/>
    <cellStyle name="표준 5 2 3 2 2 2 4 2" xfId="23767"/>
    <cellStyle name="표준 5 2 3 2 2 2 5" xfId="17198"/>
    <cellStyle name="표준 5 2 3 2 2 2 6" xfId="26003"/>
    <cellStyle name="표준 5 2 3 2 2 2 7" xfId="5667"/>
    <cellStyle name="표준 5 2 3 2 2 3" xfId="2235"/>
    <cellStyle name="표준 5 2 3 2 2 3 2" xfId="18292"/>
    <cellStyle name="표준 5 2 3 2 2 3 3" xfId="27095"/>
    <cellStyle name="표준 5 2 3 2 2 3 4" xfId="6993"/>
    <cellStyle name="표준 5 2 3 2 2 4" xfId="11719"/>
    <cellStyle name="표준 5 2 3 2 2 4 2" xfId="20487"/>
    <cellStyle name="표준 5 2 3 2 2 5" xfId="13905"/>
    <cellStyle name="표준 5 2 3 2 2 5 2" xfId="22673"/>
    <cellStyle name="표준 5 2 3 2 2 6" xfId="16094"/>
    <cellStyle name="표준 5 2 3 2 2 7" xfId="24909"/>
    <cellStyle name="표준 5 2 3 2 2 8" xfId="4573"/>
    <cellStyle name="표준 5 2 3 2 3" xfId="3149"/>
    <cellStyle name="표준 5 2 3 2 3 2" xfId="7903"/>
    <cellStyle name="표준 5 2 3 2 3 2 2" xfId="19202"/>
    <cellStyle name="표준 5 2 3 2 3 2 3" xfId="28005"/>
    <cellStyle name="표준 5 2 3 2 3 3" xfId="12629"/>
    <cellStyle name="표준 5 2 3 2 3 3 2" xfId="21397"/>
    <cellStyle name="표준 5 2 3 2 3 4" xfId="14815"/>
    <cellStyle name="표준 5 2 3 2 3 4 2" xfId="23583"/>
    <cellStyle name="표준 5 2 3 2 3 5" xfId="17014"/>
    <cellStyle name="표준 5 2 3 2 3 6" xfId="25819"/>
    <cellStyle name="표준 5 2 3 2 3 7" xfId="5483"/>
    <cellStyle name="표준 5 2 3 2 4" xfId="2051"/>
    <cellStyle name="표준 5 2 3 2 4 2" xfId="26911"/>
    <cellStyle name="표준 5 2 3 2 4 3" xfId="6638"/>
    <cellStyle name="표준 5 2 3 2 5" xfId="6809"/>
    <cellStyle name="표준 5 2 3 2 5 2" xfId="18108"/>
    <cellStyle name="표준 5 2 3 2 6" xfId="11535"/>
    <cellStyle name="표준 5 2 3 2 6 2" xfId="20303"/>
    <cellStyle name="표준 5 2 3 2 7" xfId="13721"/>
    <cellStyle name="표준 5 2 3 2 7 2" xfId="22489"/>
    <cellStyle name="표준 5 2 3 2 8" xfId="15978"/>
    <cellStyle name="표준 5 2 3 2 9" xfId="24725"/>
    <cellStyle name="표준 5 2 3 3" xfId="236"/>
    <cellStyle name="표준 5 2 3 3 10" xfId="4451"/>
    <cellStyle name="표준 5 2 3 3 2" xfId="420"/>
    <cellStyle name="표준 5 2 3 3 2 2" xfId="3395"/>
    <cellStyle name="표준 5 2 3 3 2 2 2" xfId="8149"/>
    <cellStyle name="표준 5 2 3 3 2 2 2 2" xfId="19448"/>
    <cellStyle name="표준 5 2 3 3 2 2 2 3" xfId="28251"/>
    <cellStyle name="표준 5 2 3 3 2 2 3" xfId="12875"/>
    <cellStyle name="표준 5 2 3 3 2 2 3 2" xfId="21643"/>
    <cellStyle name="표준 5 2 3 3 2 2 4" xfId="15061"/>
    <cellStyle name="표준 5 2 3 3 2 2 4 2" xfId="23829"/>
    <cellStyle name="표준 5 2 3 3 2 2 5" xfId="17260"/>
    <cellStyle name="표준 5 2 3 3 2 2 6" xfId="26065"/>
    <cellStyle name="표준 5 2 3 3 2 2 7" xfId="5729"/>
    <cellStyle name="표준 5 2 3 3 2 3" xfId="2297"/>
    <cellStyle name="표준 5 2 3 3 2 3 2" xfId="18354"/>
    <cellStyle name="표준 5 2 3 3 2 3 3" xfId="27157"/>
    <cellStyle name="표준 5 2 3 3 2 3 4" xfId="7055"/>
    <cellStyle name="표준 5 2 3 3 2 4" xfId="11781"/>
    <cellStyle name="표준 5 2 3 3 2 4 2" xfId="20549"/>
    <cellStyle name="표준 5 2 3 3 2 5" xfId="13967"/>
    <cellStyle name="표준 5 2 3 3 2 5 2" xfId="22735"/>
    <cellStyle name="표준 5 2 3 3 2 6" xfId="16156"/>
    <cellStyle name="표준 5 2 3 3 2 7" xfId="24971"/>
    <cellStyle name="표준 5 2 3 3 2 8" xfId="4635"/>
    <cellStyle name="표준 5 2 3 3 3" xfId="3211"/>
    <cellStyle name="표준 5 2 3 3 3 2" xfId="7965"/>
    <cellStyle name="표준 5 2 3 3 3 2 2" xfId="19264"/>
    <cellStyle name="표준 5 2 3 3 3 2 3" xfId="28067"/>
    <cellStyle name="표준 5 2 3 3 3 3" xfId="12691"/>
    <cellStyle name="표준 5 2 3 3 3 3 2" xfId="21459"/>
    <cellStyle name="표준 5 2 3 3 3 4" xfId="14877"/>
    <cellStyle name="표준 5 2 3 3 3 4 2" xfId="23645"/>
    <cellStyle name="표준 5 2 3 3 3 5" xfId="17076"/>
    <cellStyle name="표준 5 2 3 3 3 6" xfId="25881"/>
    <cellStyle name="표준 5 2 3 3 3 7" xfId="5545"/>
    <cellStyle name="표준 5 2 3 3 4" xfId="2113"/>
    <cellStyle name="표준 5 2 3 3 4 2" xfId="26973"/>
    <cellStyle name="표준 5 2 3 3 4 3" xfId="6639"/>
    <cellStyle name="표준 5 2 3 3 5" xfId="6871"/>
    <cellStyle name="표준 5 2 3 3 5 2" xfId="18170"/>
    <cellStyle name="표준 5 2 3 3 6" xfId="11597"/>
    <cellStyle name="표준 5 2 3 3 6 2" xfId="20365"/>
    <cellStyle name="표준 5 2 3 3 7" xfId="13783"/>
    <cellStyle name="표준 5 2 3 3 7 2" xfId="22551"/>
    <cellStyle name="표준 5 2 3 3 8" xfId="15915"/>
    <cellStyle name="표준 5 2 3 3 9" xfId="24787"/>
    <cellStyle name="표준 5 2 3 4" xfId="297"/>
    <cellStyle name="표준 5 2 3 4 2" xfId="3272"/>
    <cellStyle name="표준 5 2 3 4 2 2" xfId="8026"/>
    <cellStyle name="표준 5 2 3 4 2 2 2" xfId="19325"/>
    <cellStyle name="표준 5 2 3 4 2 2 3" xfId="28128"/>
    <cellStyle name="표준 5 2 3 4 2 3" xfId="12752"/>
    <cellStyle name="표준 5 2 3 4 2 3 2" xfId="21520"/>
    <cellStyle name="표준 5 2 3 4 2 4" xfId="14938"/>
    <cellStyle name="표준 5 2 3 4 2 4 2" xfId="23706"/>
    <cellStyle name="표준 5 2 3 4 2 5" xfId="17137"/>
    <cellStyle name="표준 5 2 3 4 2 6" xfId="25942"/>
    <cellStyle name="표준 5 2 3 4 2 7" xfId="5606"/>
    <cellStyle name="표준 5 2 3 4 3" xfId="2174"/>
    <cellStyle name="표준 5 2 3 4 3 2" xfId="27034"/>
    <cellStyle name="표준 5 2 3 4 3 3" xfId="6640"/>
    <cellStyle name="표준 5 2 3 4 4" xfId="6932"/>
    <cellStyle name="표준 5 2 3 4 4 2" xfId="18231"/>
    <cellStyle name="표준 5 2 3 4 5" xfId="11658"/>
    <cellStyle name="표준 5 2 3 4 5 2" xfId="20426"/>
    <cellStyle name="표준 5 2 3 4 6" xfId="13844"/>
    <cellStyle name="표준 5 2 3 4 6 2" xfId="22612"/>
    <cellStyle name="표준 5 2 3 4 7" xfId="16033"/>
    <cellStyle name="표준 5 2 3 4 8" xfId="24848"/>
    <cellStyle name="표준 5 2 3 4 9" xfId="4512"/>
    <cellStyle name="표준 5 2 3 5" xfId="499"/>
    <cellStyle name="표준 5 2 3 5 2" xfId="3472"/>
    <cellStyle name="표준 5 2 3 5 2 2" xfId="8226"/>
    <cellStyle name="표준 5 2 3 5 2 2 2" xfId="19525"/>
    <cellStyle name="표준 5 2 3 5 2 2 3" xfId="28328"/>
    <cellStyle name="표준 5 2 3 5 2 3" xfId="12952"/>
    <cellStyle name="표준 5 2 3 5 2 3 2" xfId="21720"/>
    <cellStyle name="표준 5 2 3 5 2 4" xfId="15138"/>
    <cellStyle name="표준 5 2 3 5 2 4 2" xfId="23906"/>
    <cellStyle name="표준 5 2 3 5 2 5" xfId="17337"/>
    <cellStyle name="표준 5 2 3 5 2 6" xfId="26142"/>
    <cellStyle name="표준 5 2 3 5 2 7" xfId="5806"/>
    <cellStyle name="표준 5 2 3 5 3" xfId="2374"/>
    <cellStyle name="표준 5 2 3 5 3 2" xfId="18431"/>
    <cellStyle name="표준 5 2 3 5 3 3" xfId="27234"/>
    <cellStyle name="표준 5 2 3 5 3 4" xfId="7132"/>
    <cellStyle name="표준 5 2 3 5 4" xfId="11858"/>
    <cellStyle name="표준 5 2 3 5 4 2" xfId="20626"/>
    <cellStyle name="표준 5 2 3 5 5" xfId="14044"/>
    <cellStyle name="표준 5 2 3 5 5 2" xfId="22812"/>
    <cellStyle name="표준 5 2 3 5 6" xfId="16231"/>
    <cellStyle name="표준 5 2 3 5 7" xfId="25048"/>
    <cellStyle name="표준 5 2 3 5 8" xfId="4712"/>
    <cellStyle name="표준 5 2 3 6" xfId="3074"/>
    <cellStyle name="표준 5 2 3 6 2" xfId="7828"/>
    <cellStyle name="표준 5 2 3 6 2 2" xfId="19127"/>
    <cellStyle name="표준 5 2 3 6 2 3" xfId="27930"/>
    <cellStyle name="표준 5 2 3 6 3" xfId="12554"/>
    <cellStyle name="표준 5 2 3 6 3 2" xfId="21322"/>
    <cellStyle name="표준 5 2 3 6 4" xfId="14740"/>
    <cellStyle name="표준 5 2 3 6 4 2" xfId="23508"/>
    <cellStyle name="표준 5 2 3 6 5" xfId="16939"/>
    <cellStyle name="표준 5 2 3 6 6" xfId="25744"/>
    <cellStyle name="표준 5 2 3 6 7" xfId="5408"/>
    <cellStyle name="표준 5 2 3 7" xfId="1976"/>
    <cellStyle name="표준 5 2 3 7 2" xfId="26836"/>
    <cellStyle name="표준 5 2 3 7 3" xfId="6637"/>
    <cellStyle name="표준 5 2 3 8" xfId="6734"/>
    <cellStyle name="표준 5 2 3 8 2" xfId="18033"/>
    <cellStyle name="표준 5 2 3 9" xfId="11460"/>
    <cellStyle name="표준 5 2 3 9 2" xfId="20228"/>
    <cellStyle name="표준 5 2 4" xfId="150"/>
    <cellStyle name="표준 5 2 4 10" xfId="4365"/>
    <cellStyle name="표준 5 2 4 2" xfId="316"/>
    <cellStyle name="표준 5 2 4 2 2" xfId="3291"/>
    <cellStyle name="표준 5 2 4 2 2 2" xfId="8045"/>
    <cellStyle name="표준 5 2 4 2 2 2 2" xfId="19344"/>
    <cellStyle name="표준 5 2 4 2 2 2 3" xfId="28147"/>
    <cellStyle name="표준 5 2 4 2 2 3" xfId="12771"/>
    <cellStyle name="표준 5 2 4 2 2 3 2" xfId="21539"/>
    <cellStyle name="표준 5 2 4 2 2 4" xfId="14957"/>
    <cellStyle name="표준 5 2 4 2 2 4 2" xfId="23725"/>
    <cellStyle name="표준 5 2 4 2 2 5" xfId="17156"/>
    <cellStyle name="표준 5 2 4 2 2 6" xfId="25961"/>
    <cellStyle name="표준 5 2 4 2 2 7" xfId="5625"/>
    <cellStyle name="표준 5 2 4 2 3" xfId="2193"/>
    <cellStyle name="표준 5 2 4 2 3 2" xfId="18250"/>
    <cellStyle name="표준 5 2 4 2 3 3" xfId="27053"/>
    <cellStyle name="표준 5 2 4 2 3 4" xfId="6951"/>
    <cellStyle name="표준 5 2 4 2 4" xfId="11677"/>
    <cellStyle name="표준 5 2 4 2 4 2" xfId="20445"/>
    <cellStyle name="표준 5 2 4 2 5" xfId="13863"/>
    <cellStyle name="표준 5 2 4 2 5 2" xfId="22631"/>
    <cellStyle name="표준 5 2 4 2 6" xfId="16052"/>
    <cellStyle name="표준 5 2 4 2 7" xfId="24867"/>
    <cellStyle name="표준 5 2 4 2 8" xfId="4531"/>
    <cellStyle name="표준 5 2 4 3" xfId="3125"/>
    <cellStyle name="표준 5 2 4 3 2" xfId="7879"/>
    <cellStyle name="표준 5 2 4 3 2 2" xfId="19178"/>
    <cellStyle name="표준 5 2 4 3 2 3" xfId="27981"/>
    <cellStyle name="표준 5 2 4 3 3" xfId="12605"/>
    <cellStyle name="표준 5 2 4 3 3 2" xfId="21373"/>
    <cellStyle name="표준 5 2 4 3 4" xfId="14791"/>
    <cellStyle name="표준 5 2 4 3 4 2" xfId="23559"/>
    <cellStyle name="표준 5 2 4 3 5" xfId="16990"/>
    <cellStyle name="표준 5 2 4 3 6" xfId="25795"/>
    <cellStyle name="표준 5 2 4 3 7" xfId="5459"/>
    <cellStyle name="표준 5 2 4 4" xfId="2027"/>
    <cellStyle name="표준 5 2 4 4 2" xfId="26887"/>
    <cellStyle name="표준 5 2 4 4 3" xfId="6641"/>
    <cellStyle name="표준 5 2 4 5" xfId="6785"/>
    <cellStyle name="표준 5 2 4 5 2" xfId="18084"/>
    <cellStyle name="표준 5 2 4 6" xfId="11511"/>
    <cellStyle name="표준 5 2 4 6 2" xfId="20279"/>
    <cellStyle name="표준 5 2 4 7" xfId="13697"/>
    <cellStyle name="표준 5 2 4 7 2" xfId="22465"/>
    <cellStyle name="표준 5 2 4 8" xfId="15828"/>
    <cellStyle name="표준 5 2 4 9" xfId="24701"/>
    <cellStyle name="표준 5 2 5" xfId="212"/>
    <cellStyle name="표준 5 2 5 10" xfId="4427"/>
    <cellStyle name="표준 5 2 5 2" xfId="396"/>
    <cellStyle name="표준 5 2 5 2 2" xfId="3371"/>
    <cellStyle name="표준 5 2 5 2 2 2" xfId="8125"/>
    <cellStyle name="표준 5 2 5 2 2 2 2" xfId="19424"/>
    <cellStyle name="표준 5 2 5 2 2 2 3" xfId="28227"/>
    <cellStyle name="표준 5 2 5 2 2 3" xfId="12851"/>
    <cellStyle name="표준 5 2 5 2 2 3 2" xfId="21619"/>
    <cellStyle name="표준 5 2 5 2 2 4" xfId="15037"/>
    <cellStyle name="표준 5 2 5 2 2 4 2" xfId="23805"/>
    <cellStyle name="표준 5 2 5 2 2 5" xfId="17236"/>
    <cellStyle name="표준 5 2 5 2 2 6" xfId="26041"/>
    <cellStyle name="표준 5 2 5 2 2 7" xfId="5705"/>
    <cellStyle name="표준 5 2 5 2 3" xfId="2273"/>
    <cellStyle name="표준 5 2 5 2 3 2" xfId="18330"/>
    <cellStyle name="표준 5 2 5 2 3 3" xfId="27133"/>
    <cellStyle name="표준 5 2 5 2 3 4" xfId="7031"/>
    <cellStyle name="표준 5 2 5 2 4" xfId="11757"/>
    <cellStyle name="표준 5 2 5 2 4 2" xfId="20525"/>
    <cellStyle name="표준 5 2 5 2 5" xfId="13943"/>
    <cellStyle name="표준 5 2 5 2 5 2" xfId="22711"/>
    <cellStyle name="표준 5 2 5 2 6" xfId="16132"/>
    <cellStyle name="표준 5 2 5 2 7" xfId="24947"/>
    <cellStyle name="표준 5 2 5 2 8" xfId="4611"/>
    <cellStyle name="표준 5 2 5 3" xfId="3187"/>
    <cellStyle name="표준 5 2 5 3 2" xfId="7941"/>
    <cellStyle name="표준 5 2 5 3 2 2" xfId="19240"/>
    <cellStyle name="표준 5 2 5 3 2 3" xfId="28043"/>
    <cellStyle name="표준 5 2 5 3 3" xfId="12667"/>
    <cellStyle name="표준 5 2 5 3 3 2" xfId="21435"/>
    <cellStyle name="표준 5 2 5 3 4" xfId="14853"/>
    <cellStyle name="표준 5 2 5 3 4 2" xfId="23621"/>
    <cellStyle name="표준 5 2 5 3 5" xfId="17052"/>
    <cellStyle name="표준 5 2 5 3 6" xfId="25857"/>
    <cellStyle name="표준 5 2 5 3 7" xfId="5521"/>
    <cellStyle name="표준 5 2 5 4" xfId="2089"/>
    <cellStyle name="표준 5 2 5 4 2" xfId="26949"/>
    <cellStyle name="표준 5 2 5 4 3" xfId="6642"/>
    <cellStyle name="표준 5 2 5 5" xfId="6847"/>
    <cellStyle name="표준 5 2 5 5 2" xfId="18146"/>
    <cellStyle name="표준 5 2 5 6" xfId="11573"/>
    <cellStyle name="표준 5 2 5 6 2" xfId="20341"/>
    <cellStyle name="표준 5 2 5 7" xfId="13759"/>
    <cellStyle name="표준 5 2 5 7 2" xfId="22527"/>
    <cellStyle name="표준 5 2 5 8" xfId="15926"/>
    <cellStyle name="표준 5 2 5 9" xfId="24763"/>
    <cellStyle name="표준 5 2 6" xfId="273"/>
    <cellStyle name="표준 5 2 6 2" xfId="3248"/>
    <cellStyle name="표준 5 2 6 2 2" xfId="8002"/>
    <cellStyle name="표준 5 2 6 2 2 2" xfId="19301"/>
    <cellStyle name="표준 5 2 6 2 2 3" xfId="28104"/>
    <cellStyle name="표준 5 2 6 2 3" xfId="12728"/>
    <cellStyle name="표준 5 2 6 2 3 2" xfId="21496"/>
    <cellStyle name="표준 5 2 6 2 4" xfId="14914"/>
    <cellStyle name="표준 5 2 6 2 4 2" xfId="23682"/>
    <cellStyle name="표준 5 2 6 2 5" xfId="17113"/>
    <cellStyle name="표준 5 2 6 2 6" xfId="25918"/>
    <cellStyle name="표준 5 2 6 2 7" xfId="5582"/>
    <cellStyle name="표준 5 2 6 3" xfId="2150"/>
    <cellStyle name="표준 5 2 6 3 2" xfId="27010"/>
    <cellStyle name="표준 5 2 6 3 3" xfId="6643"/>
    <cellStyle name="표준 5 2 6 4" xfId="6908"/>
    <cellStyle name="표준 5 2 6 4 2" xfId="18207"/>
    <cellStyle name="표준 5 2 6 5" xfId="11634"/>
    <cellStyle name="표준 5 2 6 5 2" xfId="20402"/>
    <cellStyle name="표준 5 2 6 6" xfId="13820"/>
    <cellStyle name="표준 5 2 6 6 2" xfId="22588"/>
    <cellStyle name="표준 5 2 6 7" xfId="16009"/>
    <cellStyle name="표준 5 2 6 8" xfId="24824"/>
    <cellStyle name="표준 5 2 6 9" xfId="4488"/>
    <cellStyle name="표준 5 2 7" xfId="475"/>
    <cellStyle name="표준 5 2 7 2" xfId="3448"/>
    <cellStyle name="표준 5 2 7 2 2" xfId="8202"/>
    <cellStyle name="표준 5 2 7 2 2 2" xfId="19501"/>
    <cellStyle name="표준 5 2 7 2 2 3" xfId="28304"/>
    <cellStyle name="표준 5 2 7 2 3" xfId="12928"/>
    <cellStyle name="표준 5 2 7 2 3 2" xfId="21696"/>
    <cellStyle name="표준 5 2 7 2 4" xfId="15114"/>
    <cellStyle name="표준 5 2 7 2 4 2" xfId="23882"/>
    <cellStyle name="표준 5 2 7 2 5" xfId="17313"/>
    <cellStyle name="표준 5 2 7 2 6" xfId="26118"/>
    <cellStyle name="표준 5 2 7 2 7" xfId="5782"/>
    <cellStyle name="표준 5 2 7 3" xfId="2350"/>
    <cellStyle name="표준 5 2 7 3 2" xfId="18407"/>
    <cellStyle name="표준 5 2 7 3 3" xfId="27210"/>
    <cellStyle name="표준 5 2 7 3 4" xfId="7108"/>
    <cellStyle name="표준 5 2 7 4" xfId="11834"/>
    <cellStyle name="표준 5 2 7 4 2" xfId="20602"/>
    <cellStyle name="표준 5 2 7 5" xfId="14020"/>
    <cellStyle name="표준 5 2 7 5 2" xfId="22788"/>
    <cellStyle name="표준 5 2 7 6" xfId="16207"/>
    <cellStyle name="표준 5 2 7 7" xfId="25024"/>
    <cellStyle name="표준 5 2 7 8" xfId="4688"/>
    <cellStyle name="표준 5 2 8" xfId="3050"/>
    <cellStyle name="표준 5 2 8 2" xfId="7804"/>
    <cellStyle name="표준 5 2 8 2 2" xfId="19103"/>
    <cellStyle name="표준 5 2 8 2 3" xfId="27906"/>
    <cellStyle name="표준 5 2 8 3" xfId="12530"/>
    <cellStyle name="표준 5 2 8 3 2" xfId="21298"/>
    <cellStyle name="표준 5 2 8 4" xfId="14716"/>
    <cellStyle name="표준 5 2 8 4 2" xfId="23484"/>
    <cellStyle name="표준 5 2 8 5" xfId="16915"/>
    <cellStyle name="표준 5 2 8 6" xfId="25720"/>
    <cellStyle name="표준 5 2 8 7" xfId="5384"/>
    <cellStyle name="표준 5 2 9" xfId="1952"/>
    <cellStyle name="표준 5 2 9 2" xfId="26812"/>
    <cellStyle name="표준 5 2 9 3" xfId="6632"/>
    <cellStyle name="표준 5 20" xfId="1525"/>
    <cellStyle name="표준 5 21" xfId="1548"/>
    <cellStyle name="표준 5 22" xfId="1571"/>
    <cellStyle name="표준 5 23" xfId="1593"/>
    <cellStyle name="표준 5 24" xfId="1615"/>
    <cellStyle name="표준 5 25" xfId="1638"/>
    <cellStyle name="표준 5 26" xfId="1660"/>
    <cellStyle name="표준 5 27" xfId="1682"/>
    <cellStyle name="표준 5 28" xfId="1701"/>
    <cellStyle name="표준 5 29" xfId="1720"/>
    <cellStyle name="표준 5 3" xfId="81"/>
    <cellStyle name="표준 5 3 10" xfId="13628"/>
    <cellStyle name="표준 5 3 10 2" xfId="22396"/>
    <cellStyle name="표준 5 3 11" xfId="15829"/>
    <cellStyle name="표준 5 3 12" xfId="24632"/>
    <cellStyle name="표준 5 3 13" xfId="4296"/>
    <cellStyle name="표준 5 3 2" xfId="156"/>
    <cellStyle name="표준 5 3 2 10" xfId="4371"/>
    <cellStyle name="표준 5 3 2 2" xfId="340"/>
    <cellStyle name="표준 5 3 2 2 2" xfId="3315"/>
    <cellStyle name="표준 5 3 2 2 2 2" xfId="8069"/>
    <cellStyle name="표준 5 3 2 2 2 2 2" xfId="19368"/>
    <cellStyle name="표준 5 3 2 2 2 2 3" xfId="28171"/>
    <cellStyle name="표준 5 3 2 2 2 3" xfId="12795"/>
    <cellStyle name="표준 5 3 2 2 2 3 2" xfId="21563"/>
    <cellStyle name="표준 5 3 2 2 2 4" xfId="14981"/>
    <cellStyle name="표준 5 3 2 2 2 4 2" xfId="23749"/>
    <cellStyle name="표준 5 3 2 2 2 5" xfId="17180"/>
    <cellStyle name="표준 5 3 2 2 2 6" xfId="25985"/>
    <cellStyle name="표준 5 3 2 2 2 7" xfId="5649"/>
    <cellStyle name="표준 5 3 2 2 3" xfId="2217"/>
    <cellStyle name="표준 5 3 2 2 3 2" xfId="18274"/>
    <cellStyle name="표준 5 3 2 2 3 3" xfId="27077"/>
    <cellStyle name="표준 5 3 2 2 3 4" xfId="6975"/>
    <cellStyle name="표준 5 3 2 2 4" xfId="11701"/>
    <cellStyle name="표준 5 3 2 2 4 2" xfId="20469"/>
    <cellStyle name="표준 5 3 2 2 5" xfId="13887"/>
    <cellStyle name="표준 5 3 2 2 5 2" xfId="22655"/>
    <cellStyle name="표준 5 3 2 2 6" xfId="16076"/>
    <cellStyle name="표준 5 3 2 2 7" xfId="24891"/>
    <cellStyle name="표준 5 3 2 2 8" xfId="4555"/>
    <cellStyle name="표준 5 3 2 3" xfId="3131"/>
    <cellStyle name="표준 5 3 2 3 2" xfId="7885"/>
    <cellStyle name="표준 5 3 2 3 2 2" xfId="19184"/>
    <cellStyle name="표준 5 3 2 3 2 3" xfId="27987"/>
    <cellStyle name="표준 5 3 2 3 3" xfId="12611"/>
    <cellStyle name="표준 5 3 2 3 3 2" xfId="21379"/>
    <cellStyle name="표준 5 3 2 3 4" xfId="14797"/>
    <cellStyle name="표준 5 3 2 3 4 2" xfId="23565"/>
    <cellStyle name="표준 5 3 2 3 5" xfId="16996"/>
    <cellStyle name="표준 5 3 2 3 6" xfId="25801"/>
    <cellStyle name="표준 5 3 2 3 7" xfId="5465"/>
    <cellStyle name="표준 5 3 2 4" xfId="2033"/>
    <cellStyle name="표준 5 3 2 4 2" xfId="26893"/>
    <cellStyle name="표준 5 3 2 4 3" xfId="6645"/>
    <cellStyle name="표준 5 3 2 5" xfId="6791"/>
    <cellStyle name="표준 5 3 2 5 2" xfId="18090"/>
    <cellStyle name="표준 5 3 2 6" xfId="11517"/>
    <cellStyle name="표준 5 3 2 6 2" xfId="20285"/>
    <cellStyle name="표준 5 3 2 7" xfId="13703"/>
    <cellStyle name="표준 5 3 2 7 2" xfId="22471"/>
    <cellStyle name="표준 5 3 2 8" xfId="15960"/>
    <cellStyle name="표준 5 3 2 9" xfId="24707"/>
    <cellStyle name="표준 5 3 3" xfId="218"/>
    <cellStyle name="표준 5 3 3 10" xfId="4433"/>
    <cellStyle name="표준 5 3 3 2" xfId="402"/>
    <cellStyle name="표준 5 3 3 2 2" xfId="3377"/>
    <cellStyle name="표준 5 3 3 2 2 2" xfId="8131"/>
    <cellStyle name="표준 5 3 3 2 2 2 2" xfId="19430"/>
    <cellStyle name="표준 5 3 3 2 2 2 3" xfId="28233"/>
    <cellStyle name="표준 5 3 3 2 2 3" xfId="12857"/>
    <cellStyle name="표준 5 3 3 2 2 3 2" xfId="21625"/>
    <cellStyle name="표준 5 3 3 2 2 4" xfId="15043"/>
    <cellStyle name="표준 5 3 3 2 2 4 2" xfId="23811"/>
    <cellStyle name="표준 5 3 3 2 2 5" xfId="17242"/>
    <cellStyle name="표준 5 3 3 2 2 6" xfId="26047"/>
    <cellStyle name="표준 5 3 3 2 2 7" xfId="5711"/>
    <cellStyle name="표준 5 3 3 2 3" xfId="2279"/>
    <cellStyle name="표준 5 3 3 2 3 2" xfId="18336"/>
    <cellStyle name="표준 5 3 3 2 3 3" xfId="27139"/>
    <cellStyle name="표준 5 3 3 2 3 4" xfId="7037"/>
    <cellStyle name="표준 5 3 3 2 4" xfId="11763"/>
    <cellStyle name="표준 5 3 3 2 4 2" xfId="20531"/>
    <cellStyle name="표준 5 3 3 2 5" xfId="13949"/>
    <cellStyle name="표준 5 3 3 2 5 2" xfId="22717"/>
    <cellStyle name="표준 5 3 3 2 6" xfId="16138"/>
    <cellStyle name="표준 5 3 3 2 7" xfId="24953"/>
    <cellStyle name="표준 5 3 3 2 8" xfId="4617"/>
    <cellStyle name="표준 5 3 3 3" xfId="3193"/>
    <cellStyle name="표준 5 3 3 3 2" xfId="7947"/>
    <cellStyle name="표준 5 3 3 3 2 2" xfId="19246"/>
    <cellStyle name="표준 5 3 3 3 2 3" xfId="28049"/>
    <cellStyle name="표준 5 3 3 3 3" xfId="12673"/>
    <cellStyle name="표준 5 3 3 3 3 2" xfId="21441"/>
    <cellStyle name="표준 5 3 3 3 4" xfId="14859"/>
    <cellStyle name="표준 5 3 3 3 4 2" xfId="23627"/>
    <cellStyle name="표준 5 3 3 3 5" xfId="17058"/>
    <cellStyle name="표준 5 3 3 3 6" xfId="25863"/>
    <cellStyle name="표준 5 3 3 3 7" xfId="5527"/>
    <cellStyle name="표준 5 3 3 4" xfId="2095"/>
    <cellStyle name="표준 5 3 3 4 2" xfId="26955"/>
    <cellStyle name="표준 5 3 3 4 3" xfId="6646"/>
    <cellStyle name="표준 5 3 3 5" xfId="6853"/>
    <cellStyle name="표준 5 3 3 5 2" xfId="18152"/>
    <cellStyle name="표준 5 3 3 6" xfId="11579"/>
    <cellStyle name="표준 5 3 3 6 2" xfId="20347"/>
    <cellStyle name="표준 5 3 3 7" xfId="13765"/>
    <cellStyle name="표준 5 3 3 7 2" xfId="22533"/>
    <cellStyle name="표준 5 3 3 8" xfId="15867"/>
    <cellStyle name="표준 5 3 3 9" xfId="24769"/>
    <cellStyle name="표준 5 3 4" xfId="279"/>
    <cellStyle name="표준 5 3 4 2" xfId="3254"/>
    <cellStyle name="표준 5 3 4 2 2" xfId="8008"/>
    <cellStyle name="표준 5 3 4 2 2 2" xfId="19307"/>
    <cellStyle name="표준 5 3 4 2 2 3" xfId="28110"/>
    <cellStyle name="표준 5 3 4 2 3" xfId="12734"/>
    <cellStyle name="표준 5 3 4 2 3 2" xfId="21502"/>
    <cellStyle name="표준 5 3 4 2 4" xfId="14920"/>
    <cellStyle name="표준 5 3 4 2 4 2" xfId="23688"/>
    <cellStyle name="표준 5 3 4 2 5" xfId="17119"/>
    <cellStyle name="표준 5 3 4 2 6" xfId="25924"/>
    <cellStyle name="표준 5 3 4 2 7" xfId="5588"/>
    <cellStyle name="표준 5 3 4 3" xfId="2156"/>
    <cellStyle name="표준 5 3 4 3 2" xfId="27016"/>
    <cellStyle name="표준 5 3 4 3 3" xfId="6647"/>
    <cellStyle name="표준 5 3 4 4" xfId="6914"/>
    <cellStyle name="표준 5 3 4 4 2" xfId="18213"/>
    <cellStyle name="표준 5 3 4 5" xfId="11640"/>
    <cellStyle name="표준 5 3 4 5 2" xfId="20408"/>
    <cellStyle name="표준 5 3 4 6" xfId="13826"/>
    <cellStyle name="표준 5 3 4 6 2" xfId="22594"/>
    <cellStyle name="표준 5 3 4 7" xfId="16015"/>
    <cellStyle name="표준 5 3 4 8" xfId="24830"/>
    <cellStyle name="표준 5 3 4 9" xfId="4494"/>
    <cellStyle name="표준 5 3 5" xfId="481"/>
    <cellStyle name="표준 5 3 5 2" xfId="3454"/>
    <cellStyle name="표준 5 3 5 2 2" xfId="8208"/>
    <cellStyle name="표준 5 3 5 2 2 2" xfId="19507"/>
    <cellStyle name="표준 5 3 5 2 2 3" xfId="28310"/>
    <cellStyle name="표준 5 3 5 2 3" xfId="12934"/>
    <cellStyle name="표준 5 3 5 2 3 2" xfId="21702"/>
    <cellStyle name="표준 5 3 5 2 4" xfId="15120"/>
    <cellStyle name="표준 5 3 5 2 4 2" xfId="23888"/>
    <cellStyle name="표준 5 3 5 2 5" xfId="17319"/>
    <cellStyle name="표준 5 3 5 2 6" xfId="26124"/>
    <cellStyle name="표준 5 3 5 2 7" xfId="5788"/>
    <cellStyle name="표준 5 3 5 3" xfId="2356"/>
    <cellStyle name="표준 5 3 5 3 2" xfId="18413"/>
    <cellStyle name="표준 5 3 5 3 3" xfId="27216"/>
    <cellStyle name="표준 5 3 5 3 4" xfId="7114"/>
    <cellStyle name="표준 5 3 5 4" xfId="11840"/>
    <cellStyle name="표준 5 3 5 4 2" xfId="20608"/>
    <cellStyle name="표준 5 3 5 5" xfId="14026"/>
    <cellStyle name="표준 5 3 5 5 2" xfId="22794"/>
    <cellStyle name="표준 5 3 5 6" xfId="16213"/>
    <cellStyle name="표준 5 3 5 7" xfId="25030"/>
    <cellStyle name="표준 5 3 5 8" xfId="4694"/>
    <cellStyle name="표준 5 3 6" xfId="3056"/>
    <cellStyle name="표준 5 3 6 2" xfId="7810"/>
    <cellStyle name="표준 5 3 6 2 2" xfId="19109"/>
    <cellStyle name="표준 5 3 6 2 3" xfId="27912"/>
    <cellStyle name="표준 5 3 6 3" xfId="12536"/>
    <cellStyle name="표준 5 3 6 3 2" xfId="21304"/>
    <cellStyle name="표준 5 3 6 4" xfId="14722"/>
    <cellStyle name="표준 5 3 6 4 2" xfId="23490"/>
    <cellStyle name="표준 5 3 6 5" xfId="16921"/>
    <cellStyle name="표준 5 3 6 6" xfId="25726"/>
    <cellStyle name="표준 5 3 6 7" xfId="5390"/>
    <cellStyle name="표준 5 3 7" xfId="1958"/>
    <cellStyle name="표준 5 3 7 2" xfId="26818"/>
    <cellStyle name="표준 5 3 7 3" xfId="6644"/>
    <cellStyle name="표준 5 3 8" xfId="6716"/>
    <cellStyle name="표준 5 3 8 2" xfId="18015"/>
    <cellStyle name="표준 5 3 9" xfId="11442"/>
    <cellStyle name="표준 5 3 9 2" xfId="20210"/>
    <cellStyle name="표준 5 30" xfId="1738"/>
    <cellStyle name="표준 5 31" xfId="1756"/>
    <cellStyle name="표준 5 32" xfId="1773"/>
    <cellStyle name="표준 5 33" xfId="1791"/>
    <cellStyle name="표준 5 34" xfId="1809"/>
    <cellStyle name="표준 5 35" xfId="1826"/>
    <cellStyle name="표준 5 36" xfId="1842"/>
    <cellStyle name="표준 5 37" xfId="1858"/>
    <cellStyle name="표준 5 38" xfId="1874"/>
    <cellStyle name="표준 5 39" xfId="1888"/>
    <cellStyle name="표준 5 4" xfId="98"/>
    <cellStyle name="표준 5 4 10" xfId="13645"/>
    <cellStyle name="표준 5 4 10 2" xfId="22413"/>
    <cellStyle name="표준 5 4 11" xfId="15811"/>
    <cellStyle name="표준 5 4 12" xfId="24649"/>
    <cellStyle name="표준 5 4 13" xfId="4313"/>
    <cellStyle name="표준 5 4 2" xfId="173"/>
    <cellStyle name="표준 5 4 2 10" xfId="4388"/>
    <cellStyle name="표준 5 4 2 2" xfId="357"/>
    <cellStyle name="표준 5 4 2 2 2" xfId="3332"/>
    <cellStyle name="표준 5 4 2 2 2 2" xfId="8086"/>
    <cellStyle name="표준 5 4 2 2 2 2 2" xfId="19385"/>
    <cellStyle name="표준 5 4 2 2 2 2 3" xfId="28188"/>
    <cellStyle name="표준 5 4 2 2 2 3" xfId="12812"/>
    <cellStyle name="표준 5 4 2 2 2 3 2" xfId="21580"/>
    <cellStyle name="표준 5 4 2 2 2 4" xfId="14998"/>
    <cellStyle name="표준 5 4 2 2 2 4 2" xfId="23766"/>
    <cellStyle name="표준 5 4 2 2 2 5" xfId="17197"/>
    <cellStyle name="표준 5 4 2 2 2 6" xfId="26002"/>
    <cellStyle name="표준 5 4 2 2 2 7" xfId="5666"/>
    <cellStyle name="표준 5 4 2 2 3" xfId="2234"/>
    <cellStyle name="표준 5 4 2 2 3 2" xfId="18291"/>
    <cellStyle name="표준 5 4 2 2 3 3" xfId="27094"/>
    <cellStyle name="표준 5 4 2 2 3 4" xfId="6992"/>
    <cellStyle name="표준 5 4 2 2 4" xfId="11718"/>
    <cellStyle name="표준 5 4 2 2 4 2" xfId="20486"/>
    <cellStyle name="표준 5 4 2 2 5" xfId="13904"/>
    <cellStyle name="표준 5 4 2 2 5 2" xfId="22672"/>
    <cellStyle name="표준 5 4 2 2 6" xfId="16093"/>
    <cellStyle name="표준 5 4 2 2 7" xfId="24908"/>
    <cellStyle name="표준 5 4 2 2 8" xfId="4572"/>
    <cellStyle name="표준 5 4 2 3" xfId="3148"/>
    <cellStyle name="표준 5 4 2 3 2" xfId="7902"/>
    <cellStyle name="표준 5 4 2 3 2 2" xfId="19201"/>
    <cellStyle name="표준 5 4 2 3 2 3" xfId="28004"/>
    <cellStyle name="표준 5 4 2 3 3" xfId="12628"/>
    <cellStyle name="표준 5 4 2 3 3 2" xfId="21396"/>
    <cellStyle name="표준 5 4 2 3 4" xfId="14814"/>
    <cellStyle name="표준 5 4 2 3 4 2" xfId="23582"/>
    <cellStyle name="표준 5 4 2 3 5" xfId="17013"/>
    <cellStyle name="표준 5 4 2 3 6" xfId="25818"/>
    <cellStyle name="표준 5 4 2 3 7" xfId="5482"/>
    <cellStyle name="표준 5 4 2 4" xfId="2050"/>
    <cellStyle name="표준 5 4 2 4 2" xfId="26910"/>
    <cellStyle name="표준 5 4 2 4 3" xfId="6649"/>
    <cellStyle name="표준 5 4 2 5" xfId="6808"/>
    <cellStyle name="표준 5 4 2 5 2" xfId="18107"/>
    <cellStyle name="표준 5 4 2 6" xfId="11534"/>
    <cellStyle name="표준 5 4 2 6 2" xfId="20302"/>
    <cellStyle name="표준 5 4 2 7" xfId="13720"/>
    <cellStyle name="표준 5 4 2 7 2" xfId="22488"/>
    <cellStyle name="표준 5 4 2 8" xfId="15833"/>
    <cellStyle name="표준 5 4 2 9" xfId="24724"/>
    <cellStyle name="표준 5 4 3" xfId="235"/>
    <cellStyle name="표준 5 4 3 10" xfId="4450"/>
    <cellStyle name="표준 5 4 3 2" xfId="419"/>
    <cellStyle name="표준 5 4 3 2 2" xfId="3394"/>
    <cellStyle name="표준 5 4 3 2 2 2" xfId="8148"/>
    <cellStyle name="표준 5 4 3 2 2 2 2" xfId="19447"/>
    <cellStyle name="표준 5 4 3 2 2 2 3" xfId="28250"/>
    <cellStyle name="표준 5 4 3 2 2 3" xfId="12874"/>
    <cellStyle name="표준 5 4 3 2 2 3 2" xfId="21642"/>
    <cellStyle name="표준 5 4 3 2 2 4" xfId="15060"/>
    <cellStyle name="표준 5 4 3 2 2 4 2" xfId="23828"/>
    <cellStyle name="표준 5 4 3 2 2 5" xfId="17259"/>
    <cellStyle name="표준 5 4 3 2 2 6" xfId="26064"/>
    <cellStyle name="표준 5 4 3 2 2 7" xfId="5728"/>
    <cellStyle name="표준 5 4 3 2 3" xfId="2296"/>
    <cellStyle name="표준 5 4 3 2 3 2" xfId="18353"/>
    <cellStyle name="표준 5 4 3 2 3 3" xfId="27156"/>
    <cellStyle name="표준 5 4 3 2 3 4" xfId="7054"/>
    <cellStyle name="표준 5 4 3 2 4" xfId="11780"/>
    <cellStyle name="표준 5 4 3 2 4 2" xfId="20548"/>
    <cellStyle name="표준 5 4 3 2 5" xfId="13966"/>
    <cellStyle name="표준 5 4 3 2 5 2" xfId="22734"/>
    <cellStyle name="표준 5 4 3 2 6" xfId="16155"/>
    <cellStyle name="표준 5 4 3 2 7" xfId="24970"/>
    <cellStyle name="표준 5 4 3 2 8" xfId="4634"/>
    <cellStyle name="표준 5 4 3 3" xfId="3210"/>
    <cellStyle name="표준 5 4 3 3 2" xfId="7964"/>
    <cellStyle name="표준 5 4 3 3 2 2" xfId="19263"/>
    <cellStyle name="표준 5 4 3 3 2 3" xfId="28066"/>
    <cellStyle name="표준 5 4 3 3 3" xfId="12690"/>
    <cellStyle name="표준 5 4 3 3 3 2" xfId="21458"/>
    <cellStyle name="표준 5 4 3 3 4" xfId="14876"/>
    <cellStyle name="표준 5 4 3 3 4 2" xfId="23644"/>
    <cellStyle name="표준 5 4 3 3 5" xfId="17075"/>
    <cellStyle name="표준 5 4 3 3 6" xfId="25880"/>
    <cellStyle name="표준 5 4 3 3 7" xfId="5544"/>
    <cellStyle name="표준 5 4 3 4" xfId="2112"/>
    <cellStyle name="표준 5 4 3 4 2" xfId="26972"/>
    <cellStyle name="표준 5 4 3 4 3" xfId="6650"/>
    <cellStyle name="표준 5 4 3 5" xfId="6870"/>
    <cellStyle name="표준 5 4 3 5 2" xfId="18169"/>
    <cellStyle name="표준 5 4 3 6" xfId="11596"/>
    <cellStyle name="표준 5 4 3 6 2" xfId="20364"/>
    <cellStyle name="표준 5 4 3 7" xfId="13782"/>
    <cellStyle name="표준 5 4 3 7 2" xfId="22550"/>
    <cellStyle name="표준 5 4 3 8" xfId="15845"/>
    <cellStyle name="표준 5 4 3 9" xfId="24786"/>
    <cellStyle name="표준 5 4 4" xfId="296"/>
    <cellStyle name="표준 5 4 4 2" xfId="3271"/>
    <cellStyle name="표준 5 4 4 2 2" xfId="8025"/>
    <cellStyle name="표준 5 4 4 2 2 2" xfId="19324"/>
    <cellStyle name="표준 5 4 4 2 2 3" xfId="28127"/>
    <cellStyle name="표준 5 4 4 2 3" xfId="12751"/>
    <cellStyle name="표준 5 4 4 2 3 2" xfId="21519"/>
    <cellStyle name="표준 5 4 4 2 4" xfId="14937"/>
    <cellStyle name="표준 5 4 4 2 4 2" xfId="23705"/>
    <cellStyle name="표준 5 4 4 2 5" xfId="17136"/>
    <cellStyle name="표준 5 4 4 2 6" xfId="25941"/>
    <cellStyle name="표준 5 4 4 2 7" xfId="5605"/>
    <cellStyle name="표준 5 4 4 3" xfId="2173"/>
    <cellStyle name="표준 5 4 4 3 2" xfId="27033"/>
    <cellStyle name="표준 5 4 4 3 3" xfId="6651"/>
    <cellStyle name="표준 5 4 4 4" xfId="6931"/>
    <cellStyle name="표준 5 4 4 4 2" xfId="18230"/>
    <cellStyle name="표준 5 4 4 5" xfId="11657"/>
    <cellStyle name="표준 5 4 4 5 2" xfId="20425"/>
    <cellStyle name="표준 5 4 4 6" xfId="13843"/>
    <cellStyle name="표준 5 4 4 6 2" xfId="22611"/>
    <cellStyle name="표준 5 4 4 7" xfId="16032"/>
    <cellStyle name="표준 5 4 4 8" xfId="24847"/>
    <cellStyle name="표준 5 4 4 9" xfId="4511"/>
    <cellStyle name="표준 5 4 5" xfId="498"/>
    <cellStyle name="표준 5 4 5 2" xfId="3471"/>
    <cellStyle name="표준 5 4 5 2 2" xfId="8225"/>
    <cellStyle name="표준 5 4 5 2 2 2" xfId="19524"/>
    <cellStyle name="표준 5 4 5 2 2 3" xfId="28327"/>
    <cellStyle name="표준 5 4 5 2 3" xfId="12951"/>
    <cellStyle name="표준 5 4 5 2 3 2" xfId="21719"/>
    <cellStyle name="표준 5 4 5 2 4" xfId="15137"/>
    <cellStyle name="표준 5 4 5 2 4 2" xfId="23905"/>
    <cellStyle name="표준 5 4 5 2 5" xfId="17336"/>
    <cellStyle name="표준 5 4 5 2 6" xfId="26141"/>
    <cellStyle name="표준 5 4 5 2 7" xfId="5805"/>
    <cellStyle name="표준 5 4 5 3" xfId="2373"/>
    <cellStyle name="표준 5 4 5 3 2" xfId="18430"/>
    <cellStyle name="표준 5 4 5 3 3" xfId="27233"/>
    <cellStyle name="표준 5 4 5 3 4" xfId="7131"/>
    <cellStyle name="표준 5 4 5 4" xfId="11857"/>
    <cellStyle name="표준 5 4 5 4 2" xfId="20625"/>
    <cellStyle name="표준 5 4 5 5" xfId="14043"/>
    <cellStyle name="표준 5 4 5 5 2" xfId="22811"/>
    <cellStyle name="표준 5 4 5 6" xfId="16230"/>
    <cellStyle name="표준 5 4 5 7" xfId="25047"/>
    <cellStyle name="표준 5 4 5 8" xfId="4711"/>
    <cellStyle name="표준 5 4 6" xfId="3073"/>
    <cellStyle name="표준 5 4 6 2" xfId="7827"/>
    <cellStyle name="표준 5 4 6 2 2" xfId="19126"/>
    <cellStyle name="표준 5 4 6 2 3" xfId="27929"/>
    <cellStyle name="표준 5 4 6 3" xfId="12553"/>
    <cellStyle name="표준 5 4 6 3 2" xfId="21321"/>
    <cellStyle name="표준 5 4 6 4" xfId="14739"/>
    <cellStyle name="표준 5 4 6 4 2" xfId="23507"/>
    <cellStyle name="표준 5 4 6 5" xfId="16938"/>
    <cellStyle name="표준 5 4 6 6" xfId="25743"/>
    <cellStyle name="표준 5 4 6 7" xfId="5407"/>
    <cellStyle name="표준 5 4 7" xfId="1975"/>
    <cellStyle name="표준 5 4 7 2" xfId="26835"/>
    <cellStyle name="표준 5 4 7 3" xfId="6648"/>
    <cellStyle name="표준 5 4 8" xfId="6733"/>
    <cellStyle name="표준 5 4 8 2" xfId="18032"/>
    <cellStyle name="표준 5 4 9" xfId="11459"/>
    <cellStyle name="표준 5 4 9 2" xfId="20227"/>
    <cellStyle name="표준 5 40" xfId="1899"/>
    <cellStyle name="표준 5 41" xfId="1911"/>
    <cellStyle name="표준 5 42" xfId="1920"/>
    <cellStyle name="표준 5 43" xfId="3049"/>
    <cellStyle name="표준 5 43 2" xfId="7803"/>
    <cellStyle name="표준 5 43 2 2" xfId="19102"/>
    <cellStyle name="표준 5 43 2 3" xfId="27905"/>
    <cellStyle name="표준 5 43 3" xfId="12529"/>
    <cellStyle name="표준 5 43 3 2" xfId="21297"/>
    <cellStyle name="표준 5 43 4" xfId="14715"/>
    <cellStyle name="표준 5 43 4 2" xfId="23483"/>
    <cellStyle name="표준 5 43 5" xfId="16914"/>
    <cellStyle name="표준 5 43 6" xfId="25719"/>
    <cellStyle name="표준 5 43 7" xfId="5383"/>
    <cellStyle name="표준 5 44" xfId="1951"/>
    <cellStyle name="표준 5 44 2" xfId="26811"/>
    <cellStyle name="표준 5 44 3" xfId="6631"/>
    <cellStyle name="표준 5 45" xfId="6709"/>
    <cellStyle name="표준 5 45 2" xfId="18008"/>
    <cellStyle name="표준 5 46" xfId="11435"/>
    <cellStyle name="표준 5 46 2" xfId="20203"/>
    <cellStyle name="표준 5 47" xfId="13621"/>
    <cellStyle name="표준 5 47 2" xfId="22389"/>
    <cellStyle name="표준 5 48" xfId="15992"/>
    <cellStyle name="표준 5 49" xfId="24625"/>
    <cellStyle name="표준 5 5" xfId="149"/>
    <cellStyle name="표준 5 5 10" xfId="4364"/>
    <cellStyle name="표준 5 5 2" xfId="315"/>
    <cellStyle name="표준 5 5 2 2" xfId="3290"/>
    <cellStyle name="표준 5 5 2 2 2" xfId="8044"/>
    <cellStyle name="표준 5 5 2 2 2 2" xfId="19343"/>
    <cellStyle name="표준 5 5 2 2 2 3" xfId="28146"/>
    <cellStyle name="표준 5 5 2 2 3" xfId="12770"/>
    <cellStyle name="표준 5 5 2 2 3 2" xfId="21538"/>
    <cellStyle name="표준 5 5 2 2 4" xfId="14956"/>
    <cellStyle name="표준 5 5 2 2 4 2" xfId="23724"/>
    <cellStyle name="표준 5 5 2 2 5" xfId="17155"/>
    <cellStyle name="표준 5 5 2 2 6" xfId="25960"/>
    <cellStyle name="표준 5 5 2 2 7" xfId="5624"/>
    <cellStyle name="표준 5 5 2 3" xfId="2192"/>
    <cellStyle name="표준 5 5 2 3 2" xfId="18249"/>
    <cellStyle name="표준 5 5 2 3 3" xfId="27052"/>
    <cellStyle name="표준 5 5 2 3 4" xfId="6950"/>
    <cellStyle name="표준 5 5 2 4" xfId="11676"/>
    <cellStyle name="표준 5 5 2 4 2" xfId="20444"/>
    <cellStyle name="표준 5 5 2 5" xfId="13862"/>
    <cellStyle name="표준 5 5 2 5 2" xfId="22630"/>
    <cellStyle name="표준 5 5 2 6" xfId="16051"/>
    <cellStyle name="표준 5 5 2 7" xfId="24866"/>
    <cellStyle name="표준 5 5 2 8" xfId="4530"/>
    <cellStyle name="표준 5 5 3" xfId="3124"/>
    <cellStyle name="표준 5 5 3 2" xfId="7878"/>
    <cellStyle name="표준 5 5 3 2 2" xfId="19177"/>
    <cellStyle name="표준 5 5 3 2 3" xfId="27980"/>
    <cellStyle name="표준 5 5 3 3" xfId="12604"/>
    <cellStyle name="표준 5 5 3 3 2" xfId="21372"/>
    <cellStyle name="표준 5 5 3 4" xfId="14790"/>
    <cellStyle name="표준 5 5 3 4 2" xfId="23558"/>
    <cellStyle name="표준 5 5 3 5" xfId="16989"/>
    <cellStyle name="표준 5 5 3 6" xfId="25794"/>
    <cellStyle name="표준 5 5 3 7" xfId="5458"/>
    <cellStyle name="표준 5 5 4" xfId="2026"/>
    <cellStyle name="표준 5 5 4 2" xfId="26886"/>
    <cellStyle name="표준 5 5 4 3" xfId="6652"/>
    <cellStyle name="표준 5 5 5" xfId="6784"/>
    <cellStyle name="표준 5 5 5 2" xfId="18083"/>
    <cellStyle name="표준 5 5 6" xfId="11510"/>
    <cellStyle name="표준 5 5 6 2" xfId="20278"/>
    <cellStyle name="표준 5 5 7" xfId="13696"/>
    <cellStyle name="표준 5 5 7 2" xfId="22464"/>
    <cellStyle name="표준 5 5 8" xfId="15853"/>
    <cellStyle name="표준 5 5 9" xfId="24700"/>
    <cellStyle name="표준 5 50" xfId="4289"/>
    <cellStyle name="표준 5 6" xfId="211"/>
    <cellStyle name="표준 5 6 10" xfId="4426"/>
    <cellStyle name="표준 5 6 2" xfId="395"/>
    <cellStyle name="표준 5 6 2 2" xfId="3370"/>
    <cellStyle name="표준 5 6 2 2 2" xfId="8124"/>
    <cellStyle name="표준 5 6 2 2 2 2" xfId="19423"/>
    <cellStyle name="표준 5 6 2 2 2 3" xfId="28226"/>
    <cellStyle name="표준 5 6 2 2 3" xfId="12850"/>
    <cellStyle name="표준 5 6 2 2 3 2" xfId="21618"/>
    <cellStyle name="표준 5 6 2 2 4" xfId="15036"/>
    <cellStyle name="표준 5 6 2 2 4 2" xfId="23804"/>
    <cellStyle name="표준 5 6 2 2 5" xfId="17235"/>
    <cellStyle name="표준 5 6 2 2 6" xfId="26040"/>
    <cellStyle name="표준 5 6 2 2 7" xfId="5704"/>
    <cellStyle name="표준 5 6 2 3" xfId="2272"/>
    <cellStyle name="표준 5 6 2 3 2" xfId="18329"/>
    <cellStyle name="표준 5 6 2 3 3" xfId="27132"/>
    <cellStyle name="표준 5 6 2 3 4" xfId="7030"/>
    <cellStyle name="표준 5 6 2 4" xfId="11756"/>
    <cellStyle name="표준 5 6 2 4 2" xfId="20524"/>
    <cellStyle name="표준 5 6 2 5" xfId="13942"/>
    <cellStyle name="표준 5 6 2 5 2" xfId="22710"/>
    <cellStyle name="표준 5 6 2 6" xfId="16131"/>
    <cellStyle name="표준 5 6 2 7" xfId="24946"/>
    <cellStyle name="표준 5 6 2 8" xfId="4610"/>
    <cellStyle name="표준 5 6 3" xfId="3186"/>
    <cellStyle name="표준 5 6 3 2" xfId="7940"/>
    <cellStyle name="표준 5 6 3 2 2" xfId="19239"/>
    <cellStyle name="표준 5 6 3 2 3" xfId="28042"/>
    <cellStyle name="표준 5 6 3 3" xfId="12666"/>
    <cellStyle name="표준 5 6 3 3 2" xfId="21434"/>
    <cellStyle name="표준 5 6 3 4" xfId="14852"/>
    <cellStyle name="표준 5 6 3 4 2" xfId="23620"/>
    <cellStyle name="표준 5 6 3 5" xfId="17051"/>
    <cellStyle name="표준 5 6 3 6" xfId="25856"/>
    <cellStyle name="표준 5 6 3 7" xfId="5520"/>
    <cellStyle name="표준 5 6 4" xfId="2088"/>
    <cellStyle name="표준 5 6 4 2" xfId="26948"/>
    <cellStyle name="표준 5 6 4 3" xfId="6653"/>
    <cellStyle name="표준 5 6 5" xfId="6846"/>
    <cellStyle name="표준 5 6 5 2" xfId="18145"/>
    <cellStyle name="표준 5 6 6" xfId="11572"/>
    <cellStyle name="표준 5 6 6 2" xfId="20340"/>
    <cellStyle name="표준 5 6 7" xfId="13758"/>
    <cellStyle name="표준 5 6 7 2" xfId="22526"/>
    <cellStyle name="표준 5 6 8" xfId="15870"/>
    <cellStyle name="표준 5 6 9" xfId="24762"/>
    <cellStyle name="표준 5 7" xfId="272"/>
    <cellStyle name="표준 5 7 2" xfId="3247"/>
    <cellStyle name="표준 5 7 2 2" xfId="8001"/>
    <cellStyle name="표준 5 7 2 2 2" xfId="19300"/>
    <cellStyle name="표준 5 7 2 2 3" xfId="28103"/>
    <cellStyle name="표준 5 7 2 3" xfId="12727"/>
    <cellStyle name="표준 5 7 2 3 2" xfId="21495"/>
    <cellStyle name="표준 5 7 2 4" xfId="14913"/>
    <cellStyle name="표준 5 7 2 4 2" xfId="23681"/>
    <cellStyle name="표준 5 7 2 5" xfId="17112"/>
    <cellStyle name="표준 5 7 2 6" xfId="25917"/>
    <cellStyle name="표준 5 7 2 7" xfId="5581"/>
    <cellStyle name="표준 5 7 3" xfId="2149"/>
    <cellStyle name="표준 5 7 3 2" xfId="27009"/>
    <cellStyle name="표준 5 7 3 3" xfId="6654"/>
    <cellStyle name="표준 5 7 4" xfId="6907"/>
    <cellStyle name="표준 5 7 4 2" xfId="18206"/>
    <cellStyle name="표준 5 7 5" xfId="11633"/>
    <cellStyle name="표준 5 7 5 2" xfId="20401"/>
    <cellStyle name="표준 5 7 6" xfId="13819"/>
    <cellStyle name="표준 5 7 6 2" xfId="22587"/>
    <cellStyle name="표준 5 7 7" xfId="15897"/>
    <cellStyle name="표준 5 7 8" xfId="24823"/>
    <cellStyle name="표준 5 7 9" xfId="4487"/>
    <cellStyle name="표준 5 8" xfId="474"/>
    <cellStyle name="표준 5 8 2" xfId="3447"/>
    <cellStyle name="표준 5 8 2 2" xfId="8201"/>
    <cellStyle name="표준 5 8 2 2 2" xfId="19500"/>
    <cellStyle name="표준 5 8 2 2 3" xfId="28303"/>
    <cellStyle name="표준 5 8 2 3" xfId="12927"/>
    <cellStyle name="표준 5 8 2 3 2" xfId="21695"/>
    <cellStyle name="표준 5 8 2 4" xfId="15113"/>
    <cellStyle name="표준 5 8 2 4 2" xfId="23881"/>
    <cellStyle name="표준 5 8 2 5" xfId="17312"/>
    <cellStyle name="표준 5 8 2 6" xfId="26117"/>
    <cellStyle name="표준 5 8 2 7" xfId="5781"/>
    <cellStyle name="표준 5 8 3" xfId="2349"/>
    <cellStyle name="표준 5 8 3 2" xfId="18406"/>
    <cellStyle name="표준 5 8 3 3" xfId="27209"/>
    <cellStyle name="표준 5 8 3 4" xfId="7107"/>
    <cellStyle name="표준 5 8 4" xfId="11833"/>
    <cellStyle name="표준 5 8 4 2" xfId="20601"/>
    <cellStyle name="표준 5 8 5" xfId="14019"/>
    <cellStyle name="표준 5 8 5 2" xfId="22787"/>
    <cellStyle name="표준 5 8 6" xfId="16206"/>
    <cellStyle name="표준 5 8 7" xfId="25023"/>
    <cellStyle name="표준 5 8 8" xfId="4687"/>
    <cellStyle name="표준 5 9" xfId="790"/>
    <cellStyle name="표준 50" xfId="775"/>
    <cellStyle name="표준 50 2" xfId="4247"/>
    <cellStyle name="표준 51" xfId="778"/>
    <cellStyle name="표준 51 2" xfId="4249"/>
    <cellStyle name="표준 52" xfId="781"/>
    <cellStyle name="표준 52 2" xfId="4248"/>
    <cellStyle name="표준 53" xfId="783"/>
    <cellStyle name="표준 53 2" xfId="4250"/>
    <cellStyle name="표준 54" xfId="785"/>
    <cellStyle name="표준 54 2" xfId="4251"/>
    <cellStyle name="표준 55" xfId="787"/>
    <cellStyle name="표준 55 2" xfId="4253"/>
    <cellStyle name="표준 56" xfId="912"/>
    <cellStyle name="표준 56 2" xfId="4252"/>
    <cellStyle name="표준 57" xfId="804"/>
    <cellStyle name="표준 57 2" xfId="4254"/>
    <cellStyle name="표준 58" xfId="807"/>
    <cellStyle name="표준 58 2" xfId="4255"/>
    <cellStyle name="표준 59" xfId="810"/>
    <cellStyle name="표준 59 2" xfId="4257"/>
    <cellStyle name="표준 6" xfId="5"/>
    <cellStyle name="표준 6 10" xfId="1031"/>
    <cellStyle name="표준 6 10 2" xfId="3677"/>
    <cellStyle name="표준 6 10 2 2" xfId="4203"/>
    <cellStyle name="표준 6 10 2 2 2" xfId="19719"/>
    <cellStyle name="표준 6 10 2 2 3" xfId="28522"/>
    <cellStyle name="표준 6 10 2 2 4" xfId="8420"/>
    <cellStyle name="표준 6 10 2 3" xfId="13146"/>
    <cellStyle name="표준 6 10 2 3 2" xfId="21914"/>
    <cellStyle name="표준 6 10 2 4" xfId="15332"/>
    <cellStyle name="표준 6 10 2 4 2" xfId="24100"/>
    <cellStyle name="표준 6 10 2 5" xfId="17531"/>
    <cellStyle name="표준 6 10 2 6" xfId="26336"/>
    <cellStyle name="표준 6 10 2 7" xfId="6000"/>
    <cellStyle name="표준 6 10 3" xfId="2568"/>
    <cellStyle name="표준 6 10 3 2" xfId="18625"/>
    <cellStyle name="표준 6 10 3 3" xfId="27428"/>
    <cellStyle name="표준 6 10 3 4" xfId="7326"/>
    <cellStyle name="표준 6 10 4" xfId="12052"/>
    <cellStyle name="표준 6 10 4 2" xfId="20820"/>
    <cellStyle name="표준 6 10 5" xfId="14238"/>
    <cellStyle name="표준 6 10 5 2" xfId="23006"/>
    <cellStyle name="표준 6 10 6" xfId="16431"/>
    <cellStyle name="표준 6 10 7" xfId="25242"/>
    <cellStyle name="표준 6 10 8" xfId="4906"/>
    <cellStyle name="표준 6 11" xfId="1291"/>
    <cellStyle name="표준 6 11 2" xfId="3846"/>
    <cellStyle name="표준 6 11 2 2" xfId="8586"/>
    <cellStyle name="표준 6 11 2 2 2" xfId="19885"/>
    <cellStyle name="표준 6 11 2 2 3" xfId="28688"/>
    <cellStyle name="표준 6 11 2 3" xfId="13312"/>
    <cellStyle name="표준 6 11 2 3 2" xfId="22080"/>
    <cellStyle name="표준 6 11 2 4" xfId="15498"/>
    <cellStyle name="표준 6 11 2 4 2" xfId="24266"/>
    <cellStyle name="표준 6 11 2 5" xfId="17697"/>
    <cellStyle name="표준 6 11 2 6" xfId="26502"/>
    <cellStyle name="표준 6 11 2 7" xfId="6166"/>
    <cellStyle name="표준 6 11 3" xfId="2734"/>
    <cellStyle name="표준 6 11 3 2" xfId="18791"/>
    <cellStyle name="표준 6 11 3 3" xfId="27594"/>
    <cellStyle name="표준 6 11 3 4" xfId="7492"/>
    <cellStyle name="표준 6 11 4" xfId="12218"/>
    <cellStyle name="표준 6 11 4 2" xfId="20986"/>
    <cellStyle name="표준 6 11 5" xfId="14404"/>
    <cellStyle name="표준 6 11 5 2" xfId="23172"/>
    <cellStyle name="표준 6 11 6" xfId="16597"/>
    <cellStyle name="표준 6 11 7" xfId="25408"/>
    <cellStyle name="표준 6 11 8" xfId="5072"/>
    <cellStyle name="표준 6 12" xfId="1302"/>
    <cellStyle name="표준 6 12 2" xfId="3851"/>
    <cellStyle name="표준 6 12 2 2" xfId="8591"/>
    <cellStyle name="표준 6 12 2 2 2" xfId="19890"/>
    <cellStyle name="표준 6 12 2 2 3" xfId="28693"/>
    <cellStyle name="표준 6 12 2 3" xfId="13317"/>
    <cellStyle name="표준 6 12 2 3 2" xfId="22085"/>
    <cellStyle name="표준 6 12 2 4" xfId="15503"/>
    <cellStyle name="표준 6 12 2 4 2" xfId="24271"/>
    <cellStyle name="표준 6 12 2 5" xfId="17702"/>
    <cellStyle name="표준 6 12 2 6" xfId="26507"/>
    <cellStyle name="표준 6 12 2 7" xfId="6171"/>
    <cellStyle name="표준 6 12 3" xfId="2739"/>
    <cellStyle name="표준 6 12 3 2" xfId="18796"/>
    <cellStyle name="표준 6 12 3 3" xfId="27599"/>
    <cellStyle name="표준 6 12 3 4" xfId="7497"/>
    <cellStyle name="표준 6 12 4" xfId="12223"/>
    <cellStyle name="표준 6 12 4 2" xfId="20991"/>
    <cellStyle name="표준 6 12 5" xfId="14409"/>
    <cellStyle name="표준 6 12 5 2" xfId="23177"/>
    <cellStyle name="표준 6 12 6" xfId="16602"/>
    <cellStyle name="표준 6 12 7" xfId="25413"/>
    <cellStyle name="표준 6 12 8" xfId="5077"/>
    <cellStyle name="표준 6 13" xfId="1271"/>
    <cellStyle name="표준 6 13 2" xfId="3830"/>
    <cellStyle name="표준 6 13 2 2" xfId="8571"/>
    <cellStyle name="표준 6 13 2 2 2" xfId="19870"/>
    <cellStyle name="표준 6 13 2 2 3" xfId="28673"/>
    <cellStyle name="표준 6 13 2 3" xfId="13297"/>
    <cellStyle name="표준 6 13 2 3 2" xfId="22065"/>
    <cellStyle name="표준 6 13 2 4" xfId="15483"/>
    <cellStyle name="표준 6 13 2 4 2" xfId="24251"/>
    <cellStyle name="표준 6 13 2 5" xfId="17682"/>
    <cellStyle name="표준 6 13 2 6" xfId="26487"/>
    <cellStyle name="표준 6 13 2 7" xfId="6151"/>
    <cellStyle name="표준 6 13 3" xfId="2719"/>
    <cellStyle name="표준 6 13 3 2" xfId="18776"/>
    <cellStyle name="표준 6 13 3 3" xfId="27579"/>
    <cellStyle name="표준 6 13 3 4" xfId="7477"/>
    <cellStyle name="표준 6 13 4" xfId="12203"/>
    <cellStyle name="표준 6 13 4 2" xfId="20971"/>
    <cellStyle name="표준 6 13 5" xfId="14389"/>
    <cellStyle name="표준 6 13 5 2" xfId="23157"/>
    <cellStyle name="표준 6 13 6" xfId="16582"/>
    <cellStyle name="표준 6 13 7" xfId="25393"/>
    <cellStyle name="표준 6 13 8" xfId="5057"/>
    <cellStyle name="표준 6 14" xfId="1347"/>
    <cellStyle name="표준 6 14 2" xfId="3883"/>
    <cellStyle name="표준 6 14 2 2" xfId="8622"/>
    <cellStyle name="표준 6 14 2 2 2" xfId="19921"/>
    <cellStyle name="표준 6 14 2 2 3" xfId="28724"/>
    <cellStyle name="표준 6 14 2 3" xfId="13348"/>
    <cellStyle name="표준 6 14 2 3 2" xfId="22116"/>
    <cellStyle name="표준 6 14 2 4" xfId="15534"/>
    <cellStyle name="표준 6 14 2 4 2" xfId="24302"/>
    <cellStyle name="표준 6 14 2 5" xfId="17733"/>
    <cellStyle name="표준 6 14 2 6" xfId="26538"/>
    <cellStyle name="표준 6 14 2 7" xfId="6202"/>
    <cellStyle name="표준 6 14 3" xfId="2770"/>
    <cellStyle name="표준 6 14 3 2" xfId="18827"/>
    <cellStyle name="표준 6 14 3 3" xfId="27630"/>
    <cellStyle name="표준 6 14 3 4" xfId="7528"/>
    <cellStyle name="표준 6 14 4" xfId="12254"/>
    <cellStyle name="표준 6 14 4 2" xfId="21022"/>
    <cellStyle name="표준 6 14 5" xfId="14440"/>
    <cellStyle name="표준 6 14 5 2" xfId="23208"/>
    <cellStyle name="표준 6 14 6" xfId="16633"/>
    <cellStyle name="표준 6 14 7" xfId="25444"/>
    <cellStyle name="표준 6 14 8" xfId="5108"/>
    <cellStyle name="표준 6 15" xfId="1318"/>
    <cellStyle name="표준 6 15 2" xfId="3861"/>
    <cellStyle name="표준 6 15 2 2" xfId="8601"/>
    <cellStyle name="표준 6 15 2 2 2" xfId="19900"/>
    <cellStyle name="표준 6 15 2 2 3" xfId="28703"/>
    <cellStyle name="표준 6 15 2 3" xfId="13327"/>
    <cellStyle name="표준 6 15 2 3 2" xfId="22095"/>
    <cellStyle name="표준 6 15 2 4" xfId="15513"/>
    <cellStyle name="표준 6 15 2 4 2" xfId="24281"/>
    <cellStyle name="표준 6 15 2 5" xfId="17712"/>
    <cellStyle name="표준 6 15 2 6" xfId="26517"/>
    <cellStyle name="표준 6 15 2 7" xfId="6181"/>
    <cellStyle name="표준 6 15 3" xfId="2749"/>
    <cellStyle name="표준 6 15 3 2" xfId="18806"/>
    <cellStyle name="표준 6 15 3 3" xfId="27609"/>
    <cellStyle name="표준 6 15 3 4" xfId="7507"/>
    <cellStyle name="표준 6 15 4" xfId="12233"/>
    <cellStyle name="표준 6 15 4 2" xfId="21001"/>
    <cellStyle name="표준 6 15 5" xfId="14419"/>
    <cellStyle name="표준 6 15 5 2" xfId="23187"/>
    <cellStyle name="표준 6 15 6" xfId="16612"/>
    <cellStyle name="표준 6 15 7" xfId="25423"/>
    <cellStyle name="표준 6 15 8" xfId="5087"/>
    <cellStyle name="표준 6 16" xfId="1227"/>
    <cellStyle name="표준 6 16 2" xfId="3800"/>
    <cellStyle name="표준 6 16 2 2" xfId="8541"/>
    <cellStyle name="표준 6 16 2 2 2" xfId="19840"/>
    <cellStyle name="표준 6 16 2 2 3" xfId="28643"/>
    <cellStyle name="표준 6 16 2 3" xfId="13267"/>
    <cellStyle name="표준 6 16 2 3 2" xfId="22035"/>
    <cellStyle name="표준 6 16 2 4" xfId="15453"/>
    <cellStyle name="표준 6 16 2 4 2" xfId="24221"/>
    <cellStyle name="표준 6 16 2 5" xfId="17652"/>
    <cellStyle name="표준 6 16 2 6" xfId="26457"/>
    <cellStyle name="표준 6 16 2 7" xfId="6121"/>
    <cellStyle name="표준 6 16 3" xfId="2689"/>
    <cellStyle name="표준 6 16 3 2" xfId="18746"/>
    <cellStyle name="표준 6 16 3 3" xfId="27549"/>
    <cellStyle name="표준 6 16 3 4" xfId="7447"/>
    <cellStyle name="표준 6 16 4" xfId="12173"/>
    <cellStyle name="표준 6 16 4 2" xfId="20941"/>
    <cellStyle name="표준 6 16 5" xfId="14359"/>
    <cellStyle name="표준 6 16 5 2" xfId="23127"/>
    <cellStyle name="표준 6 16 6" xfId="16552"/>
    <cellStyle name="표준 6 16 7" xfId="25363"/>
    <cellStyle name="표준 6 16 8" xfId="5027"/>
    <cellStyle name="표준 6 17" xfId="1142"/>
    <cellStyle name="표준 6 17 2" xfId="3748"/>
    <cellStyle name="표준 6 17 2 2" xfId="8489"/>
    <cellStyle name="표준 6 17 2 2 2" xfId="19788"/>
    <cellStyle name="표준 6 17 2 2 3" xfId="28591"/>
    <cellStyle name="표준 6 17 2 3" xfId="13215"/>
    <cellStyle name="표준 6 17 2 3 2" xfId="21983"/>
    <cellStyle name="표준 6 17 2 4" xfId="15401"/>
    <cellStyle name="표준 6 17 2 4 2" xfId="24169"/>
    <cellStyle name="표준 6 17 2 5" xfId="17600"/>
    <cellStyle name="표준 6 17 2 6" xfId="26405"/>
    <cellStyle name="표준 6 17 2 7" xfId="6069"/>
    <cellStyle name="표준 6 17 3" xfId="2637"/>
    <cellStyle name="표준 6 17 3 2" xfId="18694"/>
    <cellStyle name="표준 6 17 3 3" xfId="27497"/>
    <cellStyle name="표준 6 17 3 4" xfId="7395"/>
    <cellStyle name="표준 6 17 4" xfId="12121"/>
    <cellStyle name="표준 6 17 4 2" xfId="20889"/>
    <cellStyle name="표준 6 17 5" xfId="14307"/>
    <cellStyle name="표준 6 17 5 2" xfId="23075"/>
    <cellStyle name="표준 6 17 6" xfId="16500"/>
    <cellStyle name="표준 6 17 7" xfId="25311"/>
    <cellStyle name="표준 6 17 8" xfId="4975"/>
    <cellStyle name="표준 6 18" xfId="1061"/>
    <cellStyle name="표준 6 18 2" xfId="3698"/>
    <cellStyle name="표준 6 18 2 2" xfId="8441"/>
    <cellStyle name="표준 6 18 2 2 2" xfId="19740"/>
    <cellStyle name="표준 6 18 2 2 3" xfId="28543"/>
    <cellStyle name="표준 6 18 2 3" xfId="13167"/>
    <cellStyle name="표준 6 18 2 3 2" xfId="21935"/>
    <cellStyle name="표준 6 18 2 4" xfId="15353"/>
    <cellStyle name="표준 6 18 2 4 2" xfId="24121"/>
    <cellStyle name="표준 6 18 2 5" xfId="17552"/>
    <cellStyle name="표준 6 18 2 6" xfId="26357"/>
    <cellStyle name="표준 6 18 2 7" xfId="6021"/>
    <cellStyle name="표준 6 18 3" xfId="2589"/>
    <cellStyle name="표준 6 18 3 2" xfId="18646"/>
    <cellStyle name="표준 6 18 3 3" xfId="27449"/>
    <cellStyle name="표준 6 18 3 4" xfId="7347"/>
    <cellStyle name="표준 6 18 4" xfId="12073"/>
    <cellStyle name="표준 6 18 4 2" xfId="20841"/>
    <cellStyle name="표준 6 18 5" xfId="14259"/>
    <cellStyle name="표준 6 18 5 2" xfId="23027"/>
    <cellStyle name="표준 6 18 6" xfId="16452"/>
    <cellStyle name="표준 6 18 7" xfId="25263"/>
    <cellStyle name="표준 6 18 8" xfId="4927"/>
    <cellStyle name="표준 6 19" xfId="1194"/>
    <cellStyle name="표준 6 19 2" xfId="3779"/>
    <cellStyle name="표준 6 19 2 2" xfId="8520"/>
    <cellStyle name="표준 6 19 2 2 2" xfId="19819"/>
    <cellStyle name="표준 6 19 2 2 3" xfId="28622"/>
    <cellStyle name="표준 6 19 2 3" xfId="13246"/>
    <cellStyle name="표준 6 19 2 3 2" xfId="22014"/>
    <cellStyle name="표준 6 19 2 4" xfId="15432"/>
    <cellStyle name="표준 6 19 2 4 2" xfId="24200"/>
    <cellStyle name="표준 6 19 2 5" xfId="17631"/>
    <cellStyle name="표준 6 19 2 6" xfId="26436"/>
    <cellStyle name="표준 6 19 2 7" xfId="6100"/>
    <cellStyle name="표준 6 19 3" xfId="2668"/>
    <cellStyle name="표준 6 19 3 2" xfId="18725"/>
    <cellStyle name="표준 6 19 3 3" xfId="27528"/>
    <cellStyle name="표준 6 19 3 4" xfId="7426"/>
    <cellStyle name="표준 6 19 4" xfId="12152"/>
    <cellStyle name="표준 6 19 4 2" xfId="20920"/>
    <cellStyle name="표준 6 19 5" xfId="14338"/>
    <cellStyle name="표준 6 19 5 2" xfId="23106"/>
    <cellStyle name="표준 6 19 6" xfId="16531"/>
    <cellStyle name="표준 6 19 7" xfId="25342"/>
    <cellStyle name="표준 6 19 8" xfId="5006"/>
    <cellStyle name="표준 6 2" xfId="70"/>
    <cellStyle name="표준 6 2 10" xfId="1218"/>
    <cellStyle name="표준 6 2 10 2" xfId="3794"/>
    <cellStyle name="표준 6 2 10 2 2" xfId="8535"/>
    <cellStyle name="표준 6 2 10 2 2 2" xfId="19834"/>
    <cellStyle name="표준 6 2 10 2 2 3" xfId="28637"/>
    <cellStyle name="표준 6 2 10 2 3" xfId="13261"/>
    <cellStyle name="표준 6 2 10 2 3 2" xfId="22029"/>
    <cellStyle name="표준 6 2 10 2 4" xfId="15447"/>
    <cellStyle name="표준 6 2 10 2 4 2" xfId="24215"/>
    <cellStyle name="표준 6 2 10 2 5" xfId="17646"/>
    <cellStyle name="표준 6 2 10 2 6" xfId="26451"/>
    <cellStyle name="표준 6 2 10 2 7" xfId="6115"/>
    <cellStyle name="표준 6 2 10 3" xfId="2683"/>
    <cellStyle name="표준 6 2 10 3 2" xfId="18740"/>
    <cellStyle name="표준 6 2 10 3 3" xfId="27543"/>
    <cellStyle name="표준 6 2 10 3 4" xfId="7441"/>
    <cellStyle name="표준 6 2 10 4" xfId="12167"/>
    <cellStyle name="표준 6 2 10 4 2" xfId="20935"/>
    <cellStyle name="표준 6 2 10 5" xfId="14353"/>
    <cellStyle name="표준 6 2 10 5 2" xfId="23121"/>
    <cellStyle name="표준 6 2 10 6" xfId="16546"/>
    <cellStyle name="표준 6 2 10 7" xfId="25357"/>
    <cellStyle name="표준 6 2 10 8" xfId="5021"/>
    <cellStyle name="표준 6 2 11" xfId="1176"/>
    <cellStyle name="표준 6 2 11 2" xfId="3764"/>
    <cellStyle name="표준 6 2 11 2 2" xfId="8505"/>
    <cellStyle name="표준 6 2 11 2 2 2" xfId="19804"/>
    <cellStyle name="표준 6 2 11 2 2 3" xfId="28607"/>
    <cellStyle name="표준 6 2 11 2 3" xfId="13231"/>
    <cellStyle name="표준 6 2 11 2 3 2" xfId="21999"/>
    <cellStyle name="표준 6 2 11 2 4" xfId="15417"/>
    <cellStyle name="표준 6 2 11 2 4 2" xfId="24185"/>
    <cellStyle name="표준 6 2 11 2 5" xfId="17616"/>
    <cellStyle name="표준 6 2 11 2 6" xfId="26421"/>
    <cellStyle name="표준 6 2 11 2 7" xfId="6085"/>
    <cellStyle name="표준 6 2 11 3" xfId="2653"/>
    <cellStyle name="표준 6 2 11 3 2" xfId="18710"/>
    <cellStyle name="표준 6 2 11 3 3" xfId="27513"/>
    <cellStyle name="표준 6 2 11 3 4" xfId="7411"/>
    <cellStyle name="표준 6 2 11 4" xfId="12137"/>
    <cellStyle name="표준 6 2 11 4 2" xfId="20905"/>
    <cellStyle name="표준 6 2 11 5" xfId="14323"/>
    <cellStyle name="표준 6 2 11 5 2" xfId="23091"/>
    <cellStyle name="표준 6 2 11 6" xfId="16516"/>
    <cellStyle name="표준 6 2 11 7" xfId="25327"/>
    <cellStyle name="표준 6 2 11 8" xfId="4991"/>
    <cellStyle name="표준 6 2 12" xfId="1285"/>
    <cellStyle name="표준 6 2 12 2" xfId="3841"/>
    <cellStyle name="표준 6 2 12 2 2" xfId="8582"/>
    <cellStyle name="표준 6 2 12 2 2 2" xfId="19881"/>
    <cellStyle name="표준 6 2 12 2 2 3" xfId="28684"/>
    <cellStyle name="표준 6 2 12 2 3" xfId="13308"/>
    <cellStyle name="표준 6 2 12 2 3 2" xfId="22076"/>
    <cellStyle name="표준 6 2 12 2 4" xfId="15494"/>
    <cellStyle name="표준 6 2 12 2 4 2" xfId="24262"/>
    <cellStyle name="표준 6 2 12 2 5" xfId="17693"/>
    <cellStyle name="표준 6 2 12 2 6" xfId="26498"/>
    <cellStyle name="표준 6 2 12 2 7" xfId="6162"/>
    <cellStyle name="표준 6 2 12 3" xfId="2730"/>
    <cellStyle name="표준 6 2 12 3 2" xfId="18787"/>
    <cellStyle name="표준 6 2 12 3 3" xfId="27590"/>
    <cellStyle name="표준 6 2 12 3 4" xfId="7488"/>
    <cellStyle name="표준 6 2 12 4" xfId="12214"/>
    <cellStyle name="표준 6 2 12 4 2" xfId="20982"/>
    <cellStyle name="표준 6 2 12 5" xfId="14400"/>
    <cellStyle name="표준 6 2 12 5 2" xfId="23168"/>
    <cellStyle name="표준 6 2 12 6" xfId="16593"/>
    <cellStyle name="표준 6 2 12 7" xfId="25404"/>
    <cellStyle name="표준 6 2 12 8" xfId="5068"/>
    <cellStyle name="표준 6 2 13" xfId="1317"/>
    <cellStyle name="표준 6 2 13 2" xfId="3860"/>
    <cellStyle name="표준 6 2 13 2 2" xfId="8600"/>
    <cellStyle name="표준 6 2 13 2 2 2" xfId="19899"/>
    <cellStyle name="표준 6 2 13 2 2 3" xfId="28702"/>
    <cellStyle name="표준 6 2 13 2 3" xfId="13326"/>
    <cellStyle name="표준 6 2 13 2 3 2" xfId="22094"/>
    <cellStyle name="표준 6 2 13 2 4" xfId="15512"/>
    <cellStyle name="표준 6 2 13 2 4 2" xfId="24280"/>
    <cellStyle name="표준 6 2 13 2 5" xfId="17711"/>
    <cellStyle name="표준 6 2 13 2 6" xfId="26516"/>
    <cellStyle name="표준 6 2 13 2 7" xfId="6180"/>
    <cellStyle name="표준 6 2 13 3" xfId="2748"/>
    <cellStyle name="표준 6 2 13 3 2" xfId="18805"/>
    <cellStyle name="표준 6 2 13 3 3" xfId="27608"/>
    <cellStyle name="표준 6 2 13 3 4" xfId="7506"/>
    <cellStyle name="표준 6 2 13 4" xfId="12232"/>
    <cellStyle name="표준 6 2 13 4 2" xfId="21000"/>
    <cellStyle name="표준 6 2 13 5" xfId="14418"/>
    <cellStyle name="표준 6 2 13 5 2" xfId="23186"/>
    <cellStyle name="표준 6 2 13 6" xfId="16611"/>
    <cellStyle name="표준 6 2 13 7" xfId="25422"/>
    <cellStyle name="표준 6 2 13 8" xfId="5086"/>
    <cellStyle name="표준 6 2 14" xfId="1229"/>
    <cellStyle name="표준 6 2 14 2" xfId="3801"/>
    <cellStyle name="표준 6 2 14 2 2" xfId="8542"/>
    <cellStyle name="표준 6 2 14 2 2 2" xfId="19841"/>
    <cellStyle name="표준 6 2 14 2 2 3" xfId="28644"/>
    <cellStyle name="표준 6 2 14 2 3" xfId="13268"/>
    <cellStyle name="표준 6 2 14 2 3 2" xfId="22036"/>
    <cellStyle name="표준 6 2 14 2 4" xfId="15454"/>
    <cellStyle name="표준 6 2 14 2 4 2" xfId="24222"/>
    <cellStyle name="표준 6 2 14 2 5" xfId="17653"/>
    <cellStyle name="표준 6 2 14 2 6" xfId="26458"/>
    <cellStyle name="표준 6 2 14 2 7" xfId="6122"/>
    <cellStyle name="표준 6 2 14 3" xfId="2690"/>
    <cellStyle name="표준 6 2 14 3 2" xfId="18747"/>
    <cellStyle name="표준 6 2 14 3 3" xfId="27550"/>
    <cellStyle name="표준 6 2 14 3 4" xfId="7448"/>
    <cellStyle name="표준 6 2 14 4" xfId="12174"/>
    <cellStyle name="표준 6 2 14 4 2" xfId="20942"/>
    <cellStyle name="표준 6 2 14 5" xfId="14360"/>
    <cellStyle name="표준 6 2 14 5 2" xfId="23128"/>
    <cellStyle name="표준 6 2 14 6" xfId="16553"/>
    <cellStyle name="표준 6 2 14 7" xfId="25364"/>
    <cellStyle name="표준 6 2 14 8" xfId="5028"/>
    <cellStyle name="표준 6 2 15" xfId="1135"/>
    <cellStyle name="표준 6 2 15 2" xfId="3743"/>
    <cellStyle name="표준 6 2 15 2 2" xfId="8484"/>
    <cellStyle name="표준 6 2 15 2 2 2" xfId="19783"/>
    <cellStyle name="표준 6 2 15 2 2 3" xfId="28586"/>
    <cellStyle name="표준 6 2 15 2 3" xfId="13210"/>
    <cellStyle name="표준 6 2 15 2 3 2" xfId="21978"/>
    <cellStyle name="표준 6 2 15 2 4" xfId="15396"/>
    <cellStyle name="표준 6 2 15 2 4 2" xfId="24164"/>
    <cellStyle name="표준 6 2 15 2 5" xfId="17595"/>
    <cellStyle name="표준 6 2 15 2 6" xfId="26400"/>
    <cellStyle name="표준 6 2 15 2 7" xfId="6064"/>
    <cellStyle name="표준 6 2 15 3" xfId="2632"/>
    <cellStyle name="표준 6 2 15 3 2" xfId="18689"/>
    <cellStyle name="표준 6 2 15 3 3" xfId="27492"/>
    <cellStyle name="표준 6 2 15 3 4" xfId="7390"/>
    <cellStyle name="표준 6 2 15 4" xfId="12116"/>
    <cellStyle name="표준 6 2 15 4 2" xfId="20884"/>
    <cellStyle name="표준 6 2 15 5" xfId="14302"/>
    <cellStyle name="표준 6 2 15 5 2" xfId="23070"/>
    <cellStyle name="표준 6 2 15 6" xfId="16495"/>
    <cellStyle name="표준 6 2 15 7" xfId="25306"/>
    <cellStyle name="표준 6 2 15 8" xfId="4970"/>
    <cellStyle name="표준 6 2 16" xfId="1077"/>
    <cellStyle name="표준 6 2 16 2" xfId="3711"/>
    <cellStyle name="표준 6 2 16 2 2" xfId="8454"/>
    <cellStyle name="표준 6 2 16 2 2 2" xfId="19753"/>
    <cellStyle name="표준 6 2 16 2 2 3" xfId="28556"/>
    <cellStyle name="표준 6 2 16 2 3" xfId="13180"/>
    <cellStyle name="표준 6 2 16 2 3 2" xfId="21948"/>
    <cellStyle name="표준 6 2 16 2 4" xfId="15366"/>
    <cellStyle name="표준 6 2 16 2 4 2" xfId="24134"/>
    <cellStyle name="표준 6 2 16 2 5" xfId="17565"/>
    <cellStyle name="표준 6 2 16 2 6" xfId="26370"/>
    <cellStyle name="표준 6 2 16 2 7" xfId="6034"/>
    <cellStyle name="표준 6 2 16 3" xfId="2602"/>
    <cellStyle name="표준 6 2 16 3 2" xfId="18659"/>
    <cellStyle name="표준 6 2 16 3 3" xfId="27462"/>
    <cellStyle name="표준 6 2 16 3 4" xfId="7360"/>
    <cellStyle name="표준 6 2 16 4" xfId="12086"/>
    <cellStyle name="표준 6 2 16 4 2" xfId="20854"/>
    <cellStyle name="표준 6 2 16 5" xfId="14272"/>
    <cellStyle name="표준 6 2 16 5 2" xfId="23040"/>
    <cellStyle name="표준 6 2 16 6" xfId="16465"/>
    <cellStyle name="표준 6 2 16 7" xfId="25276"/>
    <cellStyle name="표준 6 2 16 8" xfId="4940"/>
    <cellStyle name="표준 6 2 17" xfId="1159"/>
    <cellStyle name="표준 6 2 17 2" xfId="3757"/>
    <cellStyle name="표준 6 2 17 2 2" xfId="8498"/>
    <cellStyle name="표준 6 2 17 2 2 2" xfId="19797"/>
    <cellStyle name="표준 6 2 17 2 2 3" xfId="28600"/>
    <cellStyle name="표준 6 2 17 2 3" xfId="13224"/>
    <cellStyle name="표준 6 2 17 2 3 2" xfId="21992"/>
    <cellStyle name="표준 6 2 17 2 4" xfId="15410"/>
    <cellStyle name="표준 6 2 17 2 4 2" xfId="24178"/>
    <cellStyle name="표준 6 2 17 2 5" xfId="17609"/>
    <cellStyle name="표준 6 2 17 2 6" xfId="26414"/>
    <cellStyle name="표준 6 2 17 2 7" xfId="6078"/>
    <cellStyle name="표준 6 2 17 3" xfId="2646"/>
    <cellStyle name="표준 6 2 17 3 2" xfId="18703"/>
    <cellStyle name="표준 6 2 17 3 3" xfId="27506"/>
    <cellStyle name="표준 6 2 17 3 4" xfId="7404"/>
    <cellStyle name="표준 6 2 17 4" xfId="12130"/>
    <cellStyle name="표준 6 2 17 4 2" xfId="20898"/>
    <cellStyle name="표준 6 2 17 5" xfId="14316"/>
    <cellStyle name="표준 6 2 17 5 2" xfId="23084"/>
    <cellStyle name="표준 6 2 17 6" xfId="16509"/>
    <cellStyle name="표준 6 2 17 7" xfId="25320"/>
    <cellStyle name="표준 6 2 17 8" xfId="4984"/>
    <cellStyle name="표준 6 2 18" xfId="1343"/>
    <cellStyle name="표준 6 2 18 2" xfId="3879"/>
    <cellStyle name="표준 6 2 18 2 2" xfId="8618"/>
    <cellStyle name="표준 6 2 18 2 2 2" xfId="19917"/>
    <cellStyle name="표준 6 2 18 2 2 3" xfId="28720"/>
    <cellStyle name="표준 6 2 18 2 3" xfId="13344"/>
    <cellStyle name="표준 6 2 18 2 3 2" xfId="22112"/>
    <cellStyle name="표준 6 2 18 2 4" xfId="15530"/>
    <cellStyle name="표준 6 2 18 2 4 2" xfId="24298"/>
    <cellStyle name="표준 6 2 18 2 5" xfId="17729"/>
    <cellStyle name="표준 6 2 18 2 6" xfId="26534"/>
    <cellStyle name="표준 6 2 18 2 7" xfId="6198"/>
    <cellStyle name="표준 6 2 18 3" xfId="2766"/>
    <cellStyle name="표준 6 2 18 3 2" xfId="18823"/>
    <cellStyle name="표준 6 2 18 3 3" xfId="27626"/>
    <cellStyle name="표준 6 2 18 3 4" xfId="7524"/>
    <cellStyle name="표준 6 2 18 4" xfId="12250"/>
    <cellStyle name="표준 6 2 18 4 2" xfId="21018"/>
    <cellStyle name="표준 6 2 18 5" xfId="14436"/>
    <cellStyle name="표준 6 2 18 5 2" xfId="23204"/>
    <cellStyle name="표준 6 2 18 6" xfId="16629"/>
    <cellStyle name="표준 6 2 18 7" xfId="25440"/>
    <cellStyle name="표준 6 2 18 8" xfId="5104"/>
    <cellStyle name="표준 6 2 19" xfId="1328"/>
    <cellStyle name="표준 6 2 19 2" xfId="3870"/>
    <cellStyle name="표준 6 2 19 2 2" xfId="8610"/>
    <cellStyle name="표준 6 2 19 2 2 2" xfId="19909"/>
    <cellStyle name="표준 6 2 19 2 2 3" xfId="28712"/>
    <cellStyle name="표준 6 2 19 2 3" xfId="13336"/>
    <cellStyle name="표준 6 2 19 2 3 2" xfId="22104"/>
    <cellStyle name="표준 6 2 19 2 4" xfId="15522"/>
    <cellStyle name="표준 6 2 19 2 4 2" xfId="24290"/>
    <cellStyle name="표준 6 2 19 2 5" xfId="17721"/>
    <cellStyle name="표준 6 2 19 2 6" xfId="26526"/>
    <cellStyle name="표준 6 2 19 2 7" xfId="6190"/>
    <cellStyle name="표준 6 2 19 3" xfId="2758"/>
    <cellStyle name="표준 6 2 19 3 2" xfId="18815"/>
    <cellStyle name="표준 6 2 19 3 3" xfId="27618"/>
    <cellStyle name="표준 6 2 19 3 4" xfId="7516"/>
    <cellStyle name="표준 6 2 19 4" xfId="12242"/>
    <cellStyle name="표준 6 2 19 4 2" xfId="21010"/>
    <cellStyle name="표준 6 2 19 5" xfId="14428"/>
    <cellStyle name="표준 6 2 19 5 2" xfId="23196"/>
    <cellStyle name="표준 6 2 19 6" xfId="16621"/>
    <cellStyle name="표준 6 2 19 7" xfId="25432"/>
    <cellStyle name="표준 6 2 19 8" xfId="5096"/>
    <cellStyle name="표준 6 2 2" xfId="133"/>
    <cellStyle name="표준 6 2 2 10" xfId="4348"/>
    <cellStyle name="표준 6 2 2 2" xfId="321"/>
    <cellStyle name="표준 6 2 2 2 2" xfId="3296"/>
    <cellStyle name="표준 6 2 2 2 2 2" xfId="8050"/>
    <cellStyle name="표준 6 2 2 2 2 2 2" xfId="19349"/>
    <cellStyle name="표준 6 2 2 2 2 2 3" xfId="28152"/>
    <cellStyle name="표준 6 2 2 2 2 3" xfId="12776"/>
    <cellStyle name="표준 6 2 2 2 2 3 2" xfId="21544"/>
    <cellStyle name="표준 6 2 2 2 2 4" xfId="14962"/>
    <cellStyle name="표준 6 2 2 2 2 4 2" xfId="23730"/>
    <cellStyle name="표준 6 2 2 2 2 5" xfId="17161"/>
    <cellStyle name="표준 6 2 2 2 2 6" xfId="25966"/>
    <cellStyle name="표준 6 2 2 2 2 7" xfId="5630"/>
    <cellStyle name="표준 6 2 2 2 3" xfId="2198"/>
    <cellStyle name="표준 6 2 2 2 3 2" xfId="18255"/>
    <cellStyle name="표준 6 2 2 2 3 3" xfId="27058"/>
    <cellStyle name="표준 6 2 2 2 3 4" xfId="6956"/>
    <cellStyle name="표준 6 2 2 2 4" xfId="11682"/>
    <cellStyle name="표준 6 2 2 2 4 2" xfId="20450"/>
    <cellStyle name="표준 6 2 2 2 5" xfId="13868"/>
    <cellStyle name="표준 6 2 2 2 5 2" xfId="22636"/>
    <cellStyle name="표준 6 2 2 2 6" xfId="16057"/>
    <cellStyle name="표준 6 2 2 2 7" xfId="24872"/>
    <cellStyle name="표준 6 2 2 2 8" xfId="4536"/>
    <cellStyle name="표준 6 2 2 3" xfId="3108"/>
    <cellStyle name="표준 6 2 2 3 2" xfId="7862"/>
    <cellStyle name="표준 6 2 2 3 2 2" xfId="19161"/>
    <cellStyle name="표준 6 2 2 3 2 3" xfId="27964"/>
    <cellStyle name="표준 6 2 2 3 3" xfId="12588"/>
    <cellStyle name="표준 6 2 2 3 3 2" xfId="21356"/>
    <cellStyle name="표준 6 2 2 3 4" xfId="14774"/>
    <cellStyle name="표준 6 2 2 3 4 2" xfId="23542"/>
    <cellStyle name="표준 6 2 2 3 5" xfId="16973"/>
    <cellStyle name="표준 6 2 2 3 6" xfId="25778"/>
    <cellStyle name="표준 6 2 2 3 7" xfId="5442"/>
    <cellStyle name="표준 6 2 2 4" xfId="2010"/>
    <cellStyle name="표준 6 2 2 4 2" xfId="26870"/>
    <cellStyle name="표준 6 2 2 4 3" xfId="6657"/>
    <cellStyle name="표준 6 2 2 5" xfId="6768"/>
    <cellStyle name="표준 6 2 2 5 2" xfId="18067"/>
    <cellStyle name="표준 6 2 2 6" xfId="11494"/>
    <cellStyle name="표준 6 2 2 6 2" xfId="20262"/>
    <cellStyle name="표준 6 2 2 7" xfId="13680"/>
    <cellStyle name="표준 6 2 2 7 2" xfId="22448"/>
    <cellStyle name="표준 6 2 2 8" xfId="15953"/>
    <cellStyle name="표준 6 2 2 9" xfId="24684"/>
    <cellStyle name="표준 6 2 20" xfId="1114"/>
    <cellStyle name="표준 6 2 20 2" xfId="3728"/>
    <cellStyle name="표준 6 2 20 2 2" xfId="8471"/>
    <cellStyle name="표준 6 2 20 2 2 2" xfId="19770"/>
    <cellStyle name="표준 6 2 20 2 2 3" xfId="28573"/>
    <cellStyle name="표준 6 2 20 2 3" xfId="13197"/>
    <cellStyle name="표준 6 2 20 2 3 2" xfId="21965"/>
    <cellStyle name="표준 6 2 20 2 4" xfId="15383"/>
    <cellStyle name="표준 6 2 20 2 4 2" xfId="24151"/>
    <cellStyle name="표준 6 2 20 2 5" xfId="17582"/>
    <cellStyle name="표준 6 2 20 2 6" xfId="26387"/>
    <cellStyle name="표준 6 2 20 2 7" xfId="6051"/>
    <cellStyle name="표준 6 2 20 3" xfId="2619"/>
    <cellStyle name="표준 6 2 20 3 2" xfId="18676"/>
    <cellStyle name="표준 6 2 20 3 3" xfId="27479"/>
    <cellStyle name="표준 6 2 20 3 4" xfId="7377"/>
    <cellStyle name="표준 6 2 20 4" xfId="12103"/>
    <cellStyle name="표준 6 2 20 4 2" xfId="20871"/>
    <cellStyle name="표준 6 2 20 5" xfId="14289"/>
    <cellStyle name="표준 6 2 20 5 2" xfId="23057"/>
    <cellStyle name="표준 6 2 20 6" xfId="16482"/>
    <cellStyle name="표준 6 2 20 7" xfId="25293"/>
    <cellStyle name="표준 6 2 20 8" xfId="4957"/>
    <cellStyle name="표준 6 2 21" xfId="1129"/>
    <cellStyle name="표준 6 2 21 2" xfId="3739"/>
    <cellStyle name="표준 6 2 21 2 2" xfId="8482"/>
    <cellStyle name="표준 6 2 21 2 2 2" xfId="19781"/>
    <cellStyle name="표준 6 2 21 2 2 3" xfId="28584"/>
    <cellStyle name="표준 6 2 21 2 3" xfId="13208"/>
    <cellStyle name="표준 6 2 21 2 3 2" xfId="21976"/>
    <cellStyle name="표준 6 2 21 2 4" xfId="15394"/>
    <cellStyle name="표준 6 2 21 2 4 2" xfId="24162"/>
    <cellStyle name="표준 6 2 21 2 5" xfId="17593"/>
    <cellStyle name="표준 6 2 21 2 6" xfId="26398"/>
    <cellStyle name="표준 6 2 21 2 7" xfId="6062"/>
    <cellStyle name="표준 6 2 21 3" xfId="2630"/>
    <cellStyle name="표준 6 2 21 3 2" xfId="18687"/>
    <cellStyle name="표준 6 2 21 3 3" xfId="27490"/>
    <cellStyle name="표준 6 2 21 3 4" xfId="7388"/>
    <cellStyle name="표준 6 2 21 4" xfId="12114"/>
    <cellStyle name="표준 6 2 21 4 2" xfId="20882"/>
    <cellStyle name="표준 6 2 21 5" xfId="14300"/>
    <cellStyle name="표준 6 2 21 5 2" xfId="23068"/>
    <cellStyle name="표준 6 2 21 6" xfId="16493"/>
    <cellStyle name="표준 6 2 21 7" xfId="25304"/>
    <cellStyle name="표준 6 2 21 8" xfId="4968"/>
    <cellStyle name="표준 6 2 22" xfId="1089"/>
    <cellStyle name="표준 6 2 22 2" xfId="3716"/>
    <cellStyle name="표준 6 2 22 2 2" xfId="8459"/>
    <cellStyle name="표준 6 2 22 2 2 2" xfId="19758"/>
    <cellStyle name="표준 6 2 22 2 2 3" xfId="28561"/>
    <cellStyle name="표준 6 2 22 2 3" xfId="13185"/>
    <cellStyle name="표준 6 2 22 2 3 2" xfId="21953"/>
    <cellStyle name="표준 6 2 22 2 4" xfId="15371"/>
    <cellStyle name="표준 6 2 22 2 4 2" xfId="24139"/>
    <cellStyle name="표준 6 2 22 2 5" xfId="17570"/>
    <cellStyle name="표준 6 2 22 2 6" xfId="26375"/>
    <cellStyle name="표준 6 2 22 2 7" xfId="6039"/>
    <cellStyle name="표준 6 2 22 3" xfId="2607"/>
    <cellStyle name="표준 6 2 22 3 2" xfId="18664"/>
    <cellStyle name="표준 6 2 22 3 3" xfId="27467"/>
    <cellStyle name="표준 6 2 22 3 4" xfId="7365"/>
    <cellStyle name="표준 6 2 22 4" xfId="12091"/>
    <cellStyle name="표준 6 2 22 4 2" xfId="20859"/>
    <cellStyle name="표준 6 2 22 5" xfId="14277"/>
    <cellStyle name="표준 6 2 22 5 2" xfId="23045"/>
    <cellStyle name="표준 6 2 22 6" xfId="16470"/>
    <cellStyle name="표준 6 2 22 7" xfId="25281"/>
    <cellStyle name="표준 6 2 22 8" xfId="4945"/>
    <cellStyle name="표준 6 2 23" xfId="1197"/>
    <cellStyle name="표준 6 2 23 2" xfId="3780"/>
    <cellStyle name="표준 6 2 23 2 2" xfId="8521"/>
    <cellStyle name="표준 6 2 23 2 2 2" xfId="19820"/>
    <cellStyle name="표준 6 2 23 2 2 3" xfId="28623"/>
    <cellStyle name="표준 6 2 23 2 3" xfId="13247"/>
    <cellStyle name="표준 6 2 23 2 3 2" xfId="22015"/>
    <cellStyle name="표준 6 2 23 2 4" xfId="15433"/>
    <cellStyle name="표준 6 2 23 2 4 2" xfId="24201"/>
    <cellStyle name="표준 6 2 23 2 5" xfId="17632"/>
    <cellStyle name="표준 6 2 23 2 6" xfId="26437"/>
    <cellStyle name="표준 6 2 23 2 7" xfId="6101"/>
    <cellStyle name="표준 6 2 23 3" xfId="2669"/>
    <cellStyle name="표준 6 2 23 3 2" xfId="18726"/>
    <cellStyle name="표준 6 2 23 3 3" xfId="27529"/>
    <cellStyle name="표준 6 2 23 3 4" xfId="7427"/>
    <cellStyle name="표준 6 2 23 4" xfId="12153"/>
    <cellStyle name="표준 6 2 23 4 2" xfId="20921"/>
    <cellStyle name="표준 6 2 23 5" xfId="14339"/>
    <cellStyle name="표준 6 2 23 5 2" xfId="23107"/>
    <cellStyle name="표준 6 2 23 6" xfId="16532"/>
    <cellStyle name="표준 6 2 23 7" xfId="25343"/>
    <cellStyle name="표준 6 2 23 8" xfId="5007"/>
    <cellStyle name="표준 6 2 24" xfId="1226"/>
    <cellStyle name="표준 6 2 24 2" xfId="3799"/>
    <cellStyle name="표준 6 2 24 2 2" xfId="8540"/>
    <cellStyle name="표준 6 2 24 2 2 2" xfId="19839"/>
    <cellStyle name="표준 6 2 24 2 2 3" xfId="28642"/>
    <cellStyle name="표준 6 2 24 2 3" xfId="13266"/>
    <cellStyle name="표준 6 2 24 2 3 2" xfId="22034"/>
    <cellStyle name="표준 6 2 24 2 4" xfId="15452"/>
    <cellStyle name="표준 6 2 24 2 4 2" xfId="24220"/>
    <cellStyle name="표준 6 2 24 2 5" xfId="17651"/>
    <cellStyle name="표준 6 2 24 2 6" xfId="26456"/>
    <cellStyle name="표준 6 2 24 2 7" xfId="6120"/>
    <cellStyle name="표준 6 2 24 3" xfId="2688"/>
    <cellStyle name="표준 6 2 24 3 2" xfId="18745"/>
    <cellStyle name="표준 6 2 24 3 3" xfId="27548"/>
    <cellStyle name="표준 6 2 24 3 4" xfId="7446"/>
    <cellStyle name="표준 6 2 24 4" xfId="12172"/>
    <cellStyle name="표준 6 2 24 4 2" xfId="20940"/>
    <cellStyle name="표준 6 2 24 5" xfId="14358"/>
    <cellStyle name="표준 6 2 24 5 2" xfId="23126"/>
    <cellStyle name="표준 6 2 24 6" xfId="16551"/>
    <cellStyle name="표준 6 2 24 7" xfId="25362"/>
    <cellStyle name="표준 6 2 24 8" xfId="5026"/>
    <cellStyle name="표준 6 2 25" xfId="1144"/>
    <cellStyle name="표준 6 2 25 2" xfId="3749"/>
    <cellStyle name="표준 6 2 25 2 2" xfId="8490"/>
    <cellStyle name="표준 6 2 25 2 2 2" xfId="19789"/>
    <cellStyle name="표준 6 2 25 2 2 3" xfId="28592"/>
    <cellStyle name="표준 6 2 25 2 3" xfId="13216"/>
    <cellStyle name="표준 6 2 25 2 3 2" xfId="21984"/>
    <cellStyle name="표준 6 2 25 2 4" xfId="15402"/>
    <cellStyle name="표준 6 2 25 2 4 2" xfId="24170"/>
    <cellStyle name="표준 6 2 25 2 5" xfId="17601"/>
    <cellStyle name="표준 6 2 25 2 6" xfId="26406"/>
    <cellStyle name="표준 6 2 25 2 7" xfId="6070"/>
    <cellStyle name="표준 6 2 25 3" xfId="2638"/>
    <cellStyle name="표준 6 2 25 3 2" xfId="18695"/>
    <cellStyle name="표준 6 2 25 3 3" xfId="27498"/>
    <cellStyle name="표준 6 2 25 3 4" xfId="7396"/>
    <cellStyle name="표준 6 2 25 4" xfId="12122"/>
    <cellStyle name="표준 6 2 25 4 2" xfId="20890"/>
    <cellStyle name="표준 6 2 25 5" xfId="14308"/>
    <cellStyle name="표준 6 2 25 5 2" xfId="23076"/>
    <cellStyle name="표준 6 2 25 6" xfId="16501"/>
    <cellStyle name="표준 6 2 25 7" xfId="25312"/>
    <cellStyle name="표준 6 2 25 8" xfId="4976"/>
    <cellStyle name="표준 6 2 26" xfId="1377"/>
    <cellStyle name="표준 6 2 26 2" xfId="3898"/>
    <cellStyle name="표준 6 2 26 2 2" xfId="8637"/>
    <cellStyle name="표준 6 2 26 2 2 2" xfId="19936"/>
    <cellStyle name="표준 6 2 26 2 2 3" xfId="28739"/>
    <cellStyle name="표준 6 2 26 2 3" xfId="13363"/>
    <cellStyle name="표준 6 2 26 2 3 2" xfId="22131"/>
    <cellStyle name="표준 6 2 26 2 4" xfId="15549"/>
    <cellStyle name="표준 6 2 26 2 4 2" xfId="24317"/>
    <cellStyle name="표준 6 2 26 2 5" xfId="17748"/>
    <cellStyle name="표준 6 2 26 2 6" xfId="26553"/>
    <cellStyle name="표준 6 2 26 2 7" xfId="6217"/>
    <cellStyle name="표준 6 2 26 3" xfId="2785"/>
    <cellStyle name="표준 6 2 26 3 2" xfId="18842"/>
    <cellStyle name="표준 6 2 26 3 3" xfId="27645"/>
    <cellStyle name="표준 6 2 26 3 4" xfId="7543"/>
    <cellStyle name="표준 6 2 26 4" xfId="12269"/>
    <cellStyle name="표준 6 2 26 4 2" xfId="21037"/>
    <cellStyle name="표준 6 2 26 5" xfId="14455"/>
    <cellStyle name="표준 6 2 26 5 2" xfId="23223"/>
    <cellStyle name="표준 6 2 26 6" xfId="16649"/>
    <cellStyle name="표준 6 2 26 7" xfId="25459"/>
    <cellStyle name="표준 6 2 26 8" xfId="5123"/>
    <cellStyle name="표준 6 2 27" xfId="1402"/>
    <cellStyle name="표준 6 2 27 2" xfId="3909"/>
    <cellStyle name="표준 6 2 27 2 2" xfId="8648"/>
    <cellStyle name="표준 6 2 27 2 2 2" xfId="19947"/>
    <cellStyle name="표준 6 2 27 2 2 3" xfId="28750"/>
    <cellStyle name="표준 6 2 27 2 3" xfId="13374"/>
    <cellStyle name="표준 6 2 27 2 3 2" xfId="22142"/>
    <cellStyle name="표준 6 2 27 2 4" xfId="15560"/>
    <cellStyle name="표준 6 2 27 2 4 2" xfId="24328"/>
    <cellStyle name="표준 6 2 27 2 5" xfId="17759"/>
    <cellStyle name="표준 6 2 27 2 6" xfId="26564"/>
    <cellStyle name="표준 6 2 27 2 7" xfId="6228"/>
    <cellStyle name="표준 6 2 27 3" xfId="2796"/>
    <cellStyle name="표준 6 2 27 3 2" xfId="18853"/>
    <cellStyle name="표준 6 2 27 3 3" xfId="27656"/>
    <cellStyle name="표준 6 2 27 3 4" xfId="7554"/>
    <cellStyle name="표준 6 2 27 4" xfId="12280"/>
    <cellStyle name="표준 6 2 27 4 2" xfId="21048"/>
    <cellStyle name="표준 6 2 27 5" xfId="14466"/>
    <cellStyle name="표준 6 2 27 5 2" xfId="23234"/>
    <cellStyle name="표준 6 2 27 6" xfId="16660"/>
    <cellStyle name="표준 6 2 27 7" xfId="25470"/>
    <cellStyle name="표준 6 2 27 8" xfId="5134"/>
    <cellStyle name="표준 6 2 28" xfId="1426"/>
    <cellStyle name="표준 6 2 28 2" xfId="3921"/>
    <cellStyle name="표준 6 2 28 2 2" xfId="8658"/>
    <cellStyle name="표준 6 2 28 2 2 2" xfId="19957"/>
    <cellStyle name="표준 6 2 28 2 2 3" xfId="28760"/>
    <cellStyle name="표준 6 2 28 2 3" xfId="13384"/>
    <cellStyle name="표준 6 2 28 2 3 2" xfId="22152"/>
    <cellStyle name="표준 6 2 28 2 4" xfId="15570"/>
    <cellStyle name="표준 6 2 28 2 4 2" xfId="24338"/>
    <cellStyle name="표준 6 2 28 2 5" xfId="17769"/>
    <cellStyle name="표준 6 2 28 2 6" xfId="26574"/>
    <cellStyle name="표준 6 2 28 2 7" xfId="6238"/>
    <cellStyle name="표준 6 2 28 3" xfId="2806"/>
    <cellStyle name="표준 6 2 28 3 2" xfId="18863"/>
    <cellStyle name="표준 6 2 28 3 3" xfId="27666"/>
    <cellStyle name="표준 6 2 28 3 4" xfId="7564"/>
    <cellStyle name="표준 6 2 28 4" xfId="12290"/>
    <cellStyle name="표준 6 2 28 4 2" xfId="21058"/>
    <cellStyle name="표준 6 2 28 5" xfId="14476"/>
    <cellStyle name="표준 6 2 28 5 2" xfId="23244"/>
    <cellStyle name="표준 6 2 28 6" xfId="16671"/>
    <cellStyle name="표준 6 2 28 7" xfId="25480"/>
    <cellStyle name="표준 6 2 28 8" xfId="5144"/>
    <cellStyle name="표준 6 2 29" xfId="1449"/>
    <cellStyle name="표준 6 2 29 2" xfId="3931"/>
    <cellStyle name="표준 6 2 29 2 2" xfId="8668"/>
    <cellStyle name="표준 6 2 29 2 2 2" xfId="19967"/>
    <cellStyle name="표준 6 2 29 2 2 3" xfId="28770"/>
    <cellStyle name="표준 6 2 29 2 3" xfId="13394"/>
    <cellStyle name="표준 6 2 29 2 3 2" xfId="22162"/>
    <cellStyle name="표준 6 2 29 2 4" xfId="15580"/>
    <cellStyle name="표준 6 2 29 2 4 2" xfId="24348"/>
    <cellStyle name="표준 6 2 29 2 5" xfId="17779"/>
    <cellStyle name="표준 6 2 29 2 6" xfId="26584"/>
    <cellStyle name="표준 6 2 29 2 7" xfId="6248"/>
    <cellStyle name="표준 6 2 29 3" xfId="2816"/>
    <cellStyle name="표준 6 2 29 3 2" xfId="18873"/>
    <cellStyle name="표준 6 2 29 3 3" xfId="27676"/>
    <cellStyle name="표준 6 2 29 3 4" xfId="7574"/>
    <cellStyle name="표준 6 2 29 4" xfId="12300"/>
    <cellStyle name="표준 6 2 29 4 2" xfId="21068"/>
    <cellStyle name="표준 6 2 29 5" xfId="14486"/>
    <cellStyle name="표준 6 2 29 5 2" xfId="23254"/>
    <cellStyle name="표준 6 2 29 6" xfId="16682"/>
    <cellStyle name="표준 6 2 29 7" xfId="25490"/>
    <cellStyle name="표준 6 2 29 8" xfId="5154"/>
    <cellStyle name="표준 6 2 3" xfId="207"/>
    <cellStyle name="표준 6 2 3 10" xfId="4422"/>
    <cellStyle name="표준 6 2 3 2" xfId="379"/>
    <cellStyle name="표준 6 2 3 2 2" xfId="3354"/>
    <cellStyle name="표준 6 2 3 2 2 2" xfId="8108"/>
    <cellStyle name="표준 6 2 3 2 2 2 2" xfId="19407"/>
    <cellStyle name="표준 6 2 3 2 2 2 3" xfId="28210"/>
    <cellStyle name="표준 6 2 3 2 2 3" xfId="12834"/>
    <cellStyle name="표준 6 2 3 2 2 3 2" xfId="21602"/>
    <cellStyle name="표준 6 2 3 2 2 4" xfId="15020"/>
    <cellStyle name="표준 6 2 3 2 2 4 2" xfId="23788"/>
    <cellStyle name="표준 6 2 3 2 2 5" xfId="17219"/>
    <cellStyle name="표준 6 2 3 2 2 6" xfId="26024"/>
    <cellStyle name="표준 6 2 3 2 2 7" xfId="5688"/>
    <cellStyle name="표준 6 2 3 2 3" xfId="2256"/>
    <cellStyle name="표준 6 2 3 2 3 2" xfId="18313"/>
    <cellStyle name="표준 6 2 3 2 3 3" xfId="27116"/>
    <cellStyle name="표준 6 2 3 2 3 4" xfId="7014"/>
    <cellStyle name="표준 6 2 3 2 4" xfId="11740"/>
    <cellStyle name="표준 6 2 3 2 4 2" xfId="20508"/>
    <cellStyle name="표준 6 2 3 2 5" xfId="13926"/>
    <cellStyle name="표준 6 2 3 2 5 2" xfId="22694"/>
    <cellStyle name="표준 6 2 3 2 6" xfId="16115"/>
    <cellStyle name="표준 6 2 3 2 7" xfId="24930"/>
    <cellStyle name="표준 6 2 3 2 8" xfId="4594"/>
    <cellStyle name="표준 6 2 3 3" xfId="3182"/>
    <cellStyle name="표준 6 2 3 3 2" xfId="7936"/>
    <cellStyle name="표준 6 2 3 3 2 2" xfId="19235"/>
    <cellStyle name="표준 6 2 3 3 2 3" xfId="28038"/>
    <cellStyle name="표준 6 2 3 3 3" xfId="12662"/>
    <cellStyle name="표준 6 2 3 3 3 2" xfId="21430"/>
    <cellStyle name="표준 6 2 3 3 4" xfId="14848"/>
    <cellStyle name="표준 6 2 3 3 4 2" xfId="23616"/>
    <cellStyle name="표준 6 2 3 3 5" xfId="17047"/>
    <cellStyle name="표준 6 2 3 3 6" xfId="25852"/>
    <cellStyle name="표준 6 2 3 3 7" xfId="5516"/>
    <cellStyle name="표준 6 2 3 4" xfId="2084"/>
    <cellStyle name="표준 6 2 3 4 2" xfId="26944"/>
    <cellStyle name="표준 6 2 3 4 3" xfId="6658"/>
    <cellStyle name="표준 6 2 3 5" xfId="6842"/>
    <cellStyle name="표준 6 2 3 5 2" xfId="18141"/>
    <cellStyle name="표준 6 2 3 6" xfId="11568"/>
    <cellStyle name="표준 6 2 3 6 2" xfId="20336"/>
    <cellStyle name="표준 6 2 3 7" xfId="13754"/>
    <cellStyle name="표준 6 2 3 7 2" xfId="22522"/>
    <cellStyle name="표준 6 2 3 8" xfId="15805"/>
    <cellStyle name="표준 6 2 3 9" xfId="24758"/>
    <cellStyle name="표준 6 2 30" xfId="1472"/>
    <cellStyle name="표준 6 2 30 2" xfId="3941"/>
    <cellStyle name="표준 6 2 30 2 2" xfId="8678"/>
    <cellStyle name="표준 6 2 30 2 2 2" xfId="19977"/>
    <cellStyle name="표준 6 2 30 2 2 3" xfId="28780"/>
    <cellStyle name="표준 6 2 30 2 3" xfId="13404"/>
    <cellStyle name="표준 6 2 30 2 3 2" xfId="22172"/>
    <cellStyle name="표준 6 2 30 2 4" xfId="15590"/>
    <cellStyle name="표준 6 2 30 2 4 2" xfId="24358"/>
    <cellStyle name="표준 6 2 30 2 5" xfId="17789"/>
    <cellStyle name="표준 6 2 30 2 6" xfId="26594"/>
    <cellStyle name="표준 6 2 30 2 7" xfId="6258"/>
    <cellStyle name="표준 6 2 30 3" xfId="2826"/>
    <cellStyle name="표준 6 2 30 3 2" xfId="18883"/>
    <cellStyle name="표준 6 2 30 3 3" xfId="27686"/>
    <cellStyle name="표준 6 2 30 3 4" xfId="7584"/>
    <cellStyle name="표준 6 2 30 4" xfId="12310"/>
    <cellStyle name="표준 6 2 30 4 2" xfId="21078"/>
    <cellStyle name="표준 6 2 30 5" xfId="14496"/>
    <cellStyle name="표준 6 2 30 5 2" xfId="23264"/>
    <cellStyle name="표준 6 2 30 6" xfId="16692"/>
    <cellStyle name="표준 6 2 30 7" xfId="25500"/>
    <cellStyle name="표준 6 2 30 8" xfId="5164"/>
    <cellStyle name="표준 6 2 31" xfId="1495"/>
    <cellStyle name="표준 6 2 31 2" xfId="3951"/>
    <cellStyle name="표준 6 2 31 2 2" xfId="8688"/>
    <cellStyle name="표준 6 2 31 2 2 2" xfId="19987"/>
    <cellStyle name="표준 6 2 31 2 2 3" xfId="28790"/>
    <cellStyle name="표준 6 2 31 2 3" xfId="13414"/>
    <cellStyle name="표준 6 2 31 2 3 2" xfId="22182"/>
    <cellStyle name="표준 6 2 31 2 4" xfId="15600"/>
    <cellStyle name="표준 6 2 31 2 4 2" xfId="24368"/>
    <cellStyle name="표준 6 2 31 2 5" xfId="17799"/>
    <cellStyle name="표준 6 2 31 2 6" xfId="26604"/>
    <cellStyle name="표준 6 2 31 2 7" xfId="6268"/>
    <cellStyle name="표준 6 2 31 3" xfId="2836"/>
    <cellStyle name="표준 6 2 31 3 2" xfId="18893"/>
    <cellStyle name="표준 6 2 31 3 3" xfId="27696"/>
    <cellStyle name="표준 6 2 31 3 4" xfId="7594"/>
    <cellStyle name="표준 6 2 31 4" xfId="12320"/>
    <cellStyle name="표준 6 2 31 4 2" xfId="21088"/>
    <cellStyle name="표준 6 2 31 5" xfId="14506"/>
    <cellStyle name="표준 6 2 31 5 2" xfId="23274"/>
    <cellStyle name="표준 6 2 31 6" xfId="16703"/>
    <cellStyle name="표준 6 2 31 7" xfId="25510"/>
    <cellStyle name="표준 6 2 31 8" xfId="5174"/>
    <cellStyle name="표준 6 2 32" xfId="1518"/>
    <cellStyle name="표준 6 2 32 2" xfId="3962"/>
    <cellStyle name="표준 6 2 32 2 2" xfId="8698"/>
    <cellStyle name="표준 6 2 32 2 2 2" xfId="19997"/>
    <cellStyle name="표준 6 2 32 2 2 3" xfId="28800"/>
    <cellStyle name="표준 6 2 32 2 3" xfId="13424"/>
    <cellStyle name="표준 6 2 32 2 3 2" xfId="22192"/>
    <cellStyle name="표준 6 2 32 2 4" xfId="15610"/>
    <cellStyle name="표준 6 2 32 2 4 2" xfId="24378"/>
    <cellStyle name="표준 6 2 32 2 5" xfId="17809"/>
    <cellStyle name="표준 6 2 32 2 6" xfId="26614"/>
    <cellStyle name="표준 6 2 32 2 7" xfId="6278"/>
    <cellStyle name="표준 6 2 32 3" xfId="2846"/>
    <cellStyle name="표준 6 2 32 3 2" xfId="18903"/>
    <cellStyle name="표준 6 2 32 3 3" xfId="27706"/>
    <cellStyle name="표준 6 2 32 3 4" xfId="7604"/>
    <cellStyle name="표준 6 2 32 4" xfId="12330"/>
    <cellStyle name="표준 6 2 32 4 2" xfId="21098"/>
    <cellStyle name="표준 6 2 32 5" xfId="14516"/>
    <cellStyle name="표준 6 2 32 5 2" xfId="23284"/>
    <cellStyle name="표준 6 2 32 6" xfId="16714"/>
    <cellStyle name="표준 6 2 32 7" xfId="25520"/>
    <cellStyle name="표준 6 2 32 8" xfId="5184"/>
    <cellStyle name="표준 6 2 33" xfId="1541"/>
    <cellStyle name="표준 6 2 33 2" xfId="3972"/>
    <cellStyle name="표준 6 2 33 2 2" xfId="8708"/>
    <cellStyle name="표준 6 2 33 2 2 2" xfId="20007"/>
    <cellStyle name="표준 6 2 33 2 2 3" xfId="28810"/>
    <cellStyle name="표준 6 2 33 2 3" xfId="13434"/>
    <cellStyle name="표준 6 2 33 2 3 2" xfId="22202"/>
    <cellStyle name="표준 6 2 33 2 4" xfId="15620"/>
    <cellStyle name="표준 6 2 33 2 4 2" xfId="24388"/>
    <cellStyle name="표준 6 2 33 2 5" xfId="17819"/>
    <cellStyle name="표준 6 2 33 2 6" xfId="26624"/>
    <cellStyle name="표준 6 2 33 2 7" xfId="6288"/>
    <cellStyle name="표준 6 2 33 3" xfId="2856"/>
    <cellStyle name="표준 6 2 33 3 2" xfId="18913"/>
    <cellStyle name="표준 6 2 33 3 3" xfId="27716"/>
    <cellStyle name="표준 6 2 33 3 4" xfId="7614"/>
    <cellStyle name="표준 6 2 33 4" xfId="12340"/>
    <cellStyle name="표준 6 2 33 4 2" xfId="21108"/>
    <cellStyle name="표준 6 2 33 5" xfId="14526"/>
    <cellStyle name="표준 6 2 33 5 2" xfId="23294"/>
    <cellStyle name="표준 6 2 33 6" xfId="16724"/>
    <cellStyle name="표준 6 2 33 7" xfId="25530"/>
    <cellStyle name="표준 6 2 33 8" xfId="5194"/>
    <cellStyle name="표준 6 2 34" xfId="1564"/>
    <cellStyle name="표준 6 2 34 2" xfId="3983"/>
    <cellStyle name="표준 6 2 34 2 2" xfId="8718"/>
    <cellStyle name="표준 6 2 34 2 2 2" xfId="20017"/>
    <cellStyle name="표준 6 2 34 2 2 3" xfId="28820"/>
    <cellStyle name="표준 6 2 34 2 3" xfId="13444"/>
    <cellStyle name="표준 6 2 34 2 3 2" xfId="22212"/>
    <cellStyle name="표준 6 2 34 2 4" xfId="15630"/>
    <cellStyle name="표준 6 2 34 2 4 2" xfId="24398"/>
    <cellStyle name="표준 6 2 34 2 5" xfId="17829"/>
    <cellStyle name="표준 6 2 34 2 6" xfId="26634"/>
    <cellStyle name="표준 6 2 34 2 7" xfId="6298"/>
    <cellStyle name="표준 6 2 34 3" xfId="2866"/>
    <cellStyle name="표준 6 2 34 3 2" xfId="18923"/>
    <cellStyle name="표준 6 2 34 3 3" xfId="27726"/>
    <cellStyle name="표준 6 2 34 3 4" xfId="7624"/>
    <cellStyle name="표준 6 2 34 4" xfId="12350"/>
    <cellStyle name="표준 6 2 34 4 2" xfId="21118"/>
    <cellStyle name="표준 6 2 34 5" xfId="14536"/>
    <cellStyle name="표준 6 2 34 5 2" xfId="23304"/>
    <cellStyle name="표준 6 2 34 6" xfId="16734"/>
    <cellStyle name="표준 6 2 34 7" xfId="25540"/>
    <cellStyle name="표준 6 2 34 8" xfId="5204"/>
    <cellStyle name="표준 6 2 35" xfId="1586"/>
    <cellStyle name="표준 6 2 35 2" xfId="3994"/>
    <cellStyle name="표준 6 2 35 2 2" xfId="8728"/>
    <cellStyle name="표준 6 2 35 2 2 2" xfId="20027"/>
    <cellStyle name="표준 6 2 35 2 2 3" xfId="28830"/>
    <cellStyle name="표준 6 2 35 2 3" xfId="13454"/>
    <cellStyle name="표준 6 2 35 2 3 2" xfId="22222"/>
    <cellStyle name="표준 6 2 35 2 4" xfId="15640"/>
    <cellStyle name="표준 6 2 35 2 4 2" xfId="24408"/>
    <cellStyle name="표준 6 2 35 2 5" xfId="17839"/>
    <cellStyle name="표준 6 2 35 2 6" xfId="26644"/>
    <cellStyle name="표준 6 2 35 2 7" xfId="6308"/>
    <cellStyle name="표준 6 2 35 3" xfId="2876"/>
    <cellStyle name="표준 6 2 35 3 2" xfId="18933"/>
    <cellStyle name="표준 6 2 35 3 3" xfId="27736"/>
    <cellStyle name="표준 6 2 35 3 4" xfId="7634"/>
    <cellStyle name="표준 6 2 35 4" xfId="12360"/>
    <cellStyle name="표준 6 2 35 4 2" xfId="21128"/>
    <cellStyle name="표준 6 2 35 5" xfId="14546"/>
    <cellStyle name="표준 6 2 35 5 2" xfId="23314"/>
    <cellStyle name="표준 6 2 35 6" xfId="16744"/>
    <cellStyle name="표준 6 2 35 7" xfId="25550"/>
    <cellStyle name="표준 6 2 35 8" xfId="5214"/>
    <cellStyle name="표준 6 2 36" xfId="1608"/>
    <cellStyle name="표준 6 2 36 2" xfId="4006"/>
    <cellStyle name="표준 6 2 36 2 2" xfId="8738"/>
    <cellStyle name="표준 6 2 36 2 2 2" xfId="20037"/>
    <cellStyle name="표준 6 2 36 2 2 3" xfId="28840"/>
    <cellStyle name="표준 6 2 36 2 3" xfId="13464"/>
    <cellStyle name="표준 6 2 36 2 3 2" xfId="22232"/>
    <cellStyle name="표준 6 2 36 2 4" xfId="15650"/>
    <cellStyle name="표준 6 2 36 2 4 2" xfId="24418"/>
    <cellStyle name="표준 6 2 36 2 5" xfId="17849"/>
    <cellStyle name="표준 6 2 36 2 6" xfId="26654"/>
    <cellStyle name="표준 6 2 36 2 7" xfId="6318"/>
    <cellStyle name="표준 6 2 36 3" xfId="2886"/>
    <cellStyle name="표준 6 2 36 3 2" xfId="18943"/>
    <cellStyle name="표준 6 2 36 3 3" xfId="27746"/>
    <cellStyle name="표준 6 2 36 3 4" xfId="7644"/>
    <cellStyle name="표준 6 2 36 4" xfId="12370"/>
    <cellStyle name="표준 6 2 36 4 2" xfId="21138"/>
    <cellStyle name="표준 6 2 36 5" xfId="14556"/>
    <cellStyle name="표준 6 2 36 5 2" xfId="23324"/>
    <cellStyle name="표준 6 2 36 6" xfId="16754"/>
    <cellStyle name="표준 6 2 36 7" xfId="25560"/>
    <cellStyle name="표준 6 2 36 8" xfId="5224"/>
    <cellStyle name="표준 6 2 37" xfId="1631"/>
    <cellStyle name="표준 6 2 37 2" xfId="4017"/>
    <cellStyle name="표준 6 2 37 2 2" xfId="8749"/>
    <cellStyle name="표준 6 2 37 2 2 2" xfId="20048"/>
    <cellStyle name="표준 6 2 37 2 2 3" xfId="28851"/>
    <cellStyle name="표준 6 2 37 2 3" xfId="13475"/>
    <cellStyle name="표준 6 2 37 2 3 2" xfId="22243"/>
    <cellStyle name="표준 6 2 37 2 4" xfId="15661"/>
    <cellStyle name="표준 6 2 37 2 4 2" xfId="24429"/>
    <cellStyle name="표준 6 2 37 2 5" xfId="17860"/>
    <cellStyle name="표준 6 2 37 2 6" xfId="26665"/>
    <cellStyle name="표준 6 2 37 2 7" xfId="6329"/>
    <cellStyle name="표준 6 2 37 3" xfId="2897"/>
    <cellStyle name="표준 6 2 37 3 2" xfId="18954"/>
    <cellStyle name="표준 6 2 37 3 3" xfId="27757"/>
    <cellStyle name="표준 6 2 37 3 4" xfId="7655"/>
    <cellStyle name="표준 6 2 37 4" xfId="12381"/>
    <cellStyle name="표준 6 2 37 4 2" xfId="21149"/>
    <cellStyle name="표준 6 2 37 5" xfId="14567"/>
    <cellStyle name="표준 6 2 37 5 2" xfId="23335"/>
    <cellStyle name="표준 6 2 37 6" xfId="16765"/>
    <cellStyle name="표준 6 2 37 7" xfId="25571"/>
    <cellStyle name="표준 6 2 37 8" xfId="5235"/>
    <cellStyle name="표준 6 2 38" xfId="1653"/>
    <cellStyle name="표준 6 2 38 2" xfId="4027"/>
    <cellStyle name="표준 6 2 38 2 2" xfId="8759"/>
    <cellStyle name="표준 6 2 38 2 2 2" xfId="20058"/>
    <cellStyle name="표준 6 2 38 2 2 3" xfId="28861"/>
    <cellStyle name="표준 6 2 38 2 3" xfId="13485"/>
    <cellStyle name="표준 6 2 38 2 3 2" xfId="22253"/>
    <cellStyle name="표준 6 2 38 2 4" xfId="15671"/>
    <cellStyle name="표준 6 2 38 2 4 2" xfId="24439"/>
    <cellStyle name="표준 6 2 38 2 5" xfId="17870"/>
    <cellStyle name="표준 6 2 38 2 6" xfId="26675"/>
    <cellStyle name="표준 6 2 38 2 7" xfId="6339"/>
    <cellStyle name="표준 6 2 38 3" xfId="2907"/>
    <cellStyle name="표준 6 2 38 3 2" xfId="18964"/>
    <cellStyle name="표준 6 2 38 3 3" xfId="27767"/>
    <cellStyle name="표준 6 2 38 3 4" xfId="7665"/>
    <cellStyle name="표준 6 2 38 4" xfId="12391"/>
    <cellStyle name="표준 6 2 38 4 2" xfId="21159"/>
    <cellStyle name="표준 6 2 38 5" xfId="14577"/>
    <cellStyle name="표준 6 2 38 5 2" xfId="23345"/>
    <cellStyle name="표준 6 2 38 6" xfId="16775"/>
    <cellStyle name="표준 6 2 38 7" xfId="25581"/>
    <cellStyle name="표준 6 2 38 8" xfId="5245"/>
    <cellStyle name="표준 6 2 39" xfId="1675"/>
    <cellStyle name="표준 6 2 39 2" xfId="4037"/>
    <cellStyle name="표준 6 2 39 2 2" xfId="8769"/>
    <cellStyle name="표준 6 2 39 2 2 2" xfId="20068"/>
    <cellStyle name="표준 6 2 39 2 2 3" xfId="28871"/>
    <cellStyle name="표준 6 2 39 2 3" xfId="13495"/>
    <cellStyle name="표준 6 2 39 2 3 2" xfId="22263"/>
    <cellStyle name="표준 6 2 39 2 4" xfId="15681"/>
    <cellStyle name="표준 6 2 39 2 4 2" xfId="24449"/>
    <cellStyle name="표준 6 2 39 2 5" xfId="17880"/>
    <cellStyle name="표준 6 2 39 2 6" xfId="26685"/>
    <cellStyle name="표준 6 2 39 2 7" xfId="6349"/>
    <cellStyle name="표준 6 2 39 3" xfId="2917"/>
    <cellStyle name="표준 6 2 39 3 2" xfId="18974"/>
    <cellStyle name="표준 6 2 39 3 3" xfId="27777"/>
    <cellStyle name="표준 6 2 39 3 4" xfId="7675"/>
    <cellStyle name="표준 6 2 39 4" xfId="12401"/>
    <cellStyle name="표준 6 2 39 4 2" xfId="21169"/>
    <cellStyle name="표준 6 2 39 5" xfId="14587"/>
    <cellStyle name="표준 6 2 39 5 2" xfId="23355"/>
    <cellStyle name="표준 6 2 39 6" xfId="16785"/>
    <cellStyle name="표준 6 2 39 7" xfId="25591"/>
    <cellStyle name="표준 6 2 39 8" xfId="5255"/>
    <cellStyle name="표준 6 2 4" xfId="256"/>
    <cellStyle name="표준 6 2 4 2" xfId="3231"/>
    <cellStyle name="표준 6 2 4 2 2" xfId="7985"/>
    <cellStyle name="표준 6 2 4 2 2 2" xfId="19284"/>
    <cellStyle name="표준 6 2 4 2 2 3" xfId="28087"/>
    <cellStyle name="표준 6 2 4 2 3" xfId="12711"/>
    <cellStyle name="표준 6 2 4 2 3 2" xfId="21479"/>
    <cellStyle name="표준 6 2 4 2 4" xfId="14897"/>
    <cellStyle name="표준 6 2 4 2 4 2" xfId="23665"/>
    <cellStyle name="표준 6 2 4 2 5" xfId="17096"/>
    <cellStyle name="표준 6 2 4 2 6" xfId="25901"/>
    <cellStyle name="표준 6 2 4 2 7" xfId="5565"/>
    <cellStyle name="표준 6 2 4 3" xfId="2133"/>
    <cellStyle name="표준 6 2 4 3 2" xfId="26993"/>
    <cellStyle name="표준 6 2 4 3 3" xfId="6659"/>
    <cellStyle name="표준 6 2 4 4" xfId="6891"/>
    <cellStyle name="표준 6 2 4 4 2" xfId="18190"/>
    <cellStyle name="표준 6 2 4 5" xfId="11617"/>
    <cellStyle name="표준 6 2 4 5 2" xfId="20385"/>
    <cellStyle name="표준 6 2 4 6" xfId="13803"/>
    <cellStyle name="표준 6 2 4 6 2" xfId="22571"/>
    <cellStyle name="표준 6 2 4 7" xfId="15835"/>
    <cellStyle name="표준 6 2 4 8" xfId="24807"/>
    <cellStyle name="표준 6 2 4 9" xfId="4471"/>
    <cellStyle name="표준 6 2 40" xfId="1185"/>
    <cellStyle name="표준 6 2 40 2" xfId="3771"/>
    <cellStyle name="표준 6 2 40 2 2" xfId="8512"/>
    <cellStyle name="표준 6 2 40 2 2 2" xfId="19811"/>
    <cellStyle name="표준 6 2 40 2 2 3" xfId="28614"/>
    <cellStyle name="표준 6 2 40 2 3" xfId="13238"/>
    <cellStyle name="표준 6 2 40 2 3 2" xfId="22006"/>
    <cellStyle name="표준 6 2 40 2 4" xfId="15424"/>
    <cellStyle name="표준 6 2 40 2 4 2" xfId="24192"/>
    <cellStyle name="표준 6 2 40 2 5" xfId="17623"/>
    <cellStyle name="표준 6 2 40 2 6" xfId="26428"/>
    <cellStyle name="표준 6 2 40 2 7" xfId="6092"/>
    <cellStyle name="표준 6 2 40 3" xfId="2660"/>
    <cellStyle name="표준 6 2 40 3 2" xfId="18717"/>
    <cellStyle name="표준 6 2 40 3 3" xfId="27520"/>
    <cellStyle name="표준 6 2 40 3 4" xfId="7418"/>
    <cellStyle name="표준 6 2 40 4" xfId="12144"/>
    <cellStyle name="표준 6 2 40 4 2" xfId="20912"/>
    <cellStyle name="표준 6 2 40 5" xfId="14330"/>
    <cellStyle name="표준 6 2 40 5 2" xfId="23098"/>
    <cellStyle name="표준 6 2 40 6" xfId="16523"/>
    <cellStyle name="표준 6 2 40 7" xfId="25334"/>
    <cellStyle name="표준 6 2 40 8" xfId="4998"/>
    <cellStyle name="표준 6 2 41" xfId="1930"/>
    <cellStyle name="표준 6 2 41 2" xfId="4131"/>
    <cellStyle name="표준 6 2 41 2 2" xfId="8860"/>
    <cellStyle name="표준 6 2 41 2 2 2" xfId="20159"/>
    <cellStyle name="표준 6 2 41 2 2 3" xfId="28962"/>
    <cellStyle name="표준 6 2 41 2 3" xfId="13586"/>
    <cellStyle name="표준 6 2 41 2 3 2" xfId="22354"/>
    <cellStyle name="표준 6 2 41 2 4" xfId="15772"/>
    <cellStyle name="표준 6 2 41 2 4 2" xfId="24540"/>
    <cellStyle name="표준 6 2 41 2 5" xfId="17971"/>
    <cellStyle name="표준 6 2 41 2 6" xfId="26776"/>
    <cellStyle name="표준 6 2 41 2 7" xfId="6440"/>
    <cellStyle name="표준 6 2 41 3" xfId="3008"/>
    <cellStyle name="표준 6 2 41 3 2" xfId="19065"/>
    <cellStyle name="표준 6 2 41 3 3" xfId="27868"/>
    <cellStyle name="표준 6 2 41 3 4" xfId="7766"/>
    <cellStyle name="표준 6 2 41 4" xfId="12492"/>
    <cellStyle name="표준 6 2 41 4 2" xfId="21260"/>
    <cellStyle name="표준 6 2 41 5" xfId="14678"/>
    <cellStyle name="표준 6 2 41 5 2" xfId="23446"/>
    <cellStyle name="표준 6 2 41 6" xfId="16877"/>
    <cellStyle name="표준 6 2 41 7" xfId="25682"/>
    <cellStyle name="표준 6 2 41 8" xfId="5346"/>
    <cellStyle name="표준 6 2 42" xfId="3044"/>
    <cellStyle name="표준 6 2 42 2" xfId="7799"/>
    <cellStyle name="표준 6 2 42 2 2" xfId="19098"/>
    <cellStyle name="표준 6 2 42 2 3" xfId="27901"/>
    <cellStyle name="표준 6 2 42 3" xfId="12525"/>
    <cellStyle name="표준 6 2 42 3 2" xfId="21293"/>
    <cellStyle name="표준 6 2 42 4" xfId="14711"/>
    <cellStyle name="표준 6 2 42 4 2" xfId="23479"/>
    <cellStyle name="표준 6 2 42 5" xfId="16910"/>
    <cellStyle name="표준 6 2 42 6" xfId="25715"/>
    <cellStyle name="표준 6 2 42 7" xfId="5379"/>
    <cellStyle name="표준 6 2 43" xfId="1935"/>
    <cellStyle name="표준 6 2 43 2" xfId="26807"/>
    <cellStyle name="표준 6 2 43 3" xfId="6656"/>
    <cellStyle name="표준 6 2 44" xfId="6693"/>
    <cellStyle name="표준 6 2 44 2" xfId="17992"/>
    <cellStyle name="표준 6 2 45" xfId="11419"/>
    <cellStyle name="표준 6 2 45 2" xfId="20187"/>
    <cellStyle name="표준 6 2 46" xfId="13605"/>
    <cellStyle name="표준 6 2 46 2" xfId="22373"/>
    <cellStyle name="표준 6 2 47" xfId="15950"/>
    <cellStyle name="표준 6 2 48" xfId="24609"/>
    <cellStyle name="표준 6 2 49" xfId="4273"/>
    <cellStyle name="표준 6 2 5" xfId="457"/>
    <cellStyle name="표준 6 2 5 2" xfId="3431"/>
    <cellStyle name="표준 6 2 5 2 2" xfId="8185"/>
    <cellStyle name="표준 6 2 5 2 2 2" xfId="19484"/>
    <cellStyle name="표준 6 2 5 2 2 3" xfId="28287"/>
    <cellStyle name="표준 6 2 5 2 3" xfId="12911"/>
    <cellStyle name="표준 6 2 5 2 3 2" xfId="21679"/>
    <cellStyle name="표준 6 2 5 2 4" xfId="15097"/>
    <cellStyle name="표준 6 2 5 2 4 2" xfId="23865"/>
    <cellStyle name="표준 6 2 5 2 5" xfId="17296"/>
    <cellStyle name="표준 6 2 5 2 6" xfId="26101"/>
    <cellStyle name="표준 6 2 5 2 7" xfId="5765"/>
    <cellStyle name="표준 6 2 5 3" xfId="2333"/>
    <cellStyle name="표준 6 2 5 3 2" xfId="18390"/>
    <cellStyle name="표준 6 2 5 3 3" xfId="27193"/>
    <cellStyle name="표준 6 2 5 3 4" xfId="7091"/>
    <cellStyle name="표준 6 2 5 4" xfId="11817"/>
    <cellStyle name="표준 6 2 5 4 2" xfId="20585"/>
    <cellStyle name="표준 6 2 5 5" xfId="14003"/>
    <cellStyle name="표준 6 2 5 5 2" xfId="22771"/>
    <cellStyle name="표준 6 2 5 6" xfId="16190"/>
    <cellStyle name="표준 6 2 5 7" xfId="25007"/>
    <cellStyle name="표준 6 2 5 8" xfId="4671"/>
    <cellStyle name="표준 6 2 6" xfId="565"/>
    <cellStyle name="표준 6 2 6 2" xfId="3495"/>
    <cellStyle name="표준 6 2 6 2 2" xfId="8248"/>
    <cellStyle name="표준 6 2 6 2 2 2" xfId="19547"/>
    <cellStyle name="표준 6 2 6 2 2 3" xfId="28350"/>
    <cellStyle name="표준 6 2 6 2 3" xfId="12974"/>
    <cellStyle name="표준 6 2 6 2 3 2" xfId="21742"/>
    <cellStyle name="표준 6 2 6 2 4" xfId="15160"/>
    <cellStyle name="표준 6 2 6 2 4 2" xfId="23928"/>
    <cellStyle name="표준 6 2 6 2 5" xfId="17359"/>
    <cellStyle name="표준 6 2 6 2 6" xfId="26164"/>
    <cellStyle name="표준 6 2 6 2 7" xfId="5828"/>
    <cellStyle name="표준 6 2 6 3" xfId="2396"/>
    <cellStyle name="표준 6 2 6 3 2" xfId="18453"/>
    <cellStyle name="표준 6 2 6 3 3" xfId="27256"/>
    <cellStyle name="표준 6 2 6 3 4" xfId="7154"/>
    <cellStyle name="표준 6 2 6 4" xfId="11880"/>
    <cellStyle name="표준 6 2 6 4 2" xfId="20648"/>
    <cellStyle name="표준 6 2 6 5" xfId="14066"/>
    <cellStyle name="표준 6 2 6 5 2" xfId="22834"/>
    <cellStyle name="표준 6 2 6 6" xfId="16253"/>
    <cellStyle name="표준 6 2 6 7" xfId="25070"/>
    <cellStyle name="표준 6 2 6 8" xfId="4734"/>
    <cellStyle name="표준 6 2 7" xfId="1033"/>
    <cellStyle name="표준 6 2 7 2" xfId="3679"/>
    <cellStyle name="표준 6 2 7 2 2" xfId="8422"/>
    <cellStyle name="표준 6 2 7 2 2 2" xfId="19721"/>
    <cellStyle name="표준 6 2 7 2 2 3" xfId="28524"/>
    <cellStyle name="표준 6 2 7 2 3" xfId="13148"/>
    <cellStyle name="표준 6 2 7 2 3 2" xfId="21916"/>
    <cellStyle name="표준 6 2 7 2 4" xfId="15334"/>
    <cellStyle name="표준 6 2 7 2 4 2" xfId="24102"/>
    <cellStyle name="표준 6 2 7 2 5" xfId="17533"/>
    <cellStyle name="표준 6 2 7 2 6" xfId="26338"/>
    <cellStyle name="표준 6 2 7 2 7" xfId="6002"/>
    <cellStyle name="표준 6 2 7 3" xfId="2570"/>
    <cellStyle name="표준 6 2 7 3 2" xfId="18627"/>
    <cellStyle name="표준 6 2 7 3 3" xfId="27430"/>
    <cellStyle name="표준 6 2 7 3 4" xfId="7328"/>
    <cellStyle name="표준 6 2 7 4" xfId="12054"/>
    <cellStyle name="표준 6 2 7 4 2" xfId="20822"/>
    <cellStyle name="표준 6 2 7 5" xfId="14240"/>
    <cellStyle name="표준 6 2 7 5 2" xfId="23008"/>
    <cellStyle name="표준 6 2 7 6" xfId="16433"/>
    <cellStyle name="표준 6 2 7 7" xfId="25244"/>
    <cellStyle name="표준 6 2 7 8" xfId="4908"/>
    <cellStyle name="표준 6 2 8" xfId="1283"/>
    <cellStyle name="표준 6 2 8 2" xfId="3839"/>
    <cellStyle name="표준 6 2 8 2 2" xfId="8580"/>
    <cellStyle name="표준 6 2 8 2 2 2" xfId="19879"/>
    <cellStyle name="표준 6 2 8 2 2 3" xfId="28682"/>
    <cellStyle name="표준 6 2 8 2 3" xfId="13306"/>
    <cellStyle name="표준 6 2 8 2 3 2" xfId="22074"/>
    <cellStyle name="표준 6 2 8 2 4" xfId="15492"/>
    <cellStyle name="표준 6 2 8 2 4 2" xfId="24260"/>
    <cellStyle name="표준 6 2 8 2 5" xfId="17691"/>
    <cellStyle name="표준 6 2 8 2 6" xfId="26496"/>
    <cellStyle name="표준 6 2 8 2 7" xfId="6160"/>
    <cellStyle name="표준 6 2 8 3" xfId="2728"/>
    <cellStyle name="표준 6 2 8 3 2" xfId="18785"/>
    <cellStyle name="표준 6 2 8 3 3" xfId="27588"/>
    <cellStyle name="표준 6 2 8 3 4" xfId="7486"/>
    <cellStyle name="표준 6 2 8 4" xfId="12212"/>
    <cellStyle name="표준 6 2 8 4 2" xfId="20980"/>
    <cellStyle name="표준 6 2 8 5" xfId="14398"/>
    <cellStyle name="표준 6 2 8 5 2" xfId="23166"/>
    <cellStyle name="표준 6 2 8 6" xfId="16591"/>
    <cellStyle name="표준 6 2 8 7" xfId="25402"/>
    <cellStyle name="표준 6 2 8 8" xfId="5066"/>
    <cellStyle name="표준 6 2 9" xfId="1321"/>
    <cellStyle name="표준 6 2 9 2" xfId="3864"/>
    <cellStyle name="표준 6 2 9 2 2" xfId="8604"/>
    <cellStyle name="표준 6 2 9 2 2 2" xfId="19903"/>
    <cellStyle name="표준 6 2 9 2 2 3" xfId="28706"/>
    <cellStyle name="표준 6 2 9 2 3" xfId="13330"/>
    <cellStyle name="표준 6 2 9 2 3 2" xfId="22098"/>
    <cellStyle name="표준 6 2 9 2 4" xfId="15516"/>
    <cellStyle name="표준 6 2 9 2 4 2" xfId="24284"/>
    <cellStyle name="표준 6 2 9 2 5" xfId="17715"/>
    <cellStyle name="표준 6 2 9 2 6" xfId="26520"/>
    <cellStyle name="표준 6 2 9 2 7" xfId="6184"/>
    <cellStyle name="표준 6 2 9 3" xfId="2752"/>
    <cellStyle name="표준 6 2 9 3 2" xfId="18809"/>
    <cellStyle name="표준 6 2 9 3 3" xfId="27612"/>
    <cellStyle name="표준 6 2 9 3 4" xfId="7510"/>
    <cellStyle name="표준 6 2 9 4" xfId="12236"/>
    <cellStyle name="표준 6 2 9 4 2" xfId="21004"/>
    <cellStyle name="표준 6 2 9 5" xfId="14422"/>
    <cellStyle name="표준 6 2 9 5 2" xfId="23190"/>
    <cellStyle name="표준 6 2 9 6" xfId="16615"/>
    <cellStyle name="표준 6 2 9 7" xfId="25426"/>
    <cellStyle name="표준 6 2 9 8" xfId="5090"/>
    <cellStyle name="표준 6 20" xfId="1235"/>
    <cellStyle name="표준 6 20 2" xfId="3803"/>
    <cellStyle name="표준 6 20 2 2" xfId="8544"/>
    <cellStyle name="표준 6 20 2 2 2" xfId="19843"/>
    <cellStyle name="표준 6 20 2 2 3" xfId="28646"/>
    <cellStyle name="표준 6 20 2 3" xfId="13270"/>
    <cellStyle name="표준 6 20 2 3 2" xfId="22038"/>
    <cellStyle name="표준 6 20 2 4" xfId="15456"/>
    <cellStyle name="표준 6 20 2 4 2" xfId="24224"/>
    <cellStyle name="표준 6 20 2 5" xfId="17655"/>
    <cellStyle name="표준 6 20 2 6" xfId="26460"/>
    <cellStyle name="표준 6 20 2 7" xfId="6124"/>
    <cellStyle name="표준 6 20 3" xfId="2692"/>
    <cellStyle name="표준 6 20 3 2" xfId="18749"/>
    <cellStyle name="표준 6 20 3 3" xfId="27552"/>
    <cellStyle name="표준 6 20 3 4" xfId="7450"/>
    <cellStyle name="표준 6 20 4" xfId="12176"/>
    <cellStyle name="표준 6 20 4 2" xfId="20944"/>
    <cellStyle name="표준 6 20 5" xfId="14362"/>
    <cellStyle name="표준 6 20 5 2" xfId="23130"/>
    <cellStyle name="표준 6 20 6" xfId="16555"/>
    <cellStyle name="표준 6 20 7" xfId="25366"/>
    <cellStyle name="표준 6 20 8" xfId="5030"/>
    <cellStyle name="표준 6 21" xfId="1118"/>
    <cellStyle name="표준 6 21 2" xfId="3732"/>
    <cellStyle name="표준 6 21 2 2" xfId="8475"/>
    <cellStyle name="표준 6 21 2 2 2" xfId="19774"/>
    <cellStyle name="표준 6 21 2 2 3" xfId="28577"/>
    <cellStyle name="표준 6 21 2 3" xfId="13201"/>
    <cellStyle name="표준 6 21 2 3 2" xfId="21969"/>
    <cellStyle name="표준 6 21 2 4" xfId="15387"/>
    <cellStyle name="표준 6 21 2 4 2" xfId="24155"/>
    <cellStyle name="표준 6 21 2 5" xfId="17586"/>
    <cellStyle name="표준 6 21 2 6" xfId="26391"/>
    <cellStyle name="표준 6 21 2 7" xfId="6055"/>
    <cellStyle name="표준 6 21 3" xfId="2623"/>
    <cellStyle name="표준 6 21 3 2" xfId="18680"/>
    <cellStyle name="표준 6 21 3 3" xfId="27483"/>
    <cellStyle name="표준 6 21 3 4" xfId="7381"/>
    <cellStyle name="표준 6 21 4" xfId="12107"/>
    <cellStyle name="표준 6 21 4 2" xfId="20875"/>
    <cellStyle name="표준 6 21 5" xfId="14293"/>
    <cellStyle name="표준 6 21 5 2" xfId="23061"/>
    <cellStyle name="표준 6 21 6" xfId="16486"/>
    <cellStyle name="표준 6 21 7" xfId="25297"/>
    <cellStyle name="표준 6 21 8" xfId="4961"/>
    <cellStyle name="표준 6 22" xfId="1117"/>
    <cellStyle name="표준 6 22 2" xfId="3731"/>
    <cellStyle name="표준 6 22 2 2" xfId="8474"/>
    <cellStyle name="표준 6 22 2 2 2" xfId="19773"/>
    <cellStyle name="표준 6 22 2 2 3" xfId="28576"/>
    <cellStyle name="표준 6 22 2 3" xfId="13200"/>
    <cellStyle name="표준 6 22 2 3 2" xfId="21968"/>
    <cellStyle name="표준 6 22 2 4" xfId="15386"/>
    <cellStyle name="표준 6 22 2 4 2" xfId="24154"/>
    <cellStyle name="표준 6 22 2 5" xfId="17585"/>
    <cellStyle name="표준 6 22 2 6" xfId="26390"/>
    <cellStyle name="표준 6 22 2 7" xfId="6054"/>
    <cellStyle name="표준 6 22 3" xfId="2622"/>
    <cellStyle name="표준 6 22 3 2" xfId="18679"/>
    <cellStyle name="표준 6 22 3 3" xfId="27482"/>
    <cellStyle name="표준 6 22 3 4" xfId="7380"/>
    <cellStyle name="표준 6 22 4" xfId="12106"/>
    <cellStyle name="표준 6 22 4 2" xfId="20874"/>
    <cellStyle name="표준 6 22 5" xfId="14292"/>
    <cellStyle name="표준 6 22 5 2" xfId="23060"/>
    <cellStyle name="표준 6 22 6" xfId="16485"/>
    <cellStyle name="표준 6 22 7" xfId="25296"/>
    <cellStyle name="표준 6 22 8" xfId="4960"/>
    <cellStyle name="표준 6 23" xfId="1120"/>
    <cellStyle name="표준 6 23 2" xfId="3734"/>
    <cellStyle name="표준 6 23 2 2" xfId="8477"/>
    <cellStyle name="표준 6 23 2 2 2" xfId="19776"/>
    <cellStyle name="표준 6 23 2 2 3" xfId="28579"/>
    <cellStyle name="표준 6 23 2 3" xfId="13203"/>
    <cellStyle name="표준 6 23 2 3 2" xfId="21971"/>
    <cellStyle name="표준 6 23 2 4" xfId="15389"/>
    <cellStyle name="표준 6 23 2 4 2" xfId="24157"/>
    <cellStyle name="표준 6 23 2 5" xfId="17588"/>
    <cellStyle name="표준 6 23 2 6" xfId="26393"/>
    <cellStyle name="표준 6 23 2 7" xfId="6057"/>
    <cellStyle name="표준 6 23 3" xfId="2625"/>
    <cellStyle name="표준 6 23 3 2" xfId="18682"/>
    <cellStyle name="표준 6 23 3 3" xfId="27485"/>
    <cellStyle name="표준 6 23 3 4" xfId="7383"/>
    <cellStyle name="표준 6 23 4" xfId="12109"/>
    <cellStyle name="표준 6 23 4 2" xfId="20877"/>
    <cellStyle name="표준 6 23 5" xfId="14295"/>
    <cellStyle name="표준 6 23 5 2" xfId="23063"/>
    <cellStyle name="표준 6 23 6" xfId="16488"/>
    <cellStyle name="표준 6 23 7" xfId="25299"/>
    <cellStyle name="표준 6 23 8" xfId="4963"/>
    <cellStyle name="표준 6 24" xfId="1044"/>
    <cellStyle name="표준 6 24 2" xfId="3687"/>
    <cellStyle name="표준 6 24 2 2" xfId="8430"/>
    <cellStyle name="표준 6 24 2 2 2" xfId="19729"/>
    <cellStyle name="표준 6 24 2 2 3" xfId="28532"/>
    <cellStyle name="표준 6 24 2 3" xfId="13156"/>
    <cellStyle name="표준 6 24 2 3 2" xfId="21924"/>
    <cellStyle name="표준 6 24 2 4" xfId="15342"/>
    <cellStyle name="표준 6 24 2 4 2" xfId="24110"/>
    <cellStyle name="표준 6 24 2 5" xfId="17541"/>
    <cellStyle name="표준 6 24 2 6" xfId="26346"/>
    <cellStyle name="표준 6 24 2 7" xfId="6010"/>
    <cellStyle name="표준 6 24 3" xfId="2578"/>
    <cellStyle name="표준 6 24 3 2" xfId="18635"/>
    <cellStyle name="표준 6 24 3 3" xfId="27438"/>
    <cellStyle name="표준 6 24 3 4" xfId="7336"/>
    <cellStyle name="표준 6 24 4" xfId="12062"/>
    <cellStyle name="표준 6 24 4 2" xfId="20830"/>
    <cellStyle name="표준 6 24 5" xfId="14248"/>
    <cellStyle name="표준 6 24 5 2" xfId="23016"/>
    <cellStyle name="표준 6 24 6" xfId="16441"/>
    <cellStyle name="표준 6 24 7" xfId="25252"/>
    <cellStyle name="표준 6 24 8" xfId="4916"/>
    <cellStyle name="표준 6 25" xfId="1257"/>
    <cellStyle name="표준 6 25 2" xfId="3819"/>
    <cellStyle name="표준 6 25 2 2" xfId="8560"/>
    <cellStyle name="표준 6 25 2 2 2" xfId="19859"/>
    <cellStyle name="표준 6 25 2 2 3" xfId="28662"/>
    <cellStyle name="표준 6 25 2 3" xfId="13286"/>
    <cellStyle name="표준 6 25 2 3 2" xfId="22054"/>
    <cellStyle name="표준 6 25 2 4" xfId="15472"/>
    <cellStyle name="표준 6 25 2 4 2" xfId="24240"/>
    <cellStyle name="표준 6 25 2 5" xfId="17671"/>
    <cellStyle name="표준 6 25 2 6" xfId="26476"/>
    <cellStyle name="표준 6 25 2 7" xfId="6140"/>
    <cellStyle name="표준 6 25 3" xfId="2708"/>
    <cellStyle name="표준 6 25 3 2" xfId="18765"/>
    <cellStyle name="표준 6 25 3 3" xfId="27568"/>
    <cellStyle name="표준 6 25 3 4" xfId="7466"/>
    <cellStyle name="표준 6 25 4" xfId="12192"/>
    <cellStyle name="표준 6 25 4 2" xfId="20960"/>
    <cellStyle name="표준 6 25 5" xfId="14378"/>
    <cellStyle name="표준 6 25 5 2" xfId="23146"/>
    <cellStyle name="표준 6 25 6" xfId="16571"/>
    <cellStyle name="표준 6 25 7" xfId="25382"/>
    <cellStyle name="표준 6 25 8" xfId="5046"/>
    <cellStyle name="표준 6 26" xfId="1063"/>
    <cellStyle name="표준 6 26 2" xfId="3700"/>
    <cellStyle name="표준 6 26 2 2" xfId="8443"/>
    <cellStyle name="표준 6 26 2 2 2" xfId="19742"/>
    <cellStyle name="표준 6 26 2 2 3" xfId="28545"/>
    <cellStyle name="표준 6 26 2 3" xfId="13169"/>
    <cellStyle name="표준 6 26 2 3 2" xfId="21937"/>
    <cellStyle name="표준 6 26 2 4" xfId="15355"/>
    <cellStyle name="표준 6 26 2 4 2" xfId="24123"/>
    <cellStyle name="표준 6 26 2 5" xfId="17554"/>
    <cellStyle name="표준 6 26 2 6" xfId="26359"/>
    <cellStyle name="표준 6 26 2 7" xfId="6023"/>
    <cellStyle name="표준 6 26 3" xfId="2591"/>
    <cellStyle name="표준 6 26 3 2" xfId="18648"/>
    <cellStyle name="표준 6 26 3 3" xfId="27451"/>
    <cellStyle name="표준 6 26 3 4" xfId="7349"/>
    <cellStyle name="표준 6 26 4" xfId="12075"/>
    <cellStyle name="표준 6 26 4 2" xfId="20843"/>
    <cellStyle name="표준 6 26 5" xfId="14261"/>
    <cellStyle name="표준 6 26 5 2" xfId="23029"/>
    <cellStyle name="표준 6 26 6" xfId="16454"/>
    <cellStyle name="표준 6 26 7" xfId="25265"/>
    <cellStyle name="표준 6 26 8" xfId="4929"/>
    <cellStyle name="표준 6 27" xfId="1192"/>
    <cellStyle name="표준 6 27 2" xfId="3777"/>
    <cellStyle name="표준 6 27 2 2" xfId="8518"/>
    <cellStyle name="표준 6 27 2 2 2" xfId="19817"/>
    <cellStyle name="표준 6 27 2 2 3" xfId="28620"/>
    <cellStyle name="표준 6 27 2 3" xfId="13244"/>
    <cellStyle name="표준 6 27 2 3 2" xfId="22012"/>
    <cellStyle name="표준 6 27 2 4" xfId="15430"/>
    <cellStyle name="표준 6 27 2 4 2" xfId="24198"/>
    <cellStyle name="표준 6 27 2 5" xfId="17629"/>
    <cellStyle name="표준 6 27 2 6" xfId="26434"/>
    <cellStyle name="표준 6 27 2 7" xfId="6098"/>
    <cellStyle name="표준 6 27 3" xfId="2666"/>
    <cellStyle name="표준 6 27 3 2" xfId="18723"/>
    <cellStyle name="표준 6 27 3 3" xfId="27526"/>
    <cellStyle name="표준 6 27 3 4" xfId="7424"/>
    <cellStyle name="표준 6 27 4" xfId="12150"/>
    <cellStyle name="표준 6 27 4 2" xfId="20918"/>
    <cellStyle name="표준 6 27 5" xfId="14336"/>
    <cellStyle name="표준 6 27 5 2" xfId="23104"/>
    <cellStyle name="표준 6 27 6" xfId="16529"/>
    <cellStyle name="표준 6 27 7" xfId="25340"/>
    <cellStyle name="표준 6 27 8" xfId="5004"/>
    <cellStyle name="표준 6 28" xfId="1245"/>
    <cellStyle name="표준 6 28 2" xfId="3810"/>
    <cellStyle name="표준 6 28 2 2" xfId="8551"/>
    <cellStyle name="표준 6 28 2 2 2" xfId="19850"/>
    <cellStyle name="표준 6 28 2 2 3" xfId="28653"/>
    <cellStyle name="표준 6 28 2 3" xfId="13277"/>
    <cellStyle name="표준 6 28 2 3 2" xfId="22045"/>
    <cellStyle name="표준 6 28 2 4" xfId="15463"/>
    <cellStyle name="표준 6 28 2 4 2" xfId="24231"/>
    <cellStyle name="표준 6 28 2 5" xfId="17662"/>
    <cellStyle name="표준 6 28 2 6" xfId="26467"/>
    <cellStyle name="표준 6 28 2 7" xfId="6131"/>
    <cellStyle name="표준 6 28 3" xfId="2699"/>
    <cellStyle name="표준 6 28 3 2" xfId="18756"/>
    <cellStyle name="표준 6 28 3 3" xfId="27559"/>
    <cellStyle name="표준 6 28 3 4" xfId="7457"/>
    <cellStyle name="표준 6 28 4" xfId="12183"/>
    <cellStyle name="표준 6 28 4 2" xfId="20951"/>
    <cellStyle name="표준 6 28 5" xfId="14369"/>
    <cellStyle name="표준 6 28 5 2" xfId="23137"/>
    <cellStyle name="표준 6 28 6" xfId="16562"/>
    <cellStyle name="표준 6 28 7" xfId="25373"/>
    <cellStyle name="표준 6 28 8" xfId="5037"/>
    <cellStyle name="표준 6 29" xfId="1085"/>
    <cellStyle name="표준 6 29 2" xfId="3714"/>
    <cellStyle name="표준 6 29 2 2" xfId="8457"/>
    <cellStyle name="표준 6 29 2 2 2" xfId="19756"/>
    <cellStyle name="표준 6 29 2 2 3" xfId="28559"/>
    <cellStyle name="표준 6 29 2 3" xfId="13183"/>
    <cellStyle name="표준 6 29 2 3 2" xfId="21951"/>
    <cellStyle name="표준 6 29 2 4" xfId="15369"/>
    <cellStyle name="표준 6 29 2 4 2" xfId="24137"/>
    <cellStyle name="표준 6 29 2 5" xfId="17568"/>
    <cellStyle name="표준 6 29 2 6" xfId="26373"/>
    <cellStyle name="표준 6 29 2 7" xfId="6037"/>
    <cellStyle name="표준 6 29 3" xfId="2605"/>
    <cellStyle name="표준 6 29 3 2" xfId="18662"/>
    <cellStyle name="표준 6 29 3 3" xfId="27465"/>
    <cellStyle name="표준 6 29 3 4" xfId="7363"/>
    <cellStyle name="표준 6 29 4" xfId="12089"/>
    <cellStyle name="표준 6 29 4 2" xfId="20857"/>
    <cellStyle name="표준 6 29 5" xfId="14275"/>
    <cellStyle name="표준 6 29 5 2" xfId="23043"/>
    <cellStyle name="표준 6 29 6" xfId="16468"/>
    <cellStyle name="표준 6 29 7" xfId="25279"/>
    <cellStyle name="표준 6 29 8" xfId="4943"/>
    <cellStyle name="표준 6 3" xfId="76"/>
    <cellStyle name="표준 6 3 10" xfId="13623"/>
    <cellStyle name="표준 6 3 10 2" xfId="22391"/>
    <cellStyle name="표준 6 3 11" xfId="15949"/>
    <cellStyle name="표준 6 3 12" xfId="24627"/>
    <cellStyle name="표준 6 3 13" xfId="4291"/>
    <cellStyle name="표준 6 3 2" xfId="151"/>
    <cellStyle name="표준 6 3 2 10" xfId="4366"/>
    <cellStyle name="표준 6 3 2 2" xfId="335"/>
    <cellStyle name="표준 6 3 2 2 2" xfId="3310"/>
    <cellStyle name="표준 6 3 2 2 2 2" xfId="8064"/>
    <cellStyle name="표준 6 3 2 2 2 2 2" xfId="19363"/>
    <cellStyle name="표준 6 3 2 2 2 2 3" xfId="28166"/>
    <cellStyle name="표준 6 3 2 2 2 3" xfId="12790"/>
    <cellStyle name="표준 6 3 2 2 2 3 2" xfId="21558"/>
    <cellStyle name="표준 6 3 2 2 2 4" xfId="14976"/>
    <cellStyle name="표준 6 3 2 2 2 4 2" xfId="23744"/>
    <cellStyle name="표준 6 3 2 2 2 5" xfId="17175"/>
    <cellStyle name="표준 6 3 2 2 2 6" xfId="25980"/>
    <cellStyle name="표준 6 3 2 2 2 7" xfId="5644"/>
    <cellStyle name="표준 6 3 2 2 3" xfId="2212"/>
    <cellStyle name="표준 6 3 2 2 3 2" xfId="18269"/>
    <cellStyle name="표준 6 3 2 2 3 3" xfId="27072"/>
    <cellStyle name="표준 6 3 2 2 3 4" xfId="6970"/>
    <cellStyle name="표준 6 3 2 2 4" xfId="11696"/>
    <cellStyle name="표준 6 3 2 2 4 2" xfId="20464"/>
    <cellStyle name="표준 6 3 2 2 5" xfId="13882"/>
    <cellStyle name="표준 6 3 2 2 5 2" xfId="22650"/>
    <cellStyle name="표준 6 3 2 2 6" xfId="16071"/>
    <cellStyle name="표준 6 3 2 2 7" xfId="24886"/>
    <cellStyle name="표준 6 3 2 2 8" xfId="4550"/>
    <cellStyle name="표준 6 3 2 3" xfId="3126"/>
    <cellStyle name="표준 6 3 2 3 2" xfId="7880"/>
    <cellStyle name="표준 6 3 2 3 2 2" xfId="19179"/>
    <cellStyle name="표준 6 3 2 3 2 3" xfId="27982"/>
    <cellStyle name="표준 6 3 2 3 3" xfId="12606"/>
    <cellStyle name="표준 6 3 2 3 3 2" xfId="21374"/>
    <cellStyle name="표준 6 3 2 3 4" xfId="14792"/>
    <cellStyle name="표준 6 3 2 3 4 2" xfId="23560"/>
    <cellStyle name="표준 6 3 2 3 5" xfId="16991"/>
    <cellStyle name="표준 6 3 2 3 6" xfId="25796"/>
    <cellStyle name="표준 6 3 2 3 7" xfId="5460"/>
    <cellStyle name="표준 6 3 2 4" xfId="2028"/>
    <cellStyle name="표준 6 3 2 4 2" xfId="26888"/>
    <cellStyle name="표준 6 3 2 4 3" xfId="6661"/>
    <cellStyle name="표준 6 3 2 5" xfId="6786"/>
    <cellStyle name="표준 6 3 2 5 2" xfId="18085"/>
    <cellStyle name="표준 6 3 2 6" xfId="11512"/>
    <cellStyle name="표준 6 3 2 6 2" xfId="20280"/>
    <cellStyle name="표준 6 3 2 7" xfId="13698"/>
    <cellStyle name="표준 6 3 2 7 2" xfId="22466"/>
    <cellStyle name="표준 6 3 2 8" xfId="15852"/>
    <cellStyle name="표준 6 3 2 9" xfId="24702"/>
    <cellStyle name="표준 6 3 3" xfId="213"/>
    <cellStyle name="표준 6 3 3 10" xfId="4428"/>
    <cellStyle name="표준 6 3 3 2" xfId="397"/>
    <cellStyle name="표준 6 3 3 2 2" xfId="3372"/>
    <cellStyle name="표준 6 3 3 2 2 2" xfId="8126"/>
    <cellStyle name="표준 6 3 3 2 2 2 2" xfId="19425"/>
    <cellStyle name="표준 6 3 3 2 2 2 3" xfId="28228"/>
    <cellStyle name="표준 6 3 3 2 2 3" xfId="12852"/>
    <cellStyle name="표준 6 3 3 2 2 3 2" xfId="21620"/>
    <cellStyle name="표준 6 3 3 2 2 4" xfId="15038"/>
    <cellStyle name="표준 6 3 3 2 2 4 2" xfId="23806"/>
    <cellStyle name="표준 6 3 3 2 2 5" xfId="17237"/>
    <cellStyle name="표준 6 3 3 2 2 6" xfId="26042"/>
    <cellStyle name="표준 6 3 3 2 2 7" xfId="5706"/>
    <cellStyle name="표준 6 3 3 2 3" xfId="2274"/>
    <cellStyle name="표준 6 3 3 2 3 2" xfId="18331"/>
    <cellStyle name="표준 6 3 3 2 3 3" xfId="27134"/>
    <cellStyle name="표준 6 3 3 2 3 4" xfId="7032"/>
    <cellStyle name="표준 6 3 3 2 4" xfId="11758"/>
    <cellStyle name="표준 6 3 3 2 4 2" xfId="20526"/>
    <cellStyle name="표준 6 3 3 2 5" xfId="13944"/>
    <cellStyle name="표준 6 3 3 2 5 2" xfId="22712"/>
    <cellStyle name="표준 6 3 3 2 6" xfId="16133"/>
    <cellStyle name="표준 6 3 3 2 7" xfId="24948"/>
    <cellStyle name="표준 6 3 3 2 8" xfId="4612"/>
    <cellStyle name="표준 6 3 3 3" xfId="3188"/>
    <cellStyle name="표준 6 3 3 3 2" xfId="7942"/>
    <cellStyle name="표준 6 3 3 3 2 2" xfId="19241"/>
    <cellStyle name="표준 6 3 3 3 2 3" xfId="28044"/>
    <cellStyle name="표준 6 3 3 3 3" xfId="12668"/>
    <cellStyle name="표준 6 3 3 3 3 2" xfId="21436"/>
    <cellStyle name="표준 6 3 3 3 4" xfId="14854"/>
    <cellStyle name="표준 6 3 3 3 4 2" xfId="23622"/>
    <cellStyle name="표준 6 3 3 3 5" xfId="17053"/>
    <cellStyle name="표준 6 3 3 3 6" xfId="25858"/>
    <cellStyle name="표준 6 3 3 3 7" xfId="5522"/>
    <cellStyle name="표준 6 3 3 4" xfId="2090"/>
    <cellStyle name="표준 6 3 3 4 2" xfId="26950"/>
    <cellStyle name="표준 6 3 3 4 3" xfId="6662"/>
    <cellStyle name="표준 6 3 3 5" xfId="6848"/>
    <cellStyle name="표준 6 3 3 5 2" xfId="18147"/>
    <cellStyle name="표준 6 3 3 6" xfId="11574"/>
    <cellStyle name="표준 6 3 3 6 2" xfId="20342"/>
    <cellStyle name="표준 6 3 3 7" xfId="13760"/>
    <cellStyle name="표준 6 3 3 7 2" xfId="22528"/>
    <cellStyle name="표준 6 3 3 8" xfId="15925"/>
    <cellStyle name="표준 6 3 3 9" xfId="24764"/>
    <cellStyle name="표준 6 3 4" xfId="274"/>
    <cellStyle name="표준 6 3 4 2" xfId="3249"/>
    <cellStyle name="표준 6 3 4 2 2" xfId="8003"/>
    <cellStyle name="표준 6 3 4 2 2 2" xfId="19302"/>
    <cellStyle name="표준 6 3 4 2 2 3" xfId="28105"/>
    <cellStyle name="표준 6 3 4 2 3" xfId="12729"/>
    <cellStyle name="표준 6 3 4 2 3 2" xfId="21497"/>
    <cellStyle name="표준 6 3 4 2 4" xfId="14915"/>
    <cellStyle name="표준 6 3 4 2 4 2" xfId="23683"/>
    <cellStyle name="표준 6 3 4 2 5" xfId="17114"/>
    <cellStyle name="표준 6 3 4 2 6" xfId="25919"/>
    <cellStyle name="표준 6 3 4 2 7" xfId="5583"/>
    <cellStyle name="표준 6 3 4 3" xfId="2151"/>
    <cellStyle name="표준 6 3 4 3 2" xfId="27011"/>
    <cellStyle name="표준 6 3 4 3 3" xfId="6663"/>
    <cellStyle name="표준 6 3 4 4" xfId="6909"/>
    <cellStyle name="표준 6 3 4 4 2" xfId="18208"/>
    <cellStyle name="표준 6 3 4 5" xfId="11635"/>
    <cellStyle name="표준 6 3 4 5 2" xfId="20403"/>
    <cellStyle name="표준 6 3 4 6" xfId="13821"/>
    <cellStyle name="표준 6 3 4 6 2" xfId="22589"/>
    <cellStyle name="표준 6 3 4 7" xfId="16010"/>
    <cellStyle name="표준 6 3 4 8" xfId="24825"/>
    <cellStyle name="표준 6 3 4 9" xfId="4489"/>
    <cellStyle name="표준 6 3 5" xfId="476"/>
    <cellStyle name="표준 6 3 5 2" xfId="3449"/>
    <cellStyle name="표준 6 3 5 2 2" xfId="8203"/>
    <cellStyle name="표준 6 3 5 2 2 2" xfId="19502"/>
    <cellStyle name="표준 6 3 5 2 2 3" xfId="28305"/>
    <cellStyle name="표준 6 3 5 2 3" xfId="12929"/>
    <cellStyle name="표준 6 3 5 2 3 2" xfId="21697"/>
    <cellStyle name="표준 6 3 5 2 4" xfId="15115"/>
    <cellStyle name="표준 6 3 5 2 4 2" xfId="23883"/>
    <cellStyle name="표준 6 3 5 2 5" xfId="17314"/>
    <cellStyle name="표준 6 3 5 2 6" xfId="26119"/>
    <cellStyle name="표준 6 3 5 2 7" xfId="5783"/>
    <cellStyle name="표준 6 3 5 3" xfId="2351"/>
    <cellStyle name="표준 6 3 5 3 2" xfId="18408"/>
    <cellStyle name="표준 6 3 5 3 3" xfId="27211"/>
    <cellStyle name="표준 6 3 5 3 4" xfId="7109"/>
    <cellStyle name="표준 6 3 5 4" xfId="11835"/>
    <cellStyle name="표준 6 3 5 4 2" xfId="20603"/>
    <cellStyle name="표준 6 3 5 5" xfId="14021"/>
    <cellStyle name="표준 6 3 5 5 2" xfId="22789"/>
    <cellStyle name="표준 6 3 5 6" xfId="16208"/>
    <cellStyle name="표준 6 3 5 7" xfId="25025"/>
    <cellStyle name="표준 6 3 5 8" xfId="4689"/>
    <cellStyle name="표준 6 3 6" xfId="3051"/>
    <cellStyle name="표준 6 3 6 2" xfId="7805"/>
    <cellStyle name="표준 6 3 6 2 2" xfId="19104"/>
    <cellStyle name="표준 6 3 6 2 3" xfId="27907"/>
    <cellStyle name="표준 6 3 6 3" xfId="12531"/>
    <cellStyle name="표준 6 3 6 3 2" xfId="21299"/>
    <cellStyle name="표준 6 3 6 4" xfId="14717"/>
    <cellStyle name="표준 6 3 6 4 2" xfId="23485"/>
    <cellStyle name="표준 6 3 6 5" xfId="16916"/>
    <cellStyle name="표준 6 3 6 6" xfId="25721"/>
    <cellStyle name="표준 6 3 6 7" xfId="5385"/>
    <cellStyle name="표준 6 3 7" xfId="1953"/>
    <cellStyle name="표준 6 3 7 2" xfId="26813"/>
    <cellStyle name="표준 6 3 7 3" xfId="6660"/>
    <cellStyle name="표준 6 3 8" xfId="6711"/>
    <cellStyle name="표준 6 3 8 2" xfId="18010"/>
    <cellStyle name="표준 6 3 9" xfId="11437"/>
    <cellStyle name="표준 6 3 9 2" xfId="20205"/>
    <cellStyle name="표준 6 30" xfId="1209"/>
    <cellStyle name="표준 6 30 2" xfId="3787"/>
    <cellStyle name="표준 6 30 2 2" xfId="8528"/>
    <cellStyle name="표준 6 30 2 2 2" xfId="19827"/>
    <cellStyle name="표준 6 30 2 2 3" xfId="28630"/>
    <cellStyle name="표준 6 30 2 3" xfId="13254"/>
    <cellStyle name="표준 6 30 2 3 2" xfId="22022"/>
    <cellStyle name="표준 6 30 2 4" xfId="15440"/>
    <cellStyle name="표준 6 30 2 4 2" xfId="24208"/>
    <cellStyle name="표준 6 30 2 5" xfId="17639"/>
    <cellStyle name="표준 6 30 2 6" xfId="26444"/>
    <cellStyle name="표준 6 30 2 7" xfId="6108"/>
    <cellStyle name="표준 6 30 3" xfId="2676"/>
    <cellStyle name="표준 6 30 3 2" xfId="18733"/>
    <cellStyle name="표준 6 30 3 3" xfId="27536"/>
    <cellStyle name="표준 6 30 3 4" xfId="7434"/>
    <cellStyle name="표준 6 30 4" xfId="12160"/>
    <cellStyle name="표준 6 30 4 2" xfId="20928"/>
    <cellStyle name="표준 6 30 5" xfId="14346"/>
    <cellStyle name="표준 6 30 5 2" xfId="23114"/>
    <cellStyle name="표준 6 30 6" xfId="16539"/>
    <cellStyle name="표준 6 30 7" xfId="25350"/>
    <cellStyle name="표준 6 30 8" xfId="5014"/>
    <cellStyle name="표준 6 31" xfId="1210"/>
    <cellStyle name="표준 6 31 2" xfId="3788"/>
    <cellStyle name="표준 6 31 2 2" xfId="8529"/>
    <cellStyle name="표준 6 31 2 2 2" xfId="19828"/>
    <cellStyle name="표준 6 31 2 2 3" xfId="28631"/>
    <cellStyle name="표준 6 31 2 3" xfId="13255"/>
    <cellStyle name="표준 6 31 2 3 2" xfId="22023"/>
    <cellStyle name="표준 6 31 2 4" xfId="15441"/>
    <cellStyle name="표준 6 31 2 4 2" xfId="24209"/>
    <cellStyle name="표준 6 31 2 5" xfId="17640"/>
    <cellStyle name="표준 6 31 2 6" xfId="26445"/>
    <cellStyle name="표준 6 31 2 7" xfId="6109"/>
    <cellStyle name="표준 6 31 3" xfId="2677"/>
    <cellStyle name="표준 6 31 3 2" xfId="18734"/>
    <cellStyle name="표준 6 31 3 3" xfId="27537"/>
    <cellStyle name="표준 6 31 3 4" xfId="7435"/>
    <cellStyle name="표준 6 31 4" xfId="12161"/>
    <cellStyle name="표준 6 31 4 2" xfId="20929"/>
    <cellStyle name="표준 6 31 5" xfId="14347"/>
    <cellStyle name="표준 6 31 5 2" xfId="23115"/>
    <cellStyle name="표준 6 31 6" xfId="16540"/>
    <cellStyle name="표준 6 31 7" xfId="25351"/>
    <cellStyle name="표준 6 31 8" xfId="5015"/>
    <cellStyle name="표준 6 32" xfId="1207"/>
    <cellStyle name="표준 6 32 2" xfId="3785"/>
    <cellStyle name="표준 6 32 2 2" xfId="8526"/>
    <cellStyle name="표준 6 32 2 2 2" xfId="19825"/>
    <cellStyle name="표준 6 32 2 2 3" xfId="28628"/>
    <cellStyle name="표준 6 32 2 3" xfId="13252"/>
    <cellStyle name="표준 6 32 2 3 2" xfId="22020"/>
    <cellStyle name="표준 6 32 2 4" xfId="15438"/>
    <cellStyle name="표준 6 32 2 4 2" xfId="24206"/>
    <cellStyle name="표준 6 32 2 5" xfId="17637"/>
    <cellStyle name="표준 6 32 2 6" xfId="26442"/>
    <cellStyle name="표준 6 32 2 7" xfId="6106"/>
    <cellStyle name="표준 6 32 3" xfId="2674"/>
    <cellStyle name="표준 6 32 3 2" xfId="18731"/>
    <cellStyle name="표준 6 32 3 3" xfId="27534"/>
    <cellStyle name="표준 6 32 3 4" xfId="7432"/>
    <cellStyle name="표준 6 32 4" xfId="12158"/>
    <cellStyle name="표준 6 32 4 2" xfId="20926"/>
    <cellStyle name="표준 6 32 5" xfId="14344"/>
    <cellStyle name="표준 6 32 5 2" xfId="23112"/>
    <cellStyle name="표준 6 32 6" xfId="16537"/>
    <cellStyle name="표준 6 32 7" xfId="25348"/>
    <cellStyle name="표준 6 32 8" xfId="5012"/>
    <cellStyle name="표준 6 33" xfId="1122"/>
    <cellStyle name="표준 6 33 2" xfId="3735"/>
    <cellStyle name="표준 6 33 2 2" xfId="8478"/>
    <cellStyle name="표준 6 33 2 2 2" xfId="19777"/>
    <cellStyle name="표준 6 33 2 2 3" xfId="28580"/>
    <cellStyle name="표준 6 33 2 3" xfId="13204"/>
    <cellStyle name="표준 6 33 2 3 2" xfId="21972"/>
    <cellStyle name="표준 6 33 2 4" xfId="15390"/>
    <cellStyle name="표준 6 33 2 4 2" xfId="24158"/>
    <cellStyle name="표준 6 33 2 5" xfId="17589"/>
    <cellStyle name="표준 6 33 2 6" xfId="26394"/>
    <cellStyle name="표준 6 33 2 7" xfId="6058"/>
    <cellStyle name="표준 6 33 3" xfId="2626"/>
    <cellStyle name="표준 6 33 3 2" xfId="18683"/>
    <cellStyle name="표준 6 33 3 3" xfId="27486"/>
    <cellStyle name="표준 6 33 3 4" xfId="7384"/>
    <cellStyle name="표준 6 33 4" xfId="12110"/>
    <cellStyle name="표준 6 33 4 2" xfId="20878"/>
    <cellStyle name="표준 6 33 5" xfId="14296"/>
    <cellStyle name="표준 6 33 5 2" xfId="23064"/>
    <cellStyle name="표준 6 33 6" xfId="16489"/>
    <cellStyle name="표준 6 33 7" xfId="25300"/>
    <cellStyle name="표준 6 33 8" xfId="4964"/>
    <cellStyle name="표준 6 34" xfId="1109"/>
    <cellStyle name="표준 6 34 2" xfId="3724"/>
    <cellStyle name="표준 6 34 2 2" xfId="8467"/>
    <cellStyle name="표준 6 34 2 2 2" xfId="19766"/>
    <cellStyle name="표준 6 34 2 2 3" xfId="28569"/>
    <cellStyle name="표준 6 34 2 3" xfId="13193"/>
    <cellStyle name="표준 6 34 2 3 2" xfId="21961"/>
    <cellStyle name="표준 6 34 2 4" xfId="15379"/>
    <cellStyle name="표준 6 34 2 4 2" xfId="24147"/>
    <cellStyle name="표준 6 34 2 5" xfId="17578"/>
    <cellStyle name="표준 6 34 2 6" xfId="26383"/>
    <cellStyle name="표준 6 34 2 7" xfId="6047"/>
    <cellStyle name="표준 6 34 3" xfId="2615"/>
    <cellStyle name="표준 6 34 3 2" xfId="18672"/>
    <cellStyle name="표준 6 34 3 3" xfId="27475"/>
    <cellStyle name="표준 6 34 3 4" xfId="7373"/>
    <cellStyle name="표준 6 34 4" xfId="12099"/>
    <cellStyle name="표준 6 34 4 2" xfId="20867"/>
    <cellStyle name="표준 6 34 5" xfId="14285"/>
    <cellStyle name="표준 6 34 5 2" xfId="23053"/>
    <cellStyle name="표준 6 34 6" xfId="16478"/>
    <cellStyle name="표준 6 34 7" xfId="25289"/>
    <cellStyle name="표준 6 34 8" xfId="4953"/>
    <cellStyle name="표준 6 35" xfId="1140"/>
    <cellStyle name="표준 6 35 2" xfId="3746"/>
    <cellStyle name="표준 6 35 2 2" xfId="8487"/>
    <cellStyle name="표준 6 35 2 2 2" xfId="19786"/>
    <cellStyle name="표준 6 35 2 2 3" xfId="28589"/>
    <cellStyle name="표준 6 35 2 3" xfId="13213"/>
    <cellStyle name="표준 6 35 2 3 2" xfId="21981"/>
    <cellStyle name="표준 6 35 2 4" xfId="15399"/>
    <cellStyle name="표준 6 35 2 4 2" xfId="24167"/>
    <cellStyle name="표준 6 35 2 5" xfId="17598"/>
    <cellStyle name="표준 6 35 2 6" xfId="26403"/>
    <cellStyle name="표준 6 35 2 7" xfId="6067"/>
    <cellStyle name="표준 6 35 3" xfId="2635"/>
    <cellStyle name="표준 6 35 3 2" xfId="18692"/>
    <cellStyle name="표준 6 35 3 3" xfId="27495"/>
    <cellStyle name="표준 6 35 3 4" xfId="7393"/>
    <cellStyle name="표준 6 35 4" xfId="12119"/>
    <cellStyle name="표준 6 35 4 2" xfId="20887"/>
    <cellStyle name="표준 6 35 5" xfId="14305"/>
    <cellStyle name="표준 6 35 5 2" xfId="23073"/>
    <cellStyle name="표준 6 35 6" xfId="16498"/>
    <cellStyle name="표준 6 35 7" xfId="25309"/>
    <cellStyle name="표준 6 35 8" xfId="4973"/>
    <cellStyle name="표준 6 36" xfId="1067"/>
    <cellStyle name="표준 6 36 2" xfId="3704"/>
    <cellStyle name="표준 6 36 2 2" xfId="8447"/>
    <cellStyle name="표준 6 36 2 2 2" xfId="19746"/>
    <cellStyle name="표준 6 36 2 2 3" xfId="28549"/>
    <cellStyle name="표준 6 36 2 3" xfId="13173"/>
    <cellStyle name="표준 6 36 2 3 2" xfId="21941"/>
    <cellStyle name="표준 6 36 2 4" xfId="15359"/>
    <cellStyle name="표준 6 36 2 4 2" xfId="24127"/>
    <cellStyle name="표준 6 36 2 5" xfId="17558"/>
    <cellStyle name="표준 6 36 2 6" xfId="26363"/>
    <cellStyle name="표준 6 36 2 7" xfId="6027"/>
    <cellStyle name="표준 6 36 3" xfId="2595"/>
    <cellStyle name="표준 6 36 3 2" xfId="18652"/>
    <cellStyle name="표준 6 36 3 3" xfId="27455"/>
    <cellStyle name="표준 6 36 3 4" xfId="7353"/>
    <cellStyle name="표준 6 36 4" xfId="12079"/>
    <cellStyle name="표준 6 36 4 2" xfId="20847"/>
    <cellStyle name="표준 6 36 5" xfId="14265"/>
    <cellStyle name="표준 6 36 5 2" xfId="23033"/>
    <cellStyle name="표준 6 36 6" xfId="16458"/>
    <cellStyle name="표준 6 36 7" xfId="25269"/>
    <cellStyle name="표준 6 36 8" xfId="4933"/>
    <cellStyle name="표준 6 37" xfId="1180"/>
    <cellStyle name="표준 6 37 2" xfId="3767"/>
    <cellStyle name="표준 6 37 2 2" xfId="8508"/>
    <cellStyle name="표준 6 37 2 2 2" xfId="19807"/>
    <cellStyle name="표준 6 37 2 2 3" xfId="28610"/>
    <cellStyle name="표준 6 37 2 3" xfId="13234"/>
    <cellStyle name="표준 6 37 2 3 2" xfId="22002"/>
    <cellStyle name="표준 6 37 2 4" xfId="15420"/>
    <cellStyle name="표준 6 37 2 4 2" xfId="24188"/>
    <cellStyle name="표준 6 37 2 5" xfId="17619"/>
    <cellStyle name="표준 6 37 2 6" xfId="26424"/>
    <cellStyle name="표준 6 37 2 7" xfId="6088"/>
    <cellStyle name="표준 6 37 3" xfId="2656"/>
    <cellStyle name="표준 6 37 3 2" xfId="18713"/>
    <cellStyle name="표준 6 37 3 3" xfId="27516"/>
    <cellStyle name="표준 6 37 3 4" xfId="7414"/>
    <cellStyle name="표준 6 37 4" xfId="12140"/>
    <cellStyle name="표준 6 37 4 2" xfId="20908"/>
    <cellStyle name="표준 6 37 5" xfId="14326"/>
    <cellStyle name="표준 6 37 5 2" xfId="23094"/>
    <cellStyle name="표준 6 37 6" xfId="16519"/>
    <cellStyle name="표준 6 37 7" xfId="25330"/>
    <cellStyle name="표준 6 37 8" xfId="4994"/>
    <cellStyle name="표준 6 38" xfId="1280"/>
    <cellStyle name="표준 6 38 2" xfId="3837"/>
    <cellStyle name="표준 6 38 2 2" xfId="8578"/>
    <cellStyle name="표준 6 38 2 2 2" xfId="19877"/>
    <cellStyle name="표준 6 38 2 2 3" xfId="28680"/>
    <cellStyle name="표준 6 38 2 3" xfId="13304"/>
    <cellStyle name="표준 6 38 2 3 2" xfId="22072"/>
    <cellStyle name="표준 6 38 2 4" xfId="15490"/>
    <cellStyle name="표준 6 38 2 4 2" xfId="24258"/>
    <cellStyle name="표준 6 38 2 5" xfId="17689"/>
    <cellStyle name="표준 6 38 2 6" xfId="26494"/>
    <cellStyle name="표준 6 38 2 7" xfId="6158"/>
    <cellStyle name="표준 6 38 3" xfId="2726"/>
    <cellStyle name="표준 6 38 3 2" xfId="18783"/>
    <cellStyle name="표준 6 38 3 3" xfId="27586"/>
    <cellStyle name="표준 6 38 3 4" xfId="7484"/>
    <cellStyle name="표준 6 38 4" xfId="12210"/>
    <cellStyle name="표준 6 38 4 2" xfId="20978"/>
    <cellStyle name="표준 6 38 5" xfId="14396"/>
    <cellStyle name="표준 6 38 5 2" xfId="23164"/>
    <cellStyle name="표준 6 38 6" xfId="16589"/>
    <cellStyle name="표준 6 38 7" xfId="25400"/>
    <cellStyle name="표준 6 38 8" xfId="5064"/>
    <cellStyle name="표준 6 39" xfId="1327"/>
    <cellStyle name="표준 6 39 2" xfId="3869"/>
    <cellStyle name="표준 6 39 2 2" xfId="8609"/>
    <cellStyle name="표준 6 39 2 2 2" xfId="19908"/>
    <cellStyle name="표준 6 39 2 2 3" xfId="28711"/>
    <cellStyle name="표준 6 39 2 3" xfId="13335"/>
    <cellStyle name="표준 6 39 2 3 2" xfId="22103"/>
    <cellStyle name="표준 6 39 2 4" xfId="15521"/>
    <cellStyle name="표준 6 39 2 4 2" xfId="24289"/>
    <cellStyle name="표준 6 39 2 5" xfId="17720"/>
    <cellStyle name="표준 6 39 2 6" xfId="26525"/>
    <cellStyle name="표준 6 39 2 7" xfId="6189"/>
    <cellStyle name="표준 6 39 3" xfId="2757"/>
    <cellStyle name="표준 6 39 3 2" xfId="18814"/>
    <cellStyle name="표준 6 39 3 3" xfId="27617"/>
    <cellStyle name="표준 6 39 3 4" xfId="7515"/>
    <cellStyle name="표준 6 39 4" xfId="12241"/>
    <cellStyle name="표준 6 39 4 2" xfId="21009"/>
    <cellStyle name="표준 6 39 5" xfId="14427"/>
    <cellStyle name="표준 6 39 5 2" xfId="23195"/>
    <cellStyle name="표준 6 39 6" xfId="16620"/>
    <cellStyle name="표준 6 39 7" xfId="25431"/>
    <cellStyle name="표준 6 39 8" xfId="5095"/>
    <cellStyle name="표준 6 4" xfId="100"/>
    <cellStyle name="표준 6 4 10" xfId="13647"/>
    <cellStyle name="표준 6 4 10 2" xfId="22415"/>
    <cellStyle name="표준 6 4 11" xfId="15878"/>
    <cellStyle name="표준 6 4 12" xfId="24651"/>
    <cellStyle name="표준 6 4 13" xfId="4315"/>
    <cellStyle name="표준 6 4 2" xfId="175"/>
    <cellStyle name="표준 6 4 2 10" xfId="4390"/>
    <cellStyle name="표준 6 4 2 2" xfId="359"/>
    <cellStyle name="표준 6 4 2 2 2" xfId="3334"/>
    <cellStyle name="표준 6 4 2 2 2 2" xfId="8088"/>
    <cellStyle name="표준 6 4 2 2 2 2 2" xfId="19387"/>
    <cellStyle name="표준 6 4 2 2 2 2 3" xfId="28190"/>
    <cellStyle name="표준 6 4 2 2 2 3" xfId="12814"/>
    <cellStyle name="표준 6 4 2 2 2 3 2" xfId="21582"/>
    <cellStyle name="표준 6 4 2 2 2 4" xfId="15000"/>
    <cellStyle name="표준 6 4 2 2 2 4 2" xfId="23768"/>
    <cellStyle name="표준 6 4 2 2 2 5" xfId="17199"/>
    <cellStyle name="표준 6 4 2 2 2 6" xfId="26004"/>
    <cellStyle name="표준 6 4 2 2 2 7" xfId="5668"/>
    <cellStyle name="표준 6 4 2 2 3" xfId="2236"/>
    <cellStyle name="표준 6 4 2 2 3 2" xfId="18293"/>
    <cellStyle name="표준 6 4 2 2 3 3" xfId="27096"/>
    <cellStyle name="표준 6 4 2 2 3 4" xfId="6994"/>
    <cellStyle name="표준 6 4 2 2 4" xfId="11720"/>
    <cellStyle name="표준 6 4 2 2 4 2" xfId="20488"/>
    <cellStyle name="표준 6 4 2 2 5" xfId="13906"/>
    <cellStyle name="표준 6 4 2 2 5 2" xfId="22674"/>
    <cellStyle name="표준 6 4 2 2 6" xfId="16095"/>
    <cellStyle name="표준 6 4 2 2 7" xfId="24910"/>
    <cellStyle name="표준 6 4 2 2 8" xfId="4574"/>
    <cellStyle name="표준 6 4 2 3" xfId="3150"/>
    <cellStyle name="표준 6 4 2 3 2" xfId="7904"/>
    <cellStyle name="표준 6 4 2 3 2 2" xfId="19203"/>
    <cellStyle name="표준 6 4 2 3 2 3" xfId="28006"/>
    <cellStyle name="표준 6 4 2 3 3" xfId="12630"/>
    <cellStyle name="표준 6 4 2 3 3 2" xfId="21398"/>
    <cellStyle name="표준 6 4 2 3 4" xfId="14816"/>
    <cellStyle name="표준 6 4 2 3 4 2" xfId="23584"/>
    <cellStyle name="표준 6 4 2 3 5" xfId="17015"/>
    <cellStyle name="표준 6 4 2 3 6" xfId="25820"/>
    <cellStyle name="표준 6 4 2 3 7" xfId="5484"/>
    <cellStyle name="표준 6 4 2 4" xfId="2052"/>
    <cellStyle name="표준 6 4 2 4 2" xfId="26912"/>
    <cellStyle name="표준 6 4 2 4 3" xfId="6665"/>
    <cellStyle name="표준 6 4 2 5" xfId="6810"/>
    <cellStyle name="표준 6 4 2 5 2" xfId="18109"/>
    <cellStyle name="표준 6 4 2 6" xfId="11536"/>
    <cellStyle name="표준 6 4 2 6 2" xfId="20304"/>
    <cellStyle name="표준 6 4 2 7" xfId="13722"/>
    <cellStyle name="표준 6 4 2 7 2" xfId="22490"/>
    <cellStyle name="표준 6 4 2 8" xfId="15821"/>
    <cellStyle name="표준 6 4 2 9" xfId="24726"/>
    <cellStyle name="표준 6 4 3" xfId="237"/>
    <cellStyle name="표준 6 4 3 10" xfId="4452"/>
    <cellStyle name="표준 6 4 3 2" xfId="421"/>
    <cellStyle name="표준 6 4 3 2 2" xfId="3396"/>
    <cellStyle name="표준 6 4 3 2 2 2" xfId="8150"/>
    <cellStyle name="표준 6 4 3 2 2 2 2" xfId="19449"/>
    <cellStyle name="표준 6 4 3 2 2 2 3" xfId="28252"/>
    <cellStyle name="표준 6 4 3 2 2 3" xfId="12876"/>
    <cellStyle name="표준 6 4 3 2 2 3 2" xfId="21644"/>
    <cellStyle name="표준 6 4 3 2 2 4" xfId="15062"/>
    <cellStyle name="표준 6 4 3 2 2 4 2" xfId="23830"/>
    <cellStyle name="표준 6 4 3 2 2 5" xfId="17261"/>
    <cellStyle name="표준 6 4 3 2 2 6" xfId="26066"/>
    <cellStyle name="표준 6 4 3 2 2 7" xfId="5730"/>
    <cellStyle name="표준 6 4 3 2 3" xfId="2298"/>
    <cellStyle name="표준 6 4 3 2 3 2" xfId="18355"/>
    <cellStyle name="표준 6 4 3 2 3 3" xfId="27158"/>
    <cellStyle name="표준 6 4 3 2 3 4" xfId="7056"/>
    <cellStyle name="표준 6 4 3 2 4" xfId="11782"/>
    <cellStyle name="표준 6 4 3 2 4 2" xfId="20550"/>
    <cellStyle name="표준 6 4 3 2 5" xfId="13968"/>
    <cellStyle name="표준 6 4 3 2 5 2" xfId="22736"/>
    <cellStyle name="표준 6 4 3 2 6" xfId="16157"/>
    <cellStyle name="표준 6 4 3 2 7" xfId="24972"/>
    <cellStyle name="표준 6 4 3 2 8" xfId="4636"/>
    <cellStyle name="표준 6 4 3 3" xfId="3212"/>
    <cellStyle name="표준 6 4 3 3 2" xfId="7966"/>
    <cellStyle name="표준 6 4 3 3 2 2" xfId="19265"/>
    <cellStyle name="표준 6 4 3 3 2 3" xfId="28068"/>
    <cellStyle name="표준 6 4 3 3 3" xfId="12692"/>
    <cellStyle name="표준 6 4 3 3 3 2" xfId="21460"/>
    <cellStyle name="표준 6 4 3 3 4" xfId="14878"/>
    <cellStyle name="표준 6 4 3 3 4 2" xfId="23646"/>
    <cellStyle name="표준 6 4 3 3 5" xfId="17077"/>
    <cellStyle name="표준 6 4 3 3 6" xfId="25882"/>
    <cellStyle name="표준 6 4 3 3 7" xfId="5546"/>
    <cellStyle name="표준 6 4 3 4" xfId="2114"/>
    <cellStyle name="표준 6 4 3 4 2" xfId="26974"/>
    <cellStyle name="표준 6 4 3 4 3" xfId="6666"/>
    <cellStyle name="표준 6 4 3 5" xfId="6872"/>
    <cellStyle name="표준 6 4 3 5 2" xfId="18171"/>
    <cellStyle name="표준 6 4 3 6" xfId="11598"/>
    <cellStyle name="표준 6 4 3 6 2" xfId="20366"/>
    <cellStyle name="표준 6 4 3 7" xfId="13784"/>
    <cellStyle name="표준 6 4 3 7 2" xfId="22552"/>
    <cellStyle name="표준 6 4 3 8" xfId="15914"/>
    <cellStyle name="표준 6 4 3 9" xfId="24788"/>
    <cellStyle name="표준 6 4 4" xfId="298"/>
    <cellStyle name="표준 6 4 4 2" xfId="3273"/>
    <cellStyle name="표준 6 4 4 2 2" xfId="8027"/>
    <cellStyle name="표준 6 4 4 2 2 2" xfId="19326"/>
    <cellStyle name="표준 6 4 4 2 2 3" xfId="28129"/>
    <cellStyle name="표준 6 4 4 2 3" xfId="12753"/>
    <cellStyle name="표준 6 4 4 2 3 2" xfId="21521"/>
    <cellStyle name="표준 6 4 4 2 4" xfId="14939"/>
    <cellStyle name="표준 6 4 4 2 4 2" xfId="23707"/>
    <cellStyle name="표준 6 4 4 2 5" xfId="17138"/>
    <cellStyle name="표준 6 4 4 2 6" xfId="25943"/>
    <cellStyle name="표준 6 4 4 2 7" xfId="5607"/>
    <cellStyle name="표준 6 4 4 3" xfId="2175"/>
    <cellStyle name="표준 6 4 4 3 2" xfId="27035"/>
    <cellStyle name="표준 6 4 4 3 3" xfId="6667"/>
    <cellStyle name="표준 6 4 4 4" xfId="6933"/>
    <cellStyle name="표준 6 4 4 4 2" xfId="18232"/>
    <cellStyle name="표준 6 4 4 5" xfId="11659"/>
    <cellStyle name="표준 6 4 4 5 2" xfId="20427"/>
    <cellStyle name="표준 6 4 4 6" xfId="13845"/>
    <cellStyle name="표준 6 4 4 6 2" xfId="22613"/>
    <cellStyle name="표준 6 4 4 7" xfId="16034"/>
    <cellStyle name="표준 6 4 4 8" xfId="24849"/>
    <cellStyle name="표준 6 4 4 9" xfId="4513"/>
    <cellStyle name="표준 6 4 5" xfId="500"/>
    <cellStyle name="표준 6 4 5 2" xfId="3473"/>
    <cellStyle name="표준 6 4 5 2 2" xfId="8227"/>
    <cellStyle name="표준 6 4 5 2 2 2" xfId="19526"/>
    <cellStyle name="표준 6 4 5 2 2 3" xfId="28329"/>
    <cellStyle name="표준 6 4 5 2 3" xfId="12953"/>
    <cellStyle name="표준 6 4 5 2 3 2" xfId="21721"/>
    <cellStyle name="표준 6 4 5 2 4" xfId="15139"/>
    <cellStyle name="표준 6 4 5 2 4 2" xfId="23907"/>
    <cellStyle name="표준 6 4 5 2 5" xfId="17338"/>
    <cellStyle name="표준 6 4 5 2 6" xfId="26143"/>
    <cellStyle name="표준 6 4 5 2 7" xfId="5807"/>
    <cellStyle name="표준 6 4 5 3" xfId="2375"/>
    <cellStyle name="표준 6 4 5 3 2" xfId="18432"/>
    <cellStyle name="표준 6 4 5 3 3" xfId="27235"/>
    <cellStyle name="표준 6 4 5 3 4" xfId="7133"/>
    <cellStyle name="표준 6 4 5 4" xfId="11859"/>
    <cellStyle name="표준 6 4 5 4 2" xfId="20627"/>
    <cellStyle name="표준 6 4 5 5" xfId="14045"/>
    <cellStyle name="표준 6 4 5 5 2" xfId="22813"/>
    <cellStyle name="표준 6 4 5 6" xfId="16232"/>
    <cellStyle name="표준 6 4 5 7" xfId="25049"/>
    <cellStyle name="표준 6 4 5 8" xfId="4713"/>
    <cellStyle name="표준 6 4 6" xfId="3075"/>
    <cellStyle name="표준 6 4 6 2" xfId="7829"/>
    <cellStyle name="표준 6 4 6 2 2" xfId="19128"/>
    <cellStyle name="표준 6 4 6 2 3" xfId="27931"/>
    <cellStyle name="표준 6 4 6 3" xfId="12555"/>
    <cellStyle name="표준 6 4 6 3 2" xfId="21323"/>
    <cellStyle name="표준 6 4 6 4" xfId="14741"/>
    <cellStyle name="표준 6 4 6 4 2" xfId="23509"/>
    <cellStyle name="표준 6 4 6 5" xfId="16940"/>
    <cellStyle name="표준 6 4 6 6" xfId="25745"/>
    <cellStyle name="표준 6 4 6 7" xfId="5409"/>
    <cellStyle name="표준 6 4 7" xfId="1977"/>
    <cellStyle name="표준 6 4 7 2" xfId="26837"/>
    <cellStyle name="표준 6 4 7 3" xfId="6664"/>
    <cellStyle name="표준 6 4 8" xfId="6735"/>
    <cellStyle name="표준 6 4 8 2" xfId="18034"/>
    <cellStyle name="표준 6 4 9" xfId="11461"/>
    <cellStyle name="표준 6 4 9 2" xfId="20229"/>
    <cellStyle name="표준 6 40" xfId="1116"/>
    <cellStyle name="표준 6 40 2" xfId="3730"/>
    <cellStyle name="표준 6 40 2 2" xfId="8473"/>
    <cellStyle name="표준 6 40 2 2 2" xfId="19772"/>
    <cellStyle name="표준 6 40 2 2 3" xfId="28575"/>
    <cellStyle name="표준 6 40 2 3" xfId="13199"/>
    <cellStyle name="표준 6 40 2 3 2" xfId="21967"/>
    <cellStyle name="표준 6 40 2 4" xfId="15385"/>
    <cellStyle name="표준 6 40 2 4 2" xfId="24153"/>
    <cellStyle name="표준 6 40 2 5" xfId="17584"/>
    <cellStyle name="표준 6 40 2 6" xfId="26389"/>
    <cellStyle name="표준 6 40 2 7" xfId="6053"/>
    <cellStyle name="표준 6 40 3" xfId="2621"/>
    <cellStyle name="표준 6 40 3 2" xfId="18678"/>
    <cellStyle name="표준 6 40 3 3" xfId="27481"/>
    <cellStyle name="표준 6 40 3 4" xfId="7379"/>
    <cellStyle name="표준 6 40 4" xfId="12105"/>
    <cellStyle name="표준 6 40 4 2" xfId="20873"/>
    <cellStyle name="표준 6 40 5" xfId="14291"/>
    <cellStyle name="표준 6 40 5 2" xfId="23059"/>
    <cellStyle name="표준 6 40 6" xfId="16484"/>
    <cellStyle name="표준 6 40 7" xfId="25295"/>
    <cellStyle name="표준 6 40 8" xfId="4959"/>
    <cellStyle name="표준 6 41" xfId="1123"/>
    <cellStyle name="표준 6 41 2" xfId="3736"/>
    <cellStyle name="표준 6 41 2 2" xfId="8479"/>
    <cellStyle name="표준 6 41 2 2 2" xfId="19778"/>
    <cellStyle name="표준 6 41 2 2 3" xfId="28581"/>
    <cellStyle name="표준 6 41 2 3" xfId="13205"/>
    <cellStyle name="표준 6 41 2 3 2" xfId="21973"/>
    <cellStyle name="표준 6 41 2 4" xfId="15391"/>
    <cellStyle name="표준 6 41 2 4 2" xfId="24159"/>
    <cellStyle name="표준 6 41 2 5" xfId="17590"/>
    <cellStyle name="표준 6 41 2 6" xfId="26395"/>
    <cellStyle name="표준 6 41 2 7" xfId="6059"/>
    <cellStyle name="표준 6 41 3" xfId="2627"/>
    <cellStyle name="표준 6 41 3 2" xfId="18684"/>
    <cellStyle name="표준 6 41 3 3" xfId="27487"/>
    <cellStyle name="표준 6 41 3 4" xfId="7385"/>
    <cellStyle name="표준 6 41 4" xfId="12111"/>
    <cellStyle name="표준 6 41 4 2" xfId="20879"/>
    <cellStyle name="표준 6 41 5" xfId="14297"/>
    <cellStyle name="표준 6 41 5 2" xfId="23065"/>
    <cellStyle name="표준 6 41 6" xfId="16490"/>
    <cellStyle name="표준 6 41 7" xfId="25301"/>
    <cellStyle name="표준 6 41 8" xfId="4965"/>
    <cellStyle name="표준 6 42" xfId="1108"/>
    <cellStyle name="표준 6 42 2" xfId="3723"/>
    <cellStyle name="표준 6 42 2 2" xfId="8466"/>
    <cellStyle name="표준 6 42 2 2 2" xfId="19765"/>
    <cellStyle name="표준 6 42 2 2 3" xfId="28568"/>
    <cellStyle name="표준 6 42 2 3" xfId="13192"/>
    <cellStyle name="표준 6 42 2 3 2" xfId="21960"/>
    <cellStyle name="표준 6 42 2 4" xfId="15378"/>
    <cellStyle name="표준 6 42 2 4 2" xfId="24146"/>
    <cellStyle name="표준 6 42 2 5" xfId="17577"/>
    <cellStyle name="표준 6 42 2 6" xfId="26382"/>
    <cellStyle name="표준 6 42 2 7" xfId="6046"/>
    <cellStyle name="표준 6 42 3" xfId="2614"/>
    <cellStyle name="표준 6 42 3 2" xfId="18671"/>
    <cellStyle name="표준 6 42 3 3" xfId="27474"/>
    <cellStyle name="표준 6 42 3 4" xfId="7372"/>
    <cellStyle name="표준 6 42 4" xfId="12098"/>
    <cellStyle name="표준 6 42 4 2" xfId="20866"/>
    <cellStyle name="표준 6 42 5" xfId="14284"/>
    <cellStyle name="표준 6 42 5 2" xfId="23052"/>
    <cellStyle name="표준 6 42 6" xfId="16477"/>
    <cellStyle name="표준 6 42 7" xfId="25288"/>
    <cellStyle name="표준 6 42 8" xfId="4952"/>
    <cellStyle name="표준 6 43" xfId="1872"/>
    <cellStyle name="표준 6 43 2" xfId="4110"/>
    <cellStyle name="표준 6 43 2 2" xfId="8840"/>
    <cellStyle name="표준 6 43 2 2 2" xfId="20139"/>
    <cellStyle name="표준 6 43 2 2 3" xfId="28942"/>
    <cellStyle name="표준 6 43 2 3" xfId="13566"/>
    <cellStyle name="표준 6 43 2 3 2" xfId="22334"/>
    <cellStyle name="표준 6 43 2 4" xfId="15752"/>
    <cellStyle name="표준 6 43 2 4 2" xfId="24520"/>
    <cellStyle name="표준 6 43 2 5" xfId="17951"/>
    <cellStyle name="표준 6 43 2 6" xfId="26756"/>
    <cellStyle name="표준 6 43 2 7" xfId="6420"/>
    <cellStyle name="표준 6 43 3" xfId="2988"/>
    <cellStyle name="표준 6 43 3 2" xfId="19045"/>
    <cellStyle name="표준 6 43 3 3" xfId="27848"/>
    <cellStyle name="표준 6 43 3 4" xfId="7746"/>
    <cellStyle name="표준 6 43 4" xfId="12472"/>
    <cellStyle name="표준 6 43 4 2" xfId="21240"/>
    <cellStyle name="표준 6 43 5" xfId="14658"/>
    <cellStyle name="표준 6 43 5 2" xfId="23426"/>
    <cellStyle name="표준 6 43 6" xfId="16857"/>
    <cellStyle name="표준 6 43 7" xfId="25662"/>
    <cellStyle name="표준 6 43 8" xfId="5326"/>
    <cellStyle name="표준 6 44" xfId="1627"/>
    <cellStyle name="표준 6 44 2" xfId="4015"/>
    <cellStyle name="표준 6 44 2 2" xfId="8747"/>
    <cellStyle name="표준 6 44 2 2 2" xfId="20046"/>
    <cellStyle name="표준 6 44 2 2 3" xfId="28849"/>
    <cellStyle name="표준 6 44 2 3" xfId="13473"/>
    <cellStyle name="표준 6 44 2 3 2" xfId="22241"/>
    <cellStyle name="표준 6 44 2 4" xfId="15659"/>
    <cellStyle name="표준 6 44 2 4 2" xfId="24427"/>
    <cellStyle name="표준 6 44 2 5" xfId="17858"/>
    <cellStyle name="표준 6 44 2 6" xfId="26663"/>
    <cellStyle name="표준 6 44 2 7" xfId="6327"/>
    <cellStyle name="표준 6 44 3" xfId="2895"/>
    <cellStyle name="표준 6 44 3 2" xfId="18952"/>
    <cellStyle name="표준 6 44 3 3" xfId="27755"/>
    <cellStyle name="표준 6 44 3 4" xfId="7653"/>
    <cellStyle name="표준 6 44 4" xfId="12379"/>
    <cellStyle name="표준 6 44 4 2" xfId="21147"/>
    <cellStyle name="표준 6 44 5" xfId="14565"/>
    <cellStyle name="표준 6 44 5 2" xfId="23333"/>
    <cellStyle name="표준 6 44 6" xfId="16763"/>
    <cellStyle name="표준 6 44 7" xfId="25569"/>
    <cellStyle name="표준 6 44 8" xfId="5233"/>
    <cellStyle name="표준 6 45" xfId="3041"/>
    <cellStyle name="표준 6 45 2" xfId="7796"/>
    <cellStyle name="표준 6 45 2 2" xfId="19095"/>
    <cellStyle name="표준 6 45 2 3" xfId="27898"/>
    <cellStyle name="표준 6 45 3" xfId="12522"/>
    <cellStyle name="표준 6 45 3 2" xfId="21290"/>
    <cellStyle name="표준 6 45 4" xfId="14708"/>
    <cellStyle name="표준 6 45 4 2" xfId="23476"/>
    <cellStyle name="표준 6 45 5" xfId="16907"/>
    <cellStyle name="표준 6 45 6" xfId="25712"/>
    <cellStyle name="표준 6 45 7" xfId="5376"/>
    <cellStyle name="표준 6 46" xfId="1932"/>
    <cellStyle name="표준 6 46 2" xfId="26805"/>
    <cellStyle name="표준 6 46 3" xfId="6655"/>
    <cellStyle name="표준 6 47" xfId="6690"/>
    <cellStyle name="표준 6 47 2" xfId="17989"/>
    <cellStyle name="표준 6 47 3" xfId="28995"/>
    <cellStyle name="표준 6 48" xfId="11416"/>
    <cellStyle name="표준 6 48 2" xfId="20184"/>
    <cellStyle name="표준 6 49" xfId="13602"/>
    <cellStyle name="표준 6 49 2" xfId="22370"/>
    <cellStyle name="표준 6 5" xfId="130"/>
    <cellStyle name="표준 6 5 10" xfId="4345"/>
    <cellStyle name="표준 6 5 2" xfId="317"/>
    <cellStyle name="표준 6 5 2 2" xfId="3292"/>
    <cellStyle name="표준 6 5 2 2 2" xfId="8046"/>
    <cellStyle name="표준 6 5 2 2 2 2" xfId="19345"/>
    <cellStyle name="표준 6 5 2 2 2 3" xfId="28148"/>
    <cellStyle name="표준 6 5 2 2 3" xfId="12772"/>
    <cellStyle name="표준 6 5 2 2 3 2" xfId="21540"/>
    <cellStyle name="표준 6 5 2 2 4" xfId="14958"/>
    <cellStyle name="표준 6 5 2 2 4 2" xfId="23726"/>
    <cellStyle name="표준 6 5 2 2 5" xfId="17157"/>
    <cellStyle name="표준 6 5 2 2 6" xfId="25962"/>
    <cellStyle name="표준 6 5 2 2 7" xfId="5626"/>
    <cellStyle name="표준 6 5 2 3" xfId="2194"/>
    <cellStyle name="표준 6 5 2 3 2" xfId="18251"/>
    <cellStyle name="표준 6 5 2 3 3" xfId="27054"/>
    <cellStyle name="표준 6 5 2 3 4" xfId="6952"/>
    <cellStyle name="표준 6 5 2 4" xfId="11678"/>
    <cellStyle name="표준 6 5 2 4 2" xfId="20446"/>
    <cellStyle name="표준 6 5 2 5" xfId="13864"/>
    <cellStyle name="표준 6 5 2 5 2" xfId="22632"/>
    <cellStyle name="표준 6 5 2 6" xfId="16053"/>
    <cellStyle name="표준 6 5 2 7" xfId="24868"/>
    <cellStyle name="표준 6 5 2 8" xfId="4532"/>
    <cellStyle name="표준 6 5 3" xfId="3105"/>
    <cellStyle name="표준 6 5 3 2" xfId="7859"/>
    <cellStyle name="표준 6 5 3 2 2" xfId="19158"/>
    <cellStyle name="표준 6 5 3 2 3" xfId="27961"/>
    <cellStyle name="표준 6 5 3 3" xfId="12585"/>
    <cellStyle name="표준 6 5 3 3 2" xfId="21353"/>
    <cellStyle name="표준 6 5 3 4" xfId="14771"/>
    <cellStyle name="표준 6 5 3 4 2" xfId="23539"/>
    <cellStyle name="표준 6 5 3 5" xfId="16970"/>
    <cellStyle name="표준 6 5 3 6" xfId="25775"/>
    <cellStyle name="표준 6 5 3 7" xfId="5439"/>
    <cellStyle name="표준 6 5 4" xfId="2007"/>
    <cellStyle name="표준 6 5 4 2" xfId="26867"/>
    <cellStyle name="표준 6 5 4 3" xfId="6668"/>
    <cellStyle name="표준 6 5 5" xfId="6765"/>
    <cellStyle name="표준 6 5 5 2" xfId="18064"/>
    <cellStyle name="표준 6 5 6" xfId="11491"/>
    <cellStyle name="표준 6 5 6 2" xfId="20259"/>
    <cellStyle name="표준 6 5 7" xfId="13677"/>
    <cellStyle name="표준 6 5 7 2" xfId="22445"/>
    <cellStyle name="표준 6 5 8" xfId="15986"/>
    <cellStyle name="표준 6 5 9" xfId="24681"/>
    <cellStyle name="표준 6 50" xfId="15935"/>
    <cellStyle name="표준 6 51" xfId="24606"/>
    <cellStyle name="표준 6 52" xfId="4270"/>
    <cellStyle name="표준 6 53" xfId="67"/>
    <cellStyle name="표준 6 6" xfId="204"/>
    <cellStyle name="표준 6 6 10" xfId="4419"/>
    <cellStyle name="표준 6 6 2" xfId="376"/>
    <cellStyle name="표준 6 6 2 2" xfId="3351"/>
    <cellStyle name="표준 6 6 2 2 2" xfId="8105"/>
    <cellStyle name="표준 6 6 2 2 2 2" xfId="19404"/>
    <cellStyle name="표준 6 6 2 2 2 3" xfId="28207"/>
    <cellStyle name="표준 6 6 2 2 3" xfId="12831"/>
    <cellStyle name="표준 6 6 2 2 3 2" xfId="21599"/>
    <cellStyle name="표준 6 6 2 2 4" xfId="15017"/>
    <cellStyle name="표준 6 6 2 2 4 2" xfId="23785"/>
    <cellStyle name="표준 6 6 2 2 5" xfId="17216"/>
    <cellStyle name="표준 6 6 2 2 6" xfId="26021"/>
    <cellStyle name="표준 6 6 2 2 7" xfId="5685"/>
    <cellStyle name="표준 6 6 2 3" xfId="2253"/>
    <cellStyle name="표준 6 6 2 3 2" xfId="18310"/>
    <cellStyle name="표준 6 6 2 3 3" xfId="27113"/>
    <cellStyle name="표준 6 6 2 3 4" xfId="7011"/>
    <cellStyle name="표준 6 6 2 4" xfId="11737"/>
    <cellStyle name="표준 6 6 2 4 2" xfId="20505"/>
    <cellStyle name="표준 6 6 2 5" xfId="13923"/>
    <cellStyle name="표준 6 6 2 5 2" xfId="22691"/>
    <cellStyle name="표준 6 6 2 6" xfId="16112"/>
    <cellStyle name="표준 6 6 2 7" xfId="24927"/>
    <cellStyle name="표준 6 6 2 8" xfId="4591"/>
    <cellStyle name="표준 6 6 3" xfId="3179"/>
    <cellStyle name="표준 6 6 3 2" xfId="7933"/>
    <cellStyle name="표준 6 6 3 2 2" xfId="19232"/>
    <cellStyle name="표준 6 6 3 2 3" xfId="28035"/>
    <cellStyle name="표준 6 6 3 3" xfId="12659"/>
    <cellStyle name="표준 6 6 3 3 2" xfId="21427"/>
    <cellStyle name="표준 6 6 3 4" xfId="14845"/>
    <cellStyle name="표준 6 6 3 4 2" xfId="23613"/>
    <cellStyle name="표준 6 6 3 5" xfId="17044"/>
    <cellStyle name="표준 6 6 3 6" xfId="25849"/>
    <cellStyle name="표준 6 6 3 7" xfId="5513"/>
    <cellStyle name="표준 6 6 4" xfId="2081"/>
    <cellStyle name="표준 6 6 4 2" xfId="26941"/>
    <cellStyle name="표준 6 6 4 3" xfId="6669"/>
    <cellStyle name="표준 6 6 5" xfId="6839"/>
    <cellStyle name="표준 6 6 5 2" xfId="18138"/>
    <cellStyle name="표준 6 6 6" xfId="11565"/>
    <cellStyle name="표준 6 6 6 2" xfId="20333"/>
    <cellStyle name="표준 6 6 7" xfId="13751"/>
    <cellStyle name="표준 6 6 7 2" xfId="22519"/>
    <cellStyle name="표준 6 6 8" xfId="15806"/>
    <cellStyle name="표준 6 6 9" xfId="24755"/>
    <cellStyle name="표준 6 7" xfId="253"/>
    <cellStyle name="표준 6 7 2" xfId="3228"/>
    <cellStyle name="표준 6 7 2 2" xfId="7982"/>
    <cellStyle name="표준 6 7 2 2 2" xfId="19281"/>
    <cellStyle name="표준 6 7 2 2 3" xfId="28084"/>
    <cellStyle name="표준 6 7 2 3" xfId="12708"/>
    <cellStyle name="표준 6 7 2 3 2" xfId="21476"/>
    <cellStyle name="표준 6 7 2 4" xfId="14894"/>
    <cellStyle name="표준 6 7 2 4 2" xfId="23662"/>
    <cellStyle name="표준 6 7 2 5" xfId="17093"/>
    <cellStyle name="표준 6 7 2 6" xfId="25898"/>
    <cellStyle name="표준 6 7 2 7" xfId="5562"/>
    <cellStyle name="표준 6 7 3" xfId="2130"/>
    <cellStyle name="표준 6 7 3 2" xfId="26990"/>
    <cellStyle name="표준 6 7 3 3" xfId="6670"/>
    <cellStyle name="표준 6 7 4" xfId="6888"/>
    <cellStyle name="표준 6 7 4 2" xfId="18187"/>
    <cellStyle name="표준 6 7 5" xfId="11614"/>
    <cellStyle name="표준 6 7 5 2" xfId="20382"/>
    <cellStyle name="표준 6 7 6" xfId="13800"/>
    <cellStyle name="표준 6 7 6 2" xfId="22568"/>
    <cellStyle name="표준 6 7 7" xfId="15906"/>
    <cellStyle name="표준 6 7 8" xfId="24804"/>
    <cellStyle name="표준 6 7 9" xfId="4468"/>
    <cellStyle name="표준 6 8" xfId="454"/>
    <cellStyle name="표준 6 8 2" xfId="3428"/>
    <cellStyle name="표준 6 8 2 2" xfId="8182"/>
    <cellStyle name="표준 6 8 2 2 2" xfId="19481"/>
    <cellStyle name="표준 6 8 2 2 3" xfId="28284"/>
    <cellStyle name="표준 6 8 2 3" xfId="12908"/>
    <cellStyle name="표준 6 8 2 3 2" xfId="21676"/>
    <cellStyle name="표준 6 8 2 4" xfId="15094"/>
    <cellStyle name="표준 6 8 2 4 2" xfId="23862"/>
    <cellStyle name="표준 6 8 2 5" xfId="17293"/>
    <cellStyle name="표준 6 8 2 6" xfId="26098"/>
    <cellStyle name="표준 6 8 2 7" xfId="5762"/>
    <cellStyle name="표준 6 8 3" xfId="2330"/>
    <cellStyle name="표준 6 8 3 2" xfId="18387"/>
    <cellStyle name="표준 6 8 3 3" xfId="27190"/>
    <cellStyle name="표준 6 8 3 4" xfId="7088"/>
    <cellStyle name="표준 6 8 4" xfId="11814"/>
    <cellStyle name="표준 6 8 4 2" xfId="20582"/>
    <cellStyle name="표준 6 8 5" xfId="14000"/>
    <cellStyle name="표준 6 8 5 2" xfId="22768"/>
    <cellStyle name="표준 6 8 6" xfId="16187"/>
    <cellStyle name="표준 6 8 7" xfId="25004"/>
    <cellStyle name="표준 6 8 8" xfId="4668"/>
    <cellStyle name="표준 6 9" xfId="563"/>
    <cellStyle name="표준 6 9 2" xfId="3493"/>
    <cellStyle name="표준 6 9 2 2" xfId="8246"/>
    <cellStyle name="표준 6 9 2 2 2" xfId="19545"/>
    <cellStyle name="표준 6 9 2 2 3" xfId="28348"/>
    <cellStyle name="표준 6 9 2 3" xfId="12972"/>
    <cellStyle name="표준 6 9 2 3 2" xfId="21740"/>
    <cellStyle name="표준 6 9 2 4" xfId="15158"/>
    <cellStyle name="표준 6 9 2 4 2" xfId="23926"/>
    <cellStyle name="표준 6 9 2 5" xfId="17357"/>
    <cellStyle name="표준 6 9 2 6" xfId="26162"/>
    <cellStyle name="표준 6 9 2 7" xfId="5826"/>
    <cellStyle name="표준 6 9 3" xfId="2394"/>
    <cellStyle name="표준 6 9 3 2" xfId="18451"/>
    <cellStyle name="표준 6 9 3 3" xfId="27254"/>
    <cellStyle name="표준 6 9 3 4" xfId="7152"/>
    <cellStyle name="표준 6 9 4" xfId="11878"/>
    <cellStyle name="표준 6 9 4 2" xfId="20646"/>
    <cellStyle name="표준 6 9 5" xfId="14064"/>
    <cellStyle name="표준 6 9 5 2" xfId="22832"/>
    <cellStyle name="표준 6 9 6" xfId="16251"/>
    <cellStyle name="표준 6 9 7" xfId="25068"/>
    <cellStyle name="표준 6 9 8" xfId="4732"/>
    <cellStyle name="표준 60" xfId="813"/>
    <cellStyle name="표준 60 2" xfId="4256"/>
    <cellStyle name="표준 61" xfId="816"/>
    <cellStyle name="표준 61 2" xfId="4258"/>
    <cellStyle name="표준 62" xfId="819"/>
    <cellStyle name="표준 62 2" xfId="4259"/>
    <cellStyle name="표준 63" xfId="822"/>
    <cellStyle name="표준 63 2" xfId="4261"/>
    <cellStyle name="표준 64" xfId="825"/>
    <cellStyle name="표준 64 2" xfId="4260"/>
    <cellStyle name="표준 65" xfId="828"/>
    <cellStyle name="표준 65 2" xfId="4262"/>
    <cellStyle name="표준 66" xfId="831"/>
    <cellStyle name="표준 66 2" xfId="4210"/>
    <cellStyle name="표준 67" xfId="834"/>
    <cellStyle name="표준 67 2" xfId="4212"/>
    <cellStyle name="표준 68" xfId="837"/>
    <cellStyle name="표준 68 2" xfId="4211"/>
    <cellStyle name="표준 69" xfId="840"/>
    <cellStyle name="표준 69 2" xfId="4213"/>
    <cellStyle name="표준 7" xfId="68"/>
    <cellStyle name="표준 7 10" xfId="1288"/>
    <cellStyle name="표준 7 10 2" xfId="3843"/>
    <cellStyle name="표준 7 10 2 2" xfId="4268"/>
    <cellStyle name="표준 7 10 2 2 2" xfId="19882"/>
    <cellStyle name="표준 7 10 2 2 3" xfId="28685"/>
    <cellStyle name="표준 7 10 2 2 4" xfId="8583"/>
    <cellStyle name="표준 7 10 2 3" xfId="13309"/>
    <cellStyle name="표준 7 10 2 3 2" xfId="22077"/>
    <cellStyle name="표준 7 10 2 4" xfId="15495"/>
    <cellStyle name="표준 7 10 2 4 2" xfId="24263"/>
    <cellStyle name="표준 7 10 2 5" xfId="17694"/>
    <cellStyle name="표준 7 10 2 6" xfId="26499"/>
    <cellStyle name="표준 7 10 2 7" xfId="6163"/>
    <cellStyle name="표준 7 10 3" xfId="2731"/>
    <cellStyle name="표준 7 10 3 2" xfId="18788"/>
    <cellStyle name="표준 7 10 3 3" xfId="27591"/>
    <cellStyle name="표준 7 10 3 4" xfId="7489"/>
    <cellStyle name="표준 7 10 4" xfId="12215"/>
    <cellStyle name="표준 7 10 4 2" xfId="20983"/>
    <cellStyle name="표준 7 10 5" xfId="14401"/>
    <cellStyle name="표준 7 10 5 2" xfId="23169"/>
    <cellStyle name="표준 7 10 6" xfId="16594"/>
    <cellStyle name="표준 7 10 7" xfId="25405"/>
    <cellStyle name="표준 7 10 8" xfId="5069"/>
    <cellStyle name="표준 7 11" xfId="1309"/>
    <cellStyle name="표준 7 11 2" xfId="3856"/>
    <cellStyle name="표준 7 11 2 2" xfId="8596"/>
    <cellStyle name="표준 7 11 2 2 2" xfId="19895"/>
    <cellStyle name="표준 7 11 2 2 3" xfId="28698"/>
    <cellStyle name="표준 7 11 2 3" xfId="13322"/>
    <cellStyle name="표준 7 11 2 3 2" xfId="22090"/>
    <cellStyle name="표준 7 11 2 4" xfId="15508"/>
    <cellStyle name="표준 7 11 2 4 2" xfId="24276"/>
    <cellStyle name="표준 7 11 2 5" xfId="17707"/>
    <cellStyle name="표준 7 11 2 6" xfId="26512"/>
    <cellStyle name="표준 7 11 2 7" xfId="6176"/>
    <cellStyle name="표준 7 11 3" xfId="2744"/>
    <cellStyle name="표준 7 11 3 2" xfId="18801"/>
    <cellStyle name="표준 7 11 3 3" xfId="27604"/>
    <cellStyle name="표준 7 11 3 4" xfId="7502"/>
    <cellStyle name="표준 7 11 4" xfId="12228"/>
    <cellStyle name="표준 7 11 4 2" xfId="20996"/>
    <cellStyle name="표준 7 11 5" xfId="14414"/>
    <cellStyle name="표준 7 11 5 2" xfId="23182"/>
    <cellStyle name="표준 7 11 6" xfId="16607"/>
    <cellStyle name="표준 7 11 7" xfId="25418"/>
    <cellStyle name="표준 7 11 8" xfId="5082"/>
    <cellStyle name="표준 7 12" xfId="1049"/>
    <cellStyle name="표준 7 12 2" xfId="3691"/>
    <cellStyle name="표준 7 12 2 2" xfId="8434"/>
    <cellStyle name="표준 7 12 2 2 2" xfId="19733"/>
    <cellStyle name="표준 7 12 2 2 3" xfId="28536"/>
    <cellStyle name="표준 7 12 2 3" xfId="13160"/>
    <cellStyle name="표준 7 12 2 3 2" xfId="21928"/>
    <cellStyle name="표준 7 12 2 4" xfId="15346"/>
    <cellStyle name="표준 7 12 2 4 2" xfId="24114"/>
    <cellStyle name="표준 7 12 2 5" xfId="17545"/>
    <cellStyle name="표준 7 12 2 6" xfId="26350"/>
    <cellStyle name="표준 7 12 2 7" xfId="6014"/>
    <cellStyle name="표준 7 12 3" xfId="2582"/>
    <cellStyle name="표준 7 12 3 2" xfId="18639"/>
    <cellStyle name="표준 7 12 3 3" xfId="27442"/>
    <cellStyle name="표준 7 12 3 4" xfId="7340"/>
    <cellStyle name="표준 7 12 4" xfId="12066"/>
    <cellStyle name="표준 7 12 4 2" xfId="20834"/>
    <cellStyle name="표준 7 12 5" xfId="14252"/>
    <cellStyle name="표준 7 12 5 2" xfId="23020"/>
    <cellStyle name="표준 7 12 6" xfId="16445"/>
    <cellStyle name="표준 7 12 7" xfId="25256"/>
    <cellStyle name="표준 7 12 8" xfId="4920"/>
    <cellStyle name="표준 7 13" xfId="1242"/>
    <cellStyle name="표준 7 13 2" xfId="3808"/>
    <cellStyle name="표준 7 13 2 2" xfId="8549"/>
    <cellStyle name="표준 7 13 2 2 2" xfId="19848"/>
    <cellStyle name="표준 7 13 2 2 3" xfId="28651"/>
    <cellStyle name="표준 7 13 2 3" xfId="13275"/>
    <cellStyle name="표준 7 13 2 3 2" xfId="22043"/>
    <cellStyle name="표준 7 13 2 4" xfId="15461"/>
    <cellStyle name="표준 7 13 2 4 2" xfId="24229"/>
    <cellStyle name="표준 7 13 2 5" xfId="17660"/>
    <cellStyle name="표준 7 13 2 6" xfId="26465"/>
    <cellStyle name="표준 7 13 2 7" xfId="6129"/>
    <cellStyle name="표준 7 13 3" xfId="2697"/>
    <cellStyle name="표준 7 13 3 2" xfId="18754"/>
    <cellStyle name="표준 7 13 3 3" xfId="27557"/>
    <cellStyle name="표준 7 13 3 4" xfId="7455"/>
    <cellStyle name="표준 7 13 4" xfId="12181"/>
    <cellStyle name="표준 7 13 4 2" xfId="20949"/>
    <cellStyle name="표준 7 13 5" xfId="14367"/>
    <cellStyle name="표준 7 13 5 2" xfId="23135"/>
    <cellStyle name="표준 7 13 6" xfId="16560"/>
    <cellStyle name="표준 7 13 7" xfId="25371"/>
    <cellStyle name="표준 7 13 8" xfId="5035"/>
    <cellStyle name="표준 7 14" xfId="1092"/>
    <cellStyle name="표준 7 14 2" xfId="3717"/>
    <cellStyle name="표준 7 14 2 2" xfId="8460"/>
    <cellStyle name="표준 7 14 2 2 2" xfId="19759"/>
    <cellStyle name="표준 7 14 2 2 3" xfId="28562"/>
    <cellStyle name="표준 7 14 2 3" xfId="13186"/>
    <cellStyle name="표준 7 14 2 3 2" xfId="21954"/>
    <cellStyle name="표준 7 14 2 4" xfId="15372"/>
    <cellStyle name="표준 7 14 2 4 2" xfId="24140"/>
    <cellStyle name="표준 7 14 2 5" xfId="17571"/>
    <cellStyle name="표준 7 14 2 6" xfId="26376"/>
    <cellStyle name="표준 7 14 2 7" xfId="6040"/>
    <cellStyle name="표준 7 14 3" xfId="2608"/>
    <cellStyle name="표준 7 14 3 2" xfId="18665"/>
    <cellStyle name="표준 7 14 3 3" xfId="27468"/>
    <cellStyle name="표준 7 14 3 4" xfId="7366"/>
    <cellStyle name="표준 7 14 4" xfId="12092"/>
    <cellStyle name="표준 7 14 4 2" xfId="20860"/>
    <cellStyle name="표준 7 14 5" xfId="14278"/>
    <cellStyle name="표준 7 14 5 2" xfId="23046"/>
    <cellStyle name="표준 7 14 6" xfId="16471"/>
    <cellStyle name="표준 7 14 7" xfId="25282"/>
    <cellStyle name="표준 7 14 8" xfId="4946"/>
    <cellStyle name="표준 7 15" xfId="1190"/>
    <cellStyle name="표준 7 15 2" xfId="3776"/>
    <cellStyle name="표준 7 15 2 2" xfId="8517"/>
    <cellStyle name="표준 7 15 2 2 2" xfId="19816"/>
    <cellStyle name="표준 7 15 2 2 3" xfId="28619"/>
    <cellStyle name="표준 7 15 2 3" xfId="13243"/>
    <cellStyle name="표준 7 15 2 3 2" xfId="22011"/>
    <cellStyle name="표준 7 15 2 4" xfId="15429"/>
    <cellStyle name="표준 7 15 2 4 2" xfId="24197"/>
    <cellStyle name="표준 7 15 2 5" xfId="17628"/>
    <cellStyle name="표준 7 15 2 6" xfId="26433"/>
    <cellStyle name="표준 7 15 2 7" xfId="6097"/>
    <cellStyle name="표준 7 15 3" xfId="2665"/>
    <cellStyle name="표준 7 15 3 2" xfId="18722"/>
    <cellStyle name="표준 7 15 3 3" xfId="27525"/>
    <cellStyle name="표준 7 15 3 4" xfId="7423"/>
    <cellStyle name="표준 7 15 4" xfId="12149"/>
    <cellStyle name="표준 7 15 4 2" xfId="20917"/>
    <cellStyle name="표준 7 15 5" xfId="14335"/>
    <cellStyle name="표준 7 15 5 2" xfId="23103"/>
    <cellStyle name="표준 7 15 6" xfId="16528"/>
    <cellStyle name="표준 7 15 7" xfId="25339"/>
    <cellStyle name="표준 7 15 8" xfId="5003"/>
    <cellStyle name="표준 7 16" xfId="1249"/>
    <cellStyle name="표준 7 16 2" xfId="3812"/>
    <cellStyle name="표준 7 16 2 2" xfId="8553"/>
    <cellStyle name="표준 7 16 2 2 2" xfId="19852"/>
    <cellStyle name="표준 7 16 2 2 3" xfId="28655"/>
    <cellStyle name="표준 7 16 2 3" xfId="13279"/>
    <cellStyle name="표준 7 16 2 3 2" xfId="22047"/>
    <cellStyle name="표준 7 16 2 4" xfId="15465"/>
    <cellStyle name="표준 7 16 2 4 2" xfId="24233"/>
    <cellStyle name="표준 7 16 2 5" xfId="17664"/>
    <cellStyle name="표준 7 16 2 6" xfId="26469"/>
    <cellStyle name="표준 7 16 2 7" xfId="6133"/>
    <cellStyle name="표준 7 16 3" xfId="2701"/>
    <cellStyle name="표준 7 16 3 2" xfId="18758"/>
    <cellStyle name="표준 7 16 3 3" xfId="27561"/>
    <cellStyle name="표준 7 16 3 4" xfId="7459"/>
    <cellStyle name="표준 7 16 4" xfId="12185"/>
    <cellStyle name="표준 7 16 4 2" xfId="20953"/>
    <cellStyle name="표준 7 16 5" xfId="14371"/>
    <cellStyle name="표준 7 16 5 2" xfId="23139"/>
    <cellStyle name="표준 7 16 6" xfId="16564"/>
    <cellStyle name="표준 7 16 7" xfId="25375"/>
    <cellStyle name="표준 7 16 8" xfId="5039"/>
    <cellStyle name="표준 7 17" xfId="1078"/>
    <cellStyle name="표준 7 17 2" xfId="3712"/>
    <cellStyle name="표준 7 17 2 2" xfId="8455"/>
    <cellStyle name="표준 7 17 2 2 2" xfId="19754"/>
    <cellStyle name="표준 7 17 2 2 3" xfId="28557"/>
    <cellStyle name="표준 7 17 2 3" xfId="13181"/>
    <cellStyle name="표준 7 17 2 3 2" xfId="21949"/>
    <cellStyle name="표준 7 17 2 4" xfId="15367"/>
    <cellStyle name="표준 7 17 2 4 2" xfId="24135"/>
    <cellStyle name="표준 7 17 2 5" xfId="17566"/>
    <cellStyle name="표준 7 17 2 6" xfId="26371"/>
    <cellStyle name="표준 7 17 2 7" xfId="6035"/>
    <cellStyle name="표준 7 17 3" xfId="2603"/>
    <cellStyle name="표준 7 17 3 2" xfId="18660"/>
    <cellStyle name="표준 7 17 3 3" xfId="27463"/>
    <cellStyle name="표준 7 17 3 4" xfId="7361"/>
    <cellStyle name="표준 7 17 4" xfId="12087"/>
    <cellStyle name="표준 7 17 4 2" xfId="20855"/>
    <cellStyle name="표준 7 17 5" xfId="14273"/>
    <cellStyle name="표준 7 17 5 2" xfId="23041"/>
    <cellStyle name="표준 7 17 6" xfId="16466"/>
    <cellStyle name="표준 7 17 7" xfId="25277"/>
    <cellStyle name="표준 7 17 8" xfId="4941"/>
    <cellStyle name="표준 7 18" xfId="1156"/>
    <cellStyle name="표준 7 18 2" xfId="3754"/>
    <cellStyle name="표준 7 18 2 2" xfId="8495"/>
    <cellStyle name="표준 7 18 2 2 2" xfId="19794"/>
    <cellStyle name="표준 7 18 2 2 3" xfId="28597"/>
    <cellStyle name="표준 7 18 2 3" xfId="13221"/>
    <cellStyle name="표준 7 18 2 3 2" xfId="21989"/>
    <cellStyle name="표준 7 18 2 4" xfId="15407"/>
    <cellStyle name="표준 7 18 2 4 2" xfId="24175"/>
    <cellStyle name="표준 7 18 2 5" xfId="17606"/>
    <cellStyle name="표준 7 18 2 6" xfId="26411"/>
    <cellStyle name="표준 7 18 2 7" xfId="6075"/>
    <cellStyle name="표준 7 18 3" xfId="2643"/>
    <cellStyle name="표준 7 18 3 2" xfId="18700"/>
    <cellStyle name="표준 7 18 3 3" xfId="27503"/>
    <cellStyle name="표준 7 18 3 4" xfId="7401"/>
    <cellStyle name="표준 7 18 4" xfId="12127"/>
    <cellStyle name="표준 7 18 4 2" xfId="20895"/>
    <cellStyle name="표준 7 18 5" xfId="14313"/>
    <cellStyle name="표준 7 18 5 2" xfId="23081"/>
    <cellStyle name="표준 7 18 6" xfId="16506"/>
    <cellStyle name="표준 7 18 7" xfId="25317"/>
    <cellStyle name="표준 7 18 8" xfId="4981"/>
    <cellStyle name="표준 7 19" xfId="1351"/>
    <cellStyle name="표준 7 19 2" xfId="3886"/>
    <cellStyle name="표준 7 19 2 2" xfId="8625"/>
    <cellStyle name="표준 7 19 2 2 2" xfId="19924"/>
    <cellStyle name="표준 7 19 2 2 3" xfId="28727"/>
    <cellStyle name="표준 7 19 2 3" xfId="13351"/>
    <cellStyle name="표준 7 19 2 3 2" xfId="22119"/>
    <cellStyle name="표준 7 19 2 4" xfId="15537"/>
    <cellStyle name="표준 7 19 2 4 2" xfId="24305"/>
    <cellStyle name="표준 7 19 2 5" xfId="17736"/>
    <cellStyle name="표준 7 19 2 6" xfId="26541"/>
    <cellStyle name="표준 7 19 2 7" xfId="6205"/>
    <cellStyle name="표준 7 19 3" xfId="2773"/>
    <cellStyle name="표준 7 19 3 2" xfId="18830"/>
    <cellStyle name="표준 7 19 3 3" xfId="27633"/>
    <cellStyle name="표준 7 19 3 4" xfId="7531"/>
    <cellStyle name="표준 7 19 4" xfId="12257"/>
    <cellStyle name="표준 7 19 4 2" xfId="21025"/>
    <cellStyle name="표준 7 19 5" xfId="14443"/>
    <cellStyle name="표준 7 19 5 2" xfId="23211"/>
    <cellStyle name="표준 7 19 6" xfId="16636"/>
    <cellStyle name="표준 7 19 7" xfId="25447"/>
    <cellStyle name="표준 7 19 8" xfId="5111"/>
    <cellStyle name="표준 7 2" xfId="71"/>
    <cellStyle name="표준 7 2 10" xfId="1213"/>
    <cellStyle name="표준 7 2 10 2" xfId="3791"/>
    <cellStyle name="표준 7 2 10 2 2" xfId="8532"/>
    <cellStyle name="표준 7 2 10 2 2 2" xfId="19831"/>
    <cellStyle name="표준 7 2 10 2 2 3" xfId="28634"/>
    <cellStyle name="표준 7 2 10 2 3" xfId="13258"/>
    <cellStyle name="표준 7 2 10 2 3 2" xfId="22026"/>
    <cellStyle name="표준 7 2 10 2 4" xfId="15444"/>
    <cellStyle name="표준 7 2 10 2 4 2" xfId="24212"/>
    <cellStyle name="표준 7 2 10 2 5" xfId="17643"/>
    <cellStyle name="표준 7 2 10 2 6" xfId="26448"/>
    <cellStyle name="표준 7 2 10 2 7" xfId="6112"/>
    <cellStyle name="표준 7 2 10 3" xfId="2680"/>
    <cellStyle name="표준 7 2 10 3 2" xfId="18737"/>
    <cellStyle name="표준 7 2 10 3 3" xfId="27540"/>
    <cellStyle name="표준 7 2 10 3 4" xfId="7438"/>
    <cellStyle name="표준 7 2 10 4" xfId="12164"/>
    <cellStyle name="표준 7 2 10 4 2" xfId="20932"/>
    <cellStyle name="표준 7 2 10 5" xfId="14350"/>
    <cellStyle name="표준 7 2 10 5 2" xfId="23118"/>
    <cellStyle name="표준 7 2 10 6" xfId="16543"/>
    <cellStyle name="표준 7 2 10 7" xfId="25354"/>
    <cellStyle name="표준 7 2 10 8" xfId="5018"/>
    <cellStyle name="표준 7 2 11" xfId="1199"/>
    <cellStyle name="표준 7 2 11 2" xfId="3781"/>
    <cellStyle name="표준 7 2 11 2 2" xfId="8522"/>
    <cellStyle name="표준 7 2 11 2 2 2" xfId="19821"/>
    <cellStyle name="표준 7 2 11 2 2 3" xfId="28624"/>
    <cellStyle name="표준 7 2 11 2 3" xfId="13248"/>
    <cellStyle name="표준 7 2 11 2 3 2" xfId="22016"/>
    <cellStyle name="표준 7 2 11 2 4" xfId="15434"/>
    <cellStyle name="표준 7 2 11 2 4 2" xfId="24202"/>
    <cellStyle name="표준 7 2 11 2 5" xfId="17633"/>
    <cellStyle name="표준 7 2 11 2 6" xfId="26438"/>
    <cellStyle name="표준 7 2 11 2 7" xfId="6102"/>
    <cellStyle name="표준 7 2 11 3" xfId="2670"/>
    <cellStyle name="표준 7 2 11 3 2" xfId="18727"/>
    <cellStyle name="표준 7 2 11 3 3" xfId="27530"/>
    <cellStyle name="표준 7 2 11 3 4" xfId="7428"/>
    <cellStyle name="표준 7 2 11 4" xfId="12154"/>
    <cellStyle name="표준 7 2 11 4 2" xfId="20922"/>
    <cellStyle name="표준 7 2 11 5" xfId="14340"/>
    <cellStyle name="표준 7 2 11 5 2" xfId="23108"/>
    <cellStyle name="표준 7 2 11 6" xfId="16533"/>
    <cellStyle name="표준 7 2 11 7" xfId="25344"/>
    <cellStyle name="표준 7 2 11 8" xfId="5008"/>
    <cellStyle name="표준 7 2 12" xfId="1051"/>
    <cellStyle name="표준 7 2 12 2" xfId="3692"/>
    <cellStyle name="표준 7 2 12 2 2" xfId="8435"/>
    <cellStyle name="표준 7 2 12 2 2 2" xfId="19734"/>
    <cellStyle name="표준 7 2 12 2 2 3" xfId="28537"/>
    <cellStyle name="표준 7 2 12 2 3" xfId="13161"/>
    <cellStyle name="표준 7 2 12 2 3 2" xfId="21929"/>
    <cellStyle name="표준 7 2 12 2 4" xfId="15347"/>
    <cellStyle name="표준 7 2 12 2 4 2" xfId="24115"/>
    <cellStyle name="표준 7 2 12 2 5" xfId="17546"/>
    <cellStyle name="표준 7 2 12 2 6" xfId="26351"/>
    <cellStyle name="표준 7 2 12 2 7" xfId="6015"/>
    <cellStyle name="표준 7 2 12 3" xfId="2583"/>
    <cellStyle name="표준 7 2 12 3 2" xfId="18640"/>
    <cellStyle name="표준 7 2 12 3 3" xfId="27443"/>
    <cellStyle name="표준 7 2 12 3 4" xfId="7341"/>
    <cellStyle name="표준 7 2 12 4" xfId="12067"/>
    <cellStyle name="표준 7 2 12 4 2" xfId="20835"/>
    <cellStyle name="표준 7 2 12 5" xfId="14253"/>
    <cellStyle name="표준 7 2 12 5 2" xfId="23021"/>
    <cellStyle name="표준 7 2 12 6" xfId="16446"/>
    <cellStyle name="표준 7 2 12 7" xfId="25257"/>
    <cellStyle name="표준 7 2 12 8" xfId="4921"/>
    <cellStyle name="표준 7 2 13" xfId="1236"/>
    <cellStyle name="표준 7 2 13 2" xfId="3804"/>
    <cellStyle name="표준 7 2 13 2 2" xfId="8545"/>
    <cellStyle name="표준 7 2 13 2 2 2" xfId="19844"/>
    <cellStyle name="표준 7 2 13 2 2 3" xfId="28647"/>
    <cellStyle name="표준 7 2 13 2 3" xfId="13271"/>
    <cellStyle name="표준 7 2 13 2 3 2" xfId="22039"/>
    <cellStyle name="표준 7 2 13 2 4" xfId="15457"/>
    <cellStyle name="표준 7 2 13 2 4 2" xfId="24225"/>
    <cellStyle name="표준 7 2 13 2 5" xfId="17656"/>
    <cellStyle name="표준 7 2 13 2 6" xfId="26461"/>
    <cellStyle name="표준 7 2 13 2 7" xfId="6125"/>
    <cellStyle name="표준 7 2 13 3" xfId="2693"/>
    <cellStyle name="표준 7 2 13 3 2" xfId="18750"/>
    <cellStyle name="표준 7 2 13 3 3" xfId="27553"/>
    <cellStyle name="표준 7 2 13 3 4" xfId="7451"/>
    <cellStyle name="표준 7 2 13 4" xfId="12177"/>
    <cellStyle name="표준 7 2 13 4 2" xfId="20945"/>
    <cellStyle name="표준 7 2 13 5" xfId="14363"/>
    <cellStyle name="표준 7 2 13 5 2" xfId="23131"/>
    <cellStyle name="표준 7 2 13 6" xfId="16556"/>
    <cellStyle name="표준 7 2 13 7" xfId="25367"/>
    <cellStyle name="표준 7 2 13 8" xfId="5031"/>
    <cellStyle name="표준 7 2 14" xfId="1113"/>
    <cellStyle name="표준 7 2 14 2" xfId="3727"/>
    <cellStyle name="표준 7 2 14 2 2" xfId="8470"/>
    <cellStyle name="표준 7 2 14 2 2 2" xfId="19769"/>
    <cellStyle name="표준 7 2 14 2 2 3" xfId="28572"/>
    <cellStyle name="표준 7 2 14 2 3" xfId="13196"/>
    <cellStyle name="표준 7 2 14 2 3 2" xfId="21964"/>
    <cellStyle name="표준 7 2 14 2 4" xfId="15382"/>
    <cellStyle name="표준 7 2 14 2 4 2" xfId="24150"/>
    <cellStyle name="표준 7 2 14 2 5" xfId="17581"/>
    <cellStyle name="표준 7 2 14 2 6" xfId="26386"/>
    <cellStyle name="표준 7 2 14 2 7" xfId="6050"/>
    <cellStyle name="표준 7 2 14 3" xfId="2618"/>
    <cellStyle name="표준 7 2 14 3 2" xfId="18675"/>
    <cellStyle name="표준 7 2 14 3 3" xfId="27478"/>
    <cellStyle name="표준 7 2 14 3 4" xfId="7376"/>
    <cellStyle name="표준 7 2 14 4" xfId="12102"/>
    <cellStyle name="표준 7 2 14 4 2" xfId="20870"/>
    <cellStyle name="표준 7 2 14 5" xfId="14288"/>
    <cellStyle name="표준 7 2 14 5 2" xfId="23056"/>
    <cellStyle name="표준 7 2 14 6" xfId="16481"/>
    <cellStyle name="표준 7 2 14 7" xfId="25292"/>
    <cellStyle name="표준 7 2 14 8" xfId="4956"/>
    <cellStyle name="표준 7 2 15" xfId="1131"/>
    <cellStyle name="표준 7 2 15 2" xfId="3741"/>
    <cellStyle name="표준 7 2 15 2 2" xfId="8483"/>
    <cellStyle name="표준 7 2 15 2 2 2" xfId="19782"/>
    <cellStyle name="표준 7 2 15 2 2 3" xfId="28585"/>
    <cellStyle name="표준 7 2 15 2 3" xfId="13209"/>
    <cellStyle name="표준 7 2 15 2 3 2" xfId="21977"/>
    <cellStyle name="표준 7 2 15 2 4" xfId="15395"/>
    <cellStyle name="표준 7 2 15 2 4 2" xfId="24163"/>
    <cellStyle name="표준 7 2 15 2 5" xfId="17594"/>
    <cellStyle name="표준 7 2 15 2 6" xfId="26399"/>
    <cellStyle name="표준 7 2 15 2 7" xfId="6063"/>
    <cellStyle name="표준 7 2 15 3" xfId="2631"/>
    <cellStyle name="표준 7 2 15 3 2" xfId="18688"/>
    <cellStyle name="표준 7 2 15 3 3" xfId="27491"/>
    <cellStyle name="표준 7 2 15 3 4" xfId="7389"/>
    <cellStyle name="표준 7 2 15 4" xfId="12115"/>
    <cellStyle name="표준 7 2 15 4 2" xfId="20883"/>
    <cellStyle name="표준 7 2 15 5" xfId="14301"/>
    <cellStyle name="표준 7 2 15 5 2" xfId="23069"/>
    <cellStyle name="표준 7 2 15 6" xfId="16494"/>
    <cellStyle name="표준 7 2 15 7" xfId="25305"/>
    <cellStyle name="표준 7 2 15 8" xfId="4969"/>
    <cellStyle name="표준 7 2 16" xfId="1086"/>
    <cellStyle name="표준 7 2 16 2" xfId="3715"/>
    <cellStyle name="표준 7 2 16 2 2" xfId="8458"/>
    <cellStyle name="표준 7 2 16 2 2 2" xfId="19757"/>
    <cellStyle name="표준 7 2 16 2 2 3" xfId="28560"/>
    <cellStyle name="표준 7 2 16 2 3" xfId="13184"/>
    <cellStyle name="표준 7 2 16 2 3 2" xfId="21952"/>
    <cellStyle name="표준 7 2 16 2 4" xfId="15370"/>
    <cellStyle name="표준 7 2 16 2 4 2" xfId="24138"/>
    <cellStyle name="표준 7 2 16 2 5" xfId="17569"/>
    <cellStyle name="표준 7 2 16 2 6" xfId="26374"/>
    <cellStyle name="표준 7 2 16 2 7" xfId="6038"/>
    <cellStyle name="표준 7 2 16 3" xfId="2606"/>
    <cellStyle name="표준 7 2 16 3 2" xfId="18663"/>
    <cellStyle name="표준 7 2 16 3 3" xfId="27466"/>
    <cellStyle name="표준 7 2 16 3 4" xfId="7364"/>
    <cellStyle name="표준 7 2 16 4" xfId="12090"/>
    <cellStyle name="표준 7 2 16 4 2" xfId="20858"/>
    <cellStyle name="표준 7 2 16 5" xfId="14276"/>
    <cellStyle name="표준 7 2 16 5 2" xfId="23044"/>
    <cellStyle name="표준 7 2 16 6" xfId="16469"/>
    <cellStyle name="표준 7 2 16 7" xfId="25280"/>
    <cellStyle name="표준 7 2 16 8" xfId="4944"/>
    <cellStyle name="표준 7 2 17" xfId="1206"/>
    <cellStyle name="표준 7 2 17 2" xfId="3784"/>
    <cellStyle name="표준 7 2 17 2 2" xfId="8525"/>
    <cellStyle name="표준 7 2 17 2 2 2" xfId="19824"/>
    <cellStyle name="표준 7 2 17 2 2 3" xfId="28627"/>
    <cellStyle name="표준 7 2 17 2 3" xfId="13251"/>
    <cellStyle name="표준 7 2 17 2 3 2" xfId="22019"/>
    <cellStyle name="표준 7 2 17 2 4" xfId="15437"/>
    <cellStyle name="표준 7 2 17 2 4 2" xfId="24205"/>
    <cellStyle name="표준 7 2 17 2 5" xfId="17636"/>
    <cellStyle name="표준 7 2 17 2 6" xfId="26441"/>
    <cellStyle name="표준 7 2 17 2 7" xfId="6105"/>
    <cellStyle name="표준 7 2 17 3" xfId="2673"/>
    <cellStyle name="표준 7 2 17 3 2" xfId="18730"/>
    <cellStyle name="표준 7 2 17 3 3" xfId="27533"/>
    <cellStyle name="표준 7 2 17 3 4" xfId="7431"/>
    <cellStyle name="표준 7 2 17 4" xfId="12157"/>
    <cellStyle name="표준 7 2 17 4 2" xfId="20925"/>
    <cellStyle name="표준 7 2 17 5" xfId="14343"/>
    <cellStyle name="표준 7 2 17 5 2" xfId="23111"/>
    <cellStyle name="표준 7 2 17 6" xfId="16536"/>
    <cellStyle name="표준 7 2 17 7" xfId="25347"/>
    <cellStyle name="표준 7 2 17 8" xfId="5011"/>
    <cellStyle name="표준 7 2 18" xfId="1125"/>
    <cellStyle name="표준 7 2 18 2" xfId="3737"/>
    <cellStyle name="표준 7 2 18 2 2" xfId="8480"/>
    <cellStyle name="표준 7 2 18 2 2 2" xfId="19779"/>
    <cellStyle name="표준 7 2 18 2 2 3" xfId="28582"/>
    <cellStyle name="표준 7 2 18 2 3" xfId="13206"/>
    <cellStyle name="표준 7 2 18 2 3 2" xfId="21974"/>
    <cellStyle name="표준 7 2 18 2 4" xfId="15392"/>
    <cellStyle name="표준 7 2 18 2 4 2" xfId="24160"/>
    <cellStyle name="표준 7 2 18 2 5" xfId="17591"/>
    <cellStyle name="표준 7 2 18 2 6" xfId="26396"/>
    <cellStyle name="표준 7 2 18 2 7" xfId="6060"/>
    <cellStyle name="표준 7 2 18 3" xfId="2628"/>
    <cellStyle name="표준 7 2 18 3 2" xfId="18685"/>
    <cellStyle name="표준 7 2 18 3 3" xfId="27488"/>
    <cellStyle name="표준 7 2 18 3 4" xfId="7386"/>
    <cellStyle name="표준 7 2 18 4" xfId="12112"/>
    <cellStyle name="표준 7 2 18 4 2" xfId="20880"/>
    <cellStyle name="표준 7 2 18 5" xfId="14298"/>
    <cellStyle name="표준 7 2 18 5 2" xfId="23066"/>
    <cellStyle name="표준 7 2 18 6" xfId="16491"/>
    <cellStyle name="표준 7 2 18 7" xfId="25302"/>
    <cellStyle name="표준 7 2 18 8" xfId="4966"/>
    <cellStyle name="표준 7 2 19" xfId="1103"/>
    <cellStyle name="표준 7 2 19 2" xfId="3722"/>
    <cellStyle name="표준 7 2 19 2 2" xfId="8465"/>
    <cellStyle name="표준 7 2 19 2 2 2" xfId="19764"/>
    <cellStyle name="표준 7 2 19 2 2 3" xfId="28567"/>
    <cellStyle name="표준 7 2 19 2 3" xfId="13191"/>
    <cellStyle name="표준 7 2 19 2 3 2" xfId="21959"/>
    <cellStyle name="표준 7 2 19 2 4" xfId="15377"/>
    <cellStyle name="표준 7 2 19 2 4 2" xfId="24145"/>
    <cellStyle name="표준 7 2 19 2 5" xfId="17576"/>
    <cellStyle name="표준 7 2 19 2 6" xfId="26381"/>
    <cellStyle name="표준 7 2 19 2 7" xfId="6045"/>
    <cellStyle name="표준 7 2 19 3" xfId="2613"/>
    <cellStyle name="표준 7 2 19 3 2" xfId="18670"/>
    <cellStyle name="표준 7 2 19 3 3" xfId="27473"/>
    <cellStyle name="표준 7 2 19 3 4" xfId="7371"/>
    <cellStyle name="표준 7 2 19 4" xfId="12097"/>
    <cellStyle name="표준 7 2 19 4 2" xfId="20865"/>
    <cellStyle name="표준 7 2 19 5" xfId="14283"/>
    <cellStyle name="표준 7 2 19 5 2" xfId="23051"/>
    <cellStyle name="표준 7 2 19 6" xfId="16476"/>
    <cellStyle name="표준 7 2 19 7" xfId="25287"/>
    <cellStyle name="표준 7 2 19 8" xfId="4951"/>
    <cellStyle name="표준 7 2 2" xfId="134"/>
    <cellStyle name="표준 7 2 2 10" xfId="4349"/>
    <cellStyle name="표준 7 2 2 2" xfId="322"/>
    <cellStyle name="표준 7 2 2 2 2" xfId="3297"/>
    <cellStyle name="표준 7 2 2 2 2 2" xfId="8051"/>
    <cellStyle name="표준 7 2 2 2 2 2 2" xfId="19350"/>
    <cellStyle name="표준 7 2 2 2 2 2 3" xfId="28153"/>
    <cellStyle name="표준 7 2 2 2 2 3" xfId="12777"/>
    <cellStyle name="표준 7 2 2 2 2 3 2" xfId="21545"/>
    <cellStyle name="표준 7 2 2 2 2 4" xfId="14963"/>
    <cellStyle name="표준 7 2 2 2 2 4 2" xfId="23731"/>
    <cellStyle name="표준 7 2 2 2 2 5" xfId="17162"/>
    <cellStyle name="표준 7 2 2 2 2 6" xfId="25967"/>
    <cellStyle name="표준 7 2 2 2 2 7" xfId="5631"/>
    <cellStyle name="표준 7 2 2 2 3" xfId="2199"/>
    <cellStyle name="표준 7 2 2 2 3 2" xfId="18256"/>
    <cellStyle name="표준 7 2 2 2 3 3" xfId="27059"/>
    <cellStyle name="표준 7 2 2 2 3 4" xfId="6957"/>
    <cellStyle name="표준 7 2 2 2 4" xfId="11683"/>
    <cellStyle name="표준 7 2 2 2 4 2" xfId="20451"/>
    <cellStyle name="표준 7 2 2 2 5" xfId="13869"/>
    <cellStyle name="표준 7 2 2 2 5 2" xfId="22637"/>
    <cellStyle name="표준 7 2 2 2 6" xfId="16058"/>
    <cellStyle name="표준 7 2 2 2 7" xfId="24873"/>
    <cellStyle name="표준 7 2 2 2 8" xfId="4537"/>
    <cellStyle name="표준 7 2 2 3" xfId="3109"/>
    <cellStyle name="표준 7 2 2 3 2" xfId="7863"/>
    <cellStyle name="표준 7 2 2 3 2 2" xfId="19162"/>
    <cellStyle name="표준 7 2 2 3 2 3" xfId="27965"/>
    <cellStyle name="표준 7 2 2 3 3" xfId="12589"/>
    <cellStyle name="표준 7 2 2 3 3 2" xfId="21357"/>
    <cellStyle name="표준 7 2 2 3 4" xfId="14775"/>
    <cellStyle name="표준 7 2 2 3 4 2" xfId="23543"/>
    <cellStyle name="표준 7 2 2 3 5" xfId="16974"/>
    <cellStyle name="표준 7 2 2 3 6" xfId="25779"/>
    <cellStyle name="표준 7 2 2 3 7" xfId="5443"/>
    <cellStyle name="표준 7 2 2 4" xfId="2011"/>
    <cellStyle name="표준 7 2 2 4 2" xfId="26871"/>
    <cellStyle name="표준 7 2 2 4 3" xfId="6673"/>
    <cellStyle name="표준 7 2 2 5" xfId="6769"/>
    <cellStyle name="표준 7 2 2 5 2" xfId="18068"/>
    <cellStyle name="표준 7 2 2 6" xfId="11495"/>
    <cellStyle name="표준 7 2 2 6 2" xfId="20263"/>
    <cellStyle name="표준 7 2 2 7" xfId="13681"/>
    <cellStyle name="표준 7 2 2 7 2" xfId="22449"/>
    <cellStyle name="표준 7 2 2 8" xfId="16007"/>
    <cellStyle name="표준 7 2 2 9" xfId="24685"/>
    <cellStyle name="표준 7 2 20" xfId="1157"/>
    <cellStyle name="표준 7 2 20 2" xfId="3755"/>
    <cellStyle name="표준 7 2 20 2 2" xfId="8496"/>
    <cellStyle name="표준 7 2 20 2 2 2" xfId="19795"/>
    <cellStyle name="표준 7 2 20 2 2 3" xfId="28598"/>
    <cellStyle name="표준 7 2 20 2 3" xfId="13222"/>
    <cellStyle name="표준 7 2 20 2 3 2" xfId="21990"/>
    <cellStyle name="표준 7 2 20 2 4" xfId="15408"/>
    <cellStyle name="표준 7 2 20 2 4 2" xfId="24176"/>
    <cellStyle name="표준 7 2 20 2 5" xfId="17607"/>
    <cellStyle name="표준 7 2 20 2 6" xfId="26412"/>
    <cellStyle name="표준 7 2 20 2 7" xfId="6076"/>
    <cellStyle name="표준 7 2 20 3" xfId="2644"/>
    <cellStyle name="표준 7 2 20 3 2" xfId="18701"/>
    <cellStyle name="표준 7 2 20 3 3" xfId="27504"/>
    <cellStyle name="표준 7 2 20 3 4" xfId="7402"/>
    <cellStyle name="표준 7 2 20 4" xfId="12128"/>
    <cellStyle name="표준 7 2 20 4 2" xfId="20896"/>
    <cellStyle name="표준 7 2 20 5" xfId="14314"/>
    <cellStyle name="표준 7 2 20 5 2" xfId="23082"/>
    <cellStyle name="표준 7 2 20 6" xfId="16507"/>
    <cellStyle name="표준 7 2 20 7" xfId="25318"/>
    <cellStyle name="표준 7 2 20 8" xfId="4982"/>
    <cellStyle name="표준 7 2 21" xfId="1348"/>
    <cellStyle name="표준 7 2 21 2" xfId="3884"/>
    <cellStyle name="표준 7 2 21 2 2" xfId="8623"/>
    <cellStyle name="표준 7 2 21 2 2 2" xfId="19922"/>
    <cellStyle name="표준 7 2 21 2 2 3" xfId="28725"/>
    <cellStyle name="표준 7 2 21 2 3" xfId="13349"/>
    <cellStyle name="표준 7 2 21 2 3 2" xfId="22117"/>
    <cellStyle name="표준 7 2 21 2 4" xfId="15535"/>
    <cellStyle name="표준 7 2 21 2 4 2" xfId="24303"/>
    <cellStyle name="표준 7 2 21 2 5" xfId="17734"/>
    <cellStyle name="표준 7 2 21 2 6" xfId="26539"/>
    <cellStyle name="표준 7 2 21 2 7" xfId="6203"/>
    <cellStyle name="표준 7 2 21 3" xfId="2771"/>
    <cellStyle name="표준 7 2 21 3 2" xfId="18828"/>
    <cellStyle name="표준 7 2 21 3 3" xfId="27631"/>
    <cellStyle name="표준 7 2 21 3 4" xfId="7529"/>
    <cellStyle name="표준 7 2 21 4" xfId="12255"/>
    <cellStyle name="표준 7 2 21 4 2" xfId="21023"/>
    <cellStyle name="표준 7 2 21 5" xfId="14441"/>
    <cellStyle name="표준 7 2 21 5 2" xfId="23209"/>
    <cellStyle name="표준 7 2 21 6" xfId="16634"/>
    <cellStyle name="표준 7 2 21 7" xfId="25445"/>
    <cellStyle name="표준 7 2 21 8" xfId="5109"/>
    <cellStyle name="표준 7 2 22" xfId="1314"/>
    <cellStyle name="표준 7 2 22 2" xfId="3859"/>
    <cellStyle name="표준 7 2 22 2 2" xfId="8599"/>
    <cellStyle name="표준 7 2 22 2 2 2" xfId="19898"/>
    <cellStyle name="표준 7 2 22 2 2 3" xfId="28701"/>
    <cellStyle name="표준 7 2 22 2 3" xfId="13325"/>
    <cellStyle name="표준 7 2 22 2 3 2" xfId="22093"/>
    <cellStyle name="표준 7 2 22 2 4" xfId="15511"/>
    <cellStyle name="표준 7 2 22 2 4 2" xfId="24279"/>
    <cellStyle name="표준 7 2 22 2 5" xfId="17710"/>
    <cellStyle name="표준 7 2 22 2 6" xfId="26515"/>
    <cellStyle name="표준 7 2 22 2 7" xfId="6179"/>
    <cellStyle name="표준 7 2 22 3" xfId="2747"/>
    <cellStyle name="표준 7 2 22 3 2" xfId="18804"/>
    <cellStyle name="표준 7 2 22 3 3" xfId="27607"/>
    <cellStyle name="표준 7 2 22 3 4" xfId="7505"/>
    <cellStyle name="표준 7 2 22 4" xfId="12231"/>
    <cellStyle name="표준 7 2 22 4 2" xfId="20999"/>
    <cellStyle name="표준 7 2 22 5" xfId="14417"/>
    <cellStyle name="표준 7 2 22 5 2" xfId="23185"/>
    <cellStyle name="표준 7 2 22 6" xfId="16610"/>
    <cellStyle name="표준 7 2 22 7" xfId="25421"/>
    <cellStyle name="표준 7 2 22 8" xfId="5085"/>
    <cellStyle name="표준 7 2 23" xfId="1237"/>
    <cellStyle name="표준 7 2 23 2" xfId="3805"/>
    <cellStyle name="표준 7 2 23 2 2" xfId="8546"/>
    <cellStyle name="표준 7 2 23 2 2 2" xfId="19845"/>
    <cellStyle name="표준 7 2 23 2 2 3" xfId="28648"/>
    <cellStyle name="표준 7 2 23 2 3" xfId="13272"/>
    <cellStyle name="표준 7 2 23 2 3 2" xfId="22040"/>
    <cellStyle name="표준 7 2 23 2 4" xfId="15458"/>
    <cellStyle name="표준 7 2 23 2 4 2" xfId="24226"/>
    <cellStyle name="표준 7 2 23 2 5" xfId="17657"/>
    <cellStyle name="표준 7 2 23 2 6" xfId="26462"/>
    <cellStyle name="표준 7 2 23 2 7" xfId="6126"/>
    <cellStyle name="표준 7 2 23 3" xfId="2694"/>
    <cellStyle name="표준 7 2 23 3 2" xfId="18751"/>
    <cellStyle name="표준 7 2 23 3 3" xfId="27554"/>
    <cellStyle name="표준 7 2 23 3 4" xfId="7452"/>
    <cellStyle name="표준 7 2 23 4" xfId="12178"/>
    <cellStyle name="표준 7 2 23 4 2" xfId="20946"/>
    <cellStyle name="표준 7 2 23 5" xfId="14364"/>
    <cellStyle name="표준 7 2 23 5 2" xfId="23132"/>
    <cellStyle name="표준 7 2 23 6" xfId="16557"/>
    <cellStyle name="표준 7 2 23 7" xfId="25368"/>
    <cellStyle name="표준 7 2 23 8" xfId="5032"/>
    <cellStyle name="표준 7 2 24" xfId="1111"/>
    <cellStyle name="표준 7 2 24 2" xfId="3726"/>
    <cellStyle name="표준 7 2 24 2 2" xfId="8469"/>
    <cellStyle name="표준 7 2 24 2 2 2" xfId="19768"/>
    <cellStyle name="표준 7 2 24 2 2 3" xfId="28571"/>
    <cellStyle name="표준 7 2 24 2 3" xfId="13195"/>
    <cellStyle name="표준 7 2 24 2 3 2" xfId="21963"/>
    <cellStyle name="표준 7 2 24 2 4" xfId="15381"/>
    <cellStyle name="표준 7 2 24 2 4 2" xfId="24149"/>
    <cellStyle name="표준 7 2 24 2 5" xfId="17580"/>
    <cellStyle name="표준 7 2 24 2 6" xfId="26385"/>
    <cellStyle name="표준 7 2 24 2 7" xfId="6049"/>
    <cellStyle name="표준 7 2 24 3" xfId="2617"/>
    <cellStyle name="표준 7 2 24 3 2" xfId="18674"/>
    <cellStyle name="표준 7 2 24 3 3" xfId="27477"/>
    <cellStyle name="표준 7 2 24 3 4" xfId="7375"/>
    <cellStyle name="표준 7 2 24 4" xfId="12101"/>
    <cellStyle name="표준 7 2 24 4 2" xfId="20869"/>
    <cellStyle name="표준 7 2 24 5" xfId="14287"/>
    <cellStyle name="표준 7 2 24 5 2" xfId="23055"/>
    <cellStyle name="표준 7 2 24 6" xfId="16480"/>
    <cellStyle name="표준 7 2 24 7" xfId="25291"/>
    <cellStyle name="표준 7 2 24 8" xfId="4955"/>
    <cellStyle name="표준 7 2 25" xfId="1046"/>
    <cellStyle name="표준 7 2 25 2" xfId="3689"/>
    <cellStyle name="표준 7 2 25 2 2" xfId="8432"/>
    <cellStyle name="표준 7 2 25 2 2 2" xfId="19731"/>
    <cellStyle name="표준 7 2 25 2 2 3" xfId="28534"/>
    <cellStyle name="표준 7 2 25 2 3" xfId="13158"/>
    <cellStyle name="표준 7 2 25 2 3 2" xfId="21926"/>
    <cellStyle name="표준 7 2 25 2 4" xfId="15344"/>
    <cellStyle name="표준 7 2 25 2 4 2" xfId="24112"/>
    <cellStyle name="표준 7 2 25 2 5" xfId="17543"/>
    <cellStyle name="표준 7 2 25 2 6" xfId="26348"/>
    <cellStyle name="표준 7 2 25 2 7" xfId="6012"/>
    <cellStyle name="표준 7 2 25 3" xfId="2580"/>
    <cellStyle name="표준 7 2 25 3 2" xfId="18637"/>
    <cellStyle name="표준 7 2 25 3 3" xfId="27440"/>
    <cellStyle name="표준 7 2 25 3 4" xfId="7338"/>
    <cellStyle name="표준 7 2 25 4" xfId="12064"/>
    <cellStyle name="표준 7 2 25 4 2" xfId="20832"/>
    <cellStyle name="표준 7 2 25 5" xfId="14250"/>
    <cellStyle name="표준 7 2 25 5 2" xfId="23018"/>
    <cellStyle name="표준 7 2 25 6" xfId="16443"/>
    <cellStyle name="표준 7 2 25 7" xfId="25254"/>
    <cellStyle name="표준 7 2 25 8" xfId="4918"/>
    <cellStyle name="표준 7 2 26" xfId="1251"/>
    <cellStyle name="표준 7 2 26 2" xfId="3813"/>
    <cellStyle name="표준 7 2 26 2 2" xfId="8554"/>
    <cellStyle name="표준 7 2 26 2 2 2" xfId="19853"/>
    <cellStyle name="표준 7 2 26 2 2 3" xfId="28656"/>
    <cellStyle name="표준 7 2 26 2 3" xfId="13280"/>
    <cellStyle name="표준 7 2 26 2 3 2" xfId="22048"/>
    <cellStyle name="표준 7 2 26 2 4" xfId="15466"/>
    <cellStyle name="표준 7 2 26 2 4 2" xfId="24234"/>
    <cellStyle name="표준 7 2 26 2 5" xfId="17665"/>
    <cellStyle name="표준 7 2 26 2 6" xfId="26470"/>
    <cellStyle name="표준 7 2 26 2 7" xfId="6134"/>
    <cellStyle name="표준 7 2 26 3" xfId="2702"/>
    <cellStyle name="표준 7 2 26 3 2" xfId="18759"/>
    <cellStyle name="표준 7 2 26 3 3" xfId="27562"/>
    <cellStyle name="표준 7 2 26 3 4" xfId="7460"/>
    <cellStyle name="표준 7 2 26 4" xfId="12186"/>
    <cellStyle name="표준 7 2 26 4 2" xfId="20954"/>
    <cellStyle name="표준 7 2 26 5" xfId="14372"/>
    <cellStyle name="표준 7 2 26 5 2" xfId="23140"/>
    <cellStyle name="표준 7 2 26 6" xfId="16565"/>
    <cellStyle name="표준 7 2 26 7" xfId="25376"/>
    <cellStyle name="표준 7 2 26 8" xfId="5040"/>
    <cellStyle name="표준 7 2 27" xfId="1074"/>
    <cellStyle name="표준 7 2 27 2" xfId="3710"/>
    <cellStyle name="표준 7 2 27 2 2" xfId="8453"/>
    <cellStyle name="표준 7 2 27 2 2 2" xfId="19752"/>
    <cellStyle name="표준 7 2 27 2 2 3" xfId="28555"/>
    <cellStyle name="표준 7 2 27 2 3" xfId="13179"/>
    <cellStyle name="표준 7 2 27 2 3 2" xfId="21947"/>
    <cellStyle name="표준 7 2 27 2 4" xfId="15365"/>
    <cellStyle name="표준 7 2 27 2 4 2" xfId="24133"/>
    <cellStyle name="표준 7 2 27 2 5" xfId="17564"/>
    <cellStyle name="표준 7 2 27 2 6" xfId="26369"/>
    <cellStyle name="표준 7 2 27 2 7" xfId="6033"/>
    <cellStyle name="표준 7 2 27 3" xfId="2601"/>
    <cellStyle name="표준 7 2 27 3 2" xfId="18658"/>
    <cellStyle name="표준 7 2 27 3 3" xfId="27461"/>
    <cellStyle name="표준 7 2 27 3 4" xfId="7359"/>
    <cellStyle name="표준 7 2 27 4" xfId="12085"/>
    <cellStyle name="표준 7 2 27 4 2" xfId="20853"/>
    <cellStyle name="표준 7 2 27 5" xfId="14271"/>
    <cellStyle name="표준 7 2 27 5 2" xfId="23039"/>
    <cellStyle name="표준 7 2 27 6" xfId="16464"/>
    <cellStyle name="표준 7 2 27 7" xfId="25275"/>
    <cellStyle name="표준 7 2 27 8" xfId="4939"/>
    <cellStyle name="표준 7 2 28" xfId="1164"/>
    <cellStyle name="표준 7 2 28 2" xfId="3758"/>
    <cellStyle name="표준 7 2 28 2 2" xfId="8499"/>
    <cellStyle name="표준 7 2 28 2 2 2" xfId="19798"/>
    <cellStyle name="표준 7 2 28 2 2 3" xfId="28601"/>
    <cellStyle name="표준 7 2 28 2 3" xfId="13225"/>
    <cellStyle name="표준 7 2 28 2 3 2" xfId="21993"/>
    <cellStyle name="표준 7 2 28 2 4" xfId="15411"/>
    <cellStyle name="표준 7 2 28 2 4 2" xfId="24179"/>
    <cellStyle name="표준 7 2 28 2 5" xfId="17610"/>
    <cellStyle name="표준 7 2 28 2 6" xfId="26415"/>
    <cellStyle name="표준 7 2 28 2 7" xfId="6079"/>
    <cellStyle name="표준 7 2 28 3" xfId="2647"/>
    <cellStyle name="표준 7 2 28 3 2" xfId="18704"/>
    <cellStyle name="표준 7 2 28 3 3" xfId="27507"/>
    <cellStyle name="표준 7 2 28 3 4" xfId="7405"/>
    <cellStyle name="표준 7 2 28 4" xfId="12131"/>
    <cellStyle name="표준 7 2 28 4 2" xfId="20899"/>
    <cellStyle name="표준 7 2 28 5" xfId="14317"/>
    <cellStyle name="표준 7 2 28 5 2" xfId="23085"/>
    <cellStyle name="표준 7 2 28 6" xfId="16510"/>
    <cellStyle name="표준 7 2 28 7" xfId="25321"/>
    <cellStyle name="표준 7 2 28 8" xfId="4985"/>
    <cellStyle name="표준 7 2 29" xfId="1326"/>
    <cellStyle name="표준 7 2 29 2" xfId="3868"/>
    <cellStyle name="표준 7 2 29 2 2" xfId="8608"/>
    <cellStyle name="표준 7 2 29 2 2 2" xfId="19907"/>
    <cellStyle name="표준 7 2 29 2 2 3" xfId="28710"/>
    <cellStyle name="표준 7 2 29 2 3" xfId="13334"/>
    <cellStyle name="표준 7 2 29 2 3 2" xfId="22102"/>
    <cellStyle name="표준 7 2 29 2 4" xfId="15520"/>
    <cellStyle name="표준 7 2 29 2 4 2" xfId="24288"/>
    <cellStyle name="표준 7 2 29 2 5" xfId="17719"/>
    <cellStyle name="표준 7 2 29 2 6" xfId="26524"/>
    <cellStyle name="표준 7 2 29 2 7" xfId="6188"/>
    <cellStyle name="표준 7 2 29 3" xfId="2756"/>
    <cellStyle name="표준 7 2 29 3 2" xfId="18813"/>
    <cellStyle name="표준 7 2 29 3 3" xfId="27616"/>
    <cellStyle name="표준 7 2 29 3 4" xfId="7514"/>
    <cellStyle name="표준 7 2 29 4" xfId="12240"/>
    <cellStyle name="표준 7 2 29 4 2" xfId="21008"/>
    <cellStyle name="표준 7 2 29 5" xfId="14426"/>
    <cellStyle name="표준 7 2 29 5 2" xfId="23194"/>
    <cellStyle name="표준 7 2 29 6" xfId="16619"/>
    <cellStyle name="표준 7 2 29 7" xfId="25430"/>
    <cellStyle name="표준 7 2 29 8" xfId="5094"/>
    <cellStyle name="표준 7 2 3" xfId="208"/>
    <cellStyle name="표준 7 2 3 10" xfId="4423"/>
    <cellStyle name="표준 7 2 3 2" xfId="380"/>
    <cellStyle name="표준 7 2 3 2 2" xfId="3355"/>
    <cellStyle name="표준 7 2 3 2 2 2" xfId="8109"/>
    <cellStyle name="표준 7 2 3 2 2 2 2" xfId="19408"/>
    <cellStyle name="표준 7 2 3 2 2 2 3" xfId="28211"/>
    <cellStyle name="표준 7 2 3 2 2 3" xfId="12835"/>
    <cellStyle name="표준 7 2 3 2 2 3 2" xfId="21603"/>
    <cellStyle name="표준 7 2 3 2 2 4" xfId="15021"/>
    <cellStyle name="표준 7 2 3 2 2 4 2" xfId="23789"/>
    <cellStyle name="표준 7 2 3 2 2 5" xfId="17220"/>
    <cellStyle name="표준 7 2 3 2 2 6" xfId="26025"/>
    <cellStyle name="표준 7 2 3 2 2 7" xfId="5689"/>
    <cellStyle name="표준 7 2 3 2 3" xfId="2257"/>
    <cellStyle name="표준 7 2 3 2 3 2" xfId="18314"/>
    <cellStyle name="표준 7 2 3 2 3 3" xfId="27117"/>
    <cellStyle name="표준 7 2 3 2 3 4" xfId="7015"/>
    <cellStyle name="표준 7 2 3 2 4" xfId="11741"/>
    <cellStyle name="표준 7 2 3 2 4 2" xfId="20509"/>
    <cellStyle name="표준 7 2 3 2 5" xfId="13927"/>
    <cellStyle name="표준 7 2 3 2 5 2" xfId="22695"/>
    <cellStyle name="표준 7 2 3 2 6" xfId="16116"/>
    <cellStyle name="표준 7 2 3 2 7" xfId="24931"/>
    <cellStyle name="표준 7 2 3 2 8" xfId="4595"/>
    <cellStyle name="표준 7 2 3 3" xfId="3183"/>
    <cellStyle name="표준 7 2 3 3 2" xfId="7937"/>
    <cellStyle name="표준 7 2 3 3 2 2" xfId="19236"/>
    <cellStyle name="표준 7 2 3 3 2 3" xfId="28039"/>
    <cellStyle name="표준 7 2 3 3 3" xfId="12663"/>
    <cellStyle name="표준 7 2 3 3 3 2" xfId="21431"/>
    <cellStyle name="표준 7 2 3 3 4" xfId="14849"/>
    <cellStyle name="표준 7 2 3 3 4 2" xfId="23617"/>
    <cellStyle name="표준 7 2 3 3 5" xfId="17048"/>
    <cellStyle name="표준 7 2 3 3 6" xfId="25853"/>
    <cellStyle name="표준 7 2 3 3 7" xfId="5517"/>
    <cellStyle name="표준 7 2 3 4" xfId="2085"/>
    <cellStyle name="표준 7 2 3 4 2" xfId="26945"/>
    <cellStyle name="표준 7 2 3 4 3" xfId="6674"/>
    <cellStyle name="표준 7 2 3 5" xfId="6843"/>
    <cellStyle name="표준 7 2 3 5 2" xfId="18142"/>
    <cellStyle name="표준 7 2 3 6" xfId="11569"/>
    <cellStyle name="표준 7 2 3 6 2" xfId="20337"/>
    <cellStyle name="표준 7 2 3 7" xfId="13755"/>
    <cellStyle name="표준 7 2 3 7 2" xfId="22523"/>
    <cellStyle name="표준 7 2 3 8" xfId="15927"/>
    <cellStyle name="표준 7 2 3 9" xfId="24759"/>
    <cellStyle name="표준 7 2 30" xfId="1119"/>
    <cellStyle name="표준 7 2 30 2" xfId="3733"/>
    <cellStyle name="표준 7 2 30 2 2" xfId="8476"/>
    <cellStyle name="표준 7 2 30 2 2 2" xfId="19775"/>
    <cellStyle name="표준 7 2 30 2 2 3" xfId="28578"/>
    <cellStyle name="표준 7 2 30 2 3" xfId="13202"/>
    <cellStyle name="표준 7 2 30 2 3 2" xfId="21970"/>
    <cellStyle name="표준 7 2 30 2 4" xfId="15388"/>
    <cellStyle name="표준 7 2 30 2 4 2" xfId="24156"/>
    <cellStyle name="표준 7 2 30 2 5" xfId="17587"/>
    <cellStyle name="표준 7 2 30 2 6" xfId="26392"/>
    <cellStyle name="표준 7 2 30 2 7" xfId="6056"/>
    <cellStyle name="표준 7 2 30 3" xfId="2624"/>
    <cellStyle name="표준 7 2 30 3 2" xfId="18681"/>
    <cellStyle name="표준 7 2 30 3 3" xfId="27484"/>
    <cellStyle name="표준 7 2 30 3 4" xfId="7382"/>
    <cellStyle name="표준 7 2 30 4" xfId="12108"/>
    <cellStyle name="표준 7 2 30 4 2" xfId="20876"/>
    <cellStyle name="표준 7 2 30 5" xfId="14294"/>
    <cellStyle name="표준 7 2 30 5 2" xfId="23062"/>
    <cellStyle name="표준 7 2 30 6" xfId="16487"/>
    <cellStyle name="표준 7 2 30 7" xfId="25298"/>
    <cellStyle name="표준 7 2 30 8" xfId="4962"/>
    <cellStyle name="표준 7 2 31" xfId="1115"/>
    <cellStyle name="표준 7 2 31 2" xfId="3729"/>
    <cellStyle name="표준 7 2 31 2 2" xfId="8472"/>
    <cellStyle name="표준 7 2 31 2 2 2" xfId="19771"/>
    <cellStyle name="표준 7 2 31 2 2 3" xfId="28574"/>
    <cellStyle name="표준 7 2 31 2 3" xfId="13198"/>
    <cellStyle name="표준 7 2 31 2 3 2" xfId="21966"/>
    <cellStyle name="표준 7 2 31 2 4" xfId="15384"/>
    <cellStyle name="표준 7 2 31 2 4 2" xfId="24152"/>
    <cellStyle name="표준 7 2 31 2 5" xfId="17583"/>
    <cellStyle name="표준 7 2 31 2 6" xfId="26388"/>
    <cellStyle name="표준 7 2 31 2 7" xfId="6052"/>
    <cellStyle name="표준 7 2 31 3" xfId="2620"/>
    <cellStyle name="표준 7 2 31 3 2" xfId="18677"/>
    <cellStyle name="표준 7 2 31 3 3" xfId="27480"/>
    <cellStyle name="표준 7 2 31 3 4" xfId="7378"/>
    <cellStyle name="표준 7 2 31 4" xfId="12104"/>
    <cellStyle name="표준 7 2 31 4 2" xfId="20872"/>
    <cellStyle name="표준 7 2 31 5" xfId="14290"/>
    <cellStyle name="표준 7 2 31 5 2" xfId="23058"/>
    <cellStyle name="표준 7 2 31 6" xfId="16483"/>
    <cellStyle name="표준 7 2 31 7" xfId="25294"/>
    <cellStyle name="표준 7 2 31 8" xfId="4958"/>
    <cellStyle name="표준 7 2 32" xfId="1127"/>
    <cellStyle name="표준 7 2 32 2" xfId="3738"/>
    <cellStyle name="표준 7 2 32 2 2" xfId="8481"/>
    <cellStyle name="표준 7 2 32 2 2 2" xfId="19780"/>
    <cellStyle name="표준 7 2 32 2 2 3" xfId="28583"/>
    <cellStyle name="표준 7 2 32 2 3" xfId="13207"/>
    <cellStyle name="표준 7 2 32 2 3 2" xfId="21975"/>
    <cellStyle name="표준 7 2 32 2 4" xfId="15393"/>
    <cellStyle name="표준 7 2 32 2 4 2" xfId="24161"/>
    <cellStyle name="표준 7 2 32 2 5" xfId="17592"/>
    <cellStyle name="표준 7 2 32 2 6" xfId="26397"/>
    <cellStyle name="표준 7 2 32 2 7" xfId="6061"/>
    <cellStyle name="표준 7 2 32 3" xfId="2629"/>
    <cellStyle name="표준 7 2 32 3 2" xfId="18686"/>
    <cellStyle name="표준 7 2 32 3 3" xfId="27489"/>
    <cellStyle name="표준 7 2 32 3 4" xfId="7387"/>
    <cellStyle name="표준 7 2 32 4" xfId="12113"/>
    <cellStyle name="표준 7 2 32 4 2" xfId="20881"/>
    <cellStyle name="표준 7 2 32 5" xfId="14299"/>
    <cellStyle name="표준 7 2 32 5 2" xfId="23067"/>
    <cellStyle name="표준 7 2 32 6" xfId="16492"/>
    <cellStyle name="표준 7 2 32 7" xfId="25303"/>
    <cellStyle name="표준 7 2 32 8" xfId="4967"/>
    <cellStyle name="표준 7 2 33" xfId="1096"/>
    <cellStyle name="표준 7 2 33 2" xfId="3720"/>
    <cellStyle name="표준 7 2 33 2 2" xfId="8463"/>
    <cellStyle name="표준 7 2 33 2 2 2" xfId="19762"/>
    <cellStyle name="표준 7 2 33 2 2 3" xfId="28565"/>
    <cellStyle name="표준 7 2 33 2 3" xfId="13189"/>
    <cellStyle name="표준 7 2 33 2 3 2" xfId="21957"/>
    <cellStyle name="표준 7 2 33 2 4" xfId="15375"/>
    <cellStyle name="표준 7 2 33 2 4 2" xfId="24143"/>
    <cellStyle name="표준 7 2 33 2 5" xfId="17574"/>
    <cellStyle name="표준 7 2 33 2 6" xfId="26379"/>
    <cellStyle name="표준 7 2 33 2 7" xfId="6043"/>
    <cellStyle name="표준 7 2 33 3" xfId="2611"/>
    <cellStyle name="표준 7 2 33 3 2" xfId="18668"/>
    <cellStyle name="표준 7 2 33 3 3" xfId="27471"/>
    <cellStyle name="표준 7 2 33 3 4" xfId="7369"/>
    <cellStyle name="표준 7 2 33 4" xfId="12095"/>
    <cellStyle name="표준 7 2 33 4 2" xfId="20863"/>
    <cellStyle name="표준 7 2 33 5" xfId="14281"/>
    <cellStyle name="표준 7 2 33 5 2" xfId="23049"/>
    <cellStyle name="표준 7 2 33 6" xfId="16474"/>
    <cellStyle name="표준 7 2 33 7" xfId="25285"/>
    <cellStyle name="표준 7 2 33 8" xfId="4949"/>
    <cellStyle name="표준 7 2 34" xfId="1178"/>
    <cellStyle name="표준 7 2 34 2" xfId="3766"/>
    <cellStyle name="표준 7 2 34 2 2" xfId="8507"/>
    <cellStyle name="표준 7 2 34 2 2 2" xfId="19806"/>
    <cellStyle name="표준 7 2 34 2 2 3" xfId="28609"/>
    <cellStyle name="표준 7 2 34 2 3" xfId="13233"/>
    <cellStyle name="표준 7 2 34 2 3 2" xfId="22001"/>
    <cellStyle name="표준 7 2 34 2 4" xfId="15419"/>
    <cellStyle name="표준 7 2 34 2 4 2" xfId="24187"/>
    <cellStyle name="표준 7 2 34 2 5" xfId="17618"/>
    <cellStyle name="표준 7 2 34 2 6" xfId="26423"/>
    <cellStyle name="표준 7 2 34 2 7" xfId="6087"/>
    <cellStyle name="표준 7 2 34 3" xfId="2655"/>
    <cellStyle name="표준 7 2 34 3 2" xfId="18712"/>
    <cellStyle name="표준 7 2 34 3 3" xfId="27515"/>
    <cellStyle name="표준 7 2 34 3 4" xfId="7413"/>
    <cellStyle name="표준 7 2 34 4" xfId="12139"/>
    <cellStyle name="표준 7 2 34 4 2" xfId="20907"/>
    <cellStyle name="표준 7 2 34 5" xfId="14325"/>
    <cellStyle name="표준 7 2 34 5 2" xfId="23093"/>
    <cellStyle name="표준 7 2 34 6" xfId="16518"/>
    <cellStyle name="표준 7 2 34 7" xfId="25329"/>
    <cellStyle name="표준 7 2 34 8" xfId="4993"/>
    <cellStyle name="표준 7 2 35" xfId="1284"/>
    <cellStyle name="표준 7 2 35 2" xfId="3840"/>
    <cellStyle name="표준 7 2 35 2 2" xfId="8581"/>
    <cellStyle name="표준 7 2 35 2 2 2" xfId="19880"/>
    <cellStyle name="표준 7 2 35 2 2 3" xfId="28683"/>
    <cellStyle name="표준 7 2 35 2 3" xfId="13307"/>
    <cellStyle name="표준 7 2 35 2 3 2" xfId="22075"/>
    <cellStyle name="표준 7 2 35 2 4" xfId="15493"/>
    <cellStyle name="표준 7 2 35 2 4 2" xfId="24261"/>
    <cellStyle name="표준 7 2 35 2 5" xfId="17692"/>
    <cellStyle name="표준 7 2 35 2 6" xfId="26497"/>
    <cellStyle name="표준 7 2 35 2 7" xfId="6161"/>
    <cellStyle name="표준 7 2 35 3" xfId="2729"/>
    <cellStyle name="표준 7 2 35 3 2" xfId="18786"/>
    <cellStyle name="표준 7 2 35 3 3" xfId="27589"/>
    <cellStyle name="표준 7 2 35 3 4" xfId="7487"/>
    <cellStyle name="표준 7 2 35 4" xfId="12213"/>
    <cellStyle name="표준 7 2 35 4 2" xfId="20981"/>
    <cellStyle name="표준 7 2 35 5" xfId="14399"/>
    <cellStyle name="표준 7 2 35 5 2" xfId="23167"/>
    <cellStyle name="표준 7 2 35 6" xfId="16592"/>
    <cellStyle name="표준 7 2 35 7" xfId="25403"/>
    <cellStyle name="표준 7 2 35 8" xfId="5067"/>
    <cellStyle name="표준 7 2 36" xfId="1320"/>
    <cellStyle name="표준 7 2 36 2" xfId="3863"/>
    <cellStyle name="표준 7 2 36 2 2" xfId="8603"/>
    <cellStyle name="표준 7 2 36 2 2 2" xfId="19902"/>
    <cellStyle name="표준 7 2 36 2 2 3" xfId="28705"/>
    <cellStyle name="표준 7 2 36 2 3" xfId="13329"/>
    <cellStyle name="표준 7 2 36 2 3 2" xfId="22097"/>
    <cellStyle name="표준 7 2 36 2 4" xfId="15515"/>
    <cellStyle name="표준 7 2 36 2 4 2" xfId="24283"/>
    <cellStyle name="표준 7 2 36 2 5" xfId="17714"/>
    <cellStyle name="표준 7 2 36 2 6" xfId="26519"/>
    <cellStyle name="표준 7 2 36 2 7" xfId="6183"/>
    <cellStyle name="표준 7 2 36 3" xfId="2751"/>
    <cellStyle name="표준 7 2 36 3 2" xfId="18808"/>
    <cellStyle name="표준 7 2 36 3 3" xfId="27611"/>
    <cellStyle name="표준 7 2 36 3 4" xfId="7509"/>
    <cellStyle name="표준 7 2 36 4" xfId="12235"/>
    <cellStyle name="표준 7 2 36 4 2" xfId="21003"/>
    <cellStyle name="표준 7 2 36 5" xfId="14421"/>
    <cellStyle name="표준 7 2 36 5 2" xfId="23189"/>
    <cellStyle name="표준 7 2 36 6" xfId="16614"/>
    <cellStyle name="표준 7 2 36 7" xfId="25425"/>
    <cellStyle name="표준 7 2 36 8" xfId="5089"/>
    <cellStyle name="표준 7 2 37" xfId="1221"/>
    <cellStyle name="표준 7 2 37 2" xfId="3795"/>
    <cellStyle name="표준 7 2 37 2 2" xfId="8536"/>
    <cellStyle name="표준 7 2 37 2 2 2" xfId="19835"/>
    <cellStyle name="표준 7 2 37 2 2 3" xfId="28638"/>
    <cellStyle name="표준 7 2 37 2 3" xfId="13262"/>
    <cellStyle name="표준 7 2 37 2 3 2" xfId="22030"/>
    <cellStyle name="표준 7 2 37 2 4" xfId="15448"/>
    <cellStyle name="표준 7 2 37 2 4 2" xfId="24216"/>
    <cellStyle name="표준 7 2 37 2 5" xfId="17647"/>
    <cellStyle name="표준 7 2 37 2 6" xfId="26452"/>
    <cellStyle name="표준 7 2 37 2 7" xfId="6116"/>
    <cellStyle name="표준 7 2 37 3" xfId="2684"/>
    <cellStyle name="표준 7 2 37 3 2" xfId="18741"/>
    <cellStyle name="표준 7 2 37 3 3" xfId="27544"/>
    <cellStyle name="표준 7 2 37 3 4" xfId="7442"/>
    <cellStyle name="표준 7 2 37 4" xfId="12168"/>
    <cellStyle name="표준 7 2 37 4 2" xfId="20936"/>
    <cellStyle name="표준 7 2 37 5" xfId="14354"/>
    <cellStyle name="표준 7 2 37 5 2" xfId="23122"/>
    <cellStyle name="표준 7 2 37 6" xfId="16547"/>
    <cellStyle name="표준 7 2 37 7" xfId="25358"/>
    <cellStyle name="표준 7 2 37 8" xfId="5022"/>
    <cellStyle name="표준 7 2 38" xfId="1158"/>
    <cellStyle name="표준 7 2 38 2" xfId="3756"/>
    <cellStyle name="표준 7 2 38 2 2" xfId="8497"/>
    <cellStyle name="표준 7 2 38 2 2 2" xfId="19796"/>
    <cellStyle name="표준 7 2 38 2 2 3" xfId="28599"/>
    <cellStyle name="표준 7 2 38 2 3" xfId="13223"/>
    <cellStyle name="표준 7 2 38 2 3 2" xfId="21991"/>
    <cellStyle name="표준 7 2 38 2 4" xfId="15409"/>
    <cellStyle name="표준 7 2 38 2 4 2" xfId="24177"/>
    <cellStyle name="표준 7 2 38 2 5" xfId="17608"/>
    <cellStyle name="표준 7 2 38 2 6" xfId="26413"/>
    <cellStyle name="표준 7 2 38 2 7" xfId="6077"/>
    <cellStyle name="표준 7 2 38 3" xfId="2645"/>
    <cellStyle name="표준 7 2 38 3 2" xfId="18702"/>
    <cellStyle name="표준 7 2 38 3 3" xfId="27505"/>
    <cellStyle name="표준 7 2 38 3 4" xfId="7403"/>
    <cellStyle name="표준 7 2 38 4" xfId="12129"/>
    <cellStyle name="표준 7 2 38 4 2" xfId="20897"/>
    <cellStyle name="표준 7 2 38 5" xfId="14315"/>
    <cellStyle name="표준 7 2 38 5 2" xfId="23083"/>
    <cellStyle name="표준 7 2 38 6" xfId="16508"/>
    <cellStyle name="표준 7 2 38 7" xfId="25319"/>
    <cellStyle name="표준 7 2 38 8" xfId="4983"/>
    <cellStyle name="표준 7 2 39" xfId="1346"/>
    <cellStyle name="표준 7 2 39 2" xfId="3882"/>
    <cellStyle name="표준 7 2 39 2 2" xfId="8621"/>
    <cellStyle name="표준 7 2 39 2 2 2" xfId="19920"/>
    <cellStyle name="표준 7 2 39 2 2 3" xfId="28723"/>
    <cellStyle name="표준 7 2 39 2 3" xfId="13347"/>
    <cellStyle name="표준 7 2 39 2 3 2" xfId="22115"/>
    <cellStyle name="표준 7 2 39 2 4" xfId="15533"/>
    <cellStyle name="표준 7 2 39 2 4 2" xfId="24301"/>
    <cellStyle name="표준 7 2 39 2 5" xfId="17732"/>
    <cellStyle name="표준 7 2 39 2 6" xfId="26537"/>
    <cellStyle name="표준 7 2 39 2 7" xfId="6201"/>
    <cellStyle name="표준 7 2 39 3" xfId="2769"/>
    <cellStyle name="표준 7 2 39 3 2" xfId="18826"/>
    <cellStyle name="표준 7 2 39 3 3" xfId="27629"/>
    <cellStyle name="표준 7 2 39 3 4" xfId="7527"/>
    <cellStyle name="표준 7 2 39 4" xfId="12253"/>
    <cellStyle name="표준 7 2 39 4 2" xfId="21021"/>
    <cellStyle name="표준 7 2 39 5" xfId="14439"/>
    <cellStyle name="표준 7 2 39 5 2" xfId="23207"/>
    <cellStyle name="표준 7 2 39 6" xfId="16632"/>
    <cellStyle name="표준 7 2 39 7" xfId="25443"/>
    <cellStyle name="표준 7 2 39 8" xfId="5107"/>
    <cellStyle name="표준 7 2 4" xfId="257"/>
    <cellStyle name="표준 7 2 4 2" xfId="3232"/>
    <cellStyle name="표준 7 2 4 2 2" xfId="7986"/>
    <cellStyle name="표준 7 2 4 2 2 2" xfId="19285"/>
    <cellStyle name="표준 7 2 4 2 2 3" xfId="28088"/>
    <cellStyle name="표준 7 2 4 2 3" xfId="12712"/>
    <cellStyle name="표준 7 2 4 2 3 2" xfId="21480"/>
    <cellStyle name="표준 7 2 4 2 4" xfId="14898"/>
    <cellStyle name="표준 7 2 4 2 4 2" xfId="23666"/>
    <cellStyle name="표준 7 2 4 2 5" xfId="17097"/>
    <cellStyle name="표준 7 2 4 2 6" xfId="25902"/>
    <cellStyle name="표준 7 2 4 2 7" xfId="5566"/>
    <cellStyle name="표준 7 2 4 3" xfId="2134"/>
    <cellStyle name="표준 7 2 4 3 2" xfId="26994"/>
    <cellStyle name="표준 7 2 4 3 3" xfId="6675"/>
    <cellStyle name="표준 7 2 4 4" xfId="6892"/>
    <cellStyle name="표준 7 2 4 4 2" xfId="18191"/>
    <cellStyle name="표준 7 2 4 5" xfId="11618"/>
    <cellStyle name="표준 7 2 4 5 2" xfId="20386"/>
    <cellStyle name="표준 7 2 4 6" xfId="13804"/>
    <cellStyle name="표준 7 2 4 6 2" xfId="22572"/>
    <cellStyle name="표준 7 2 4 7" xfId="15904"/>
    <cellStyle name="표준 7 2 4 8" xfId="24808"/>
    <cellStyle name="표준 7 2 4 9" xfId="4472"/>
    <cellStyle name="표준 7 2 40" xfId="1926"/>
    <cellStyle name="표준 7 2 40 2" xfId="4129"/>
    <cellStyle name="표준 7 2 40 2 2" xfId="8858"/>
    <cellStyle name="표준 7 2 40 2 2 2" xfId="20157"/>
    <cellStyle name="표준 7 2 40 2 2 3" xfId="28960"/>
    <cellStyle name="표준 7 2 40 2 3" xfId="13584"/>
    <cellStyle name="표준 7 2 40 2 3 2" xfId="22352"/>
    <cellStyle name="표준 7 2 40 2 4" xfId="15770"/>
    <cellStyle name="표준 7 2 40 2 4 2" xfId="24538"/>
    <cellStyle name="표준 7 2 40 2 5" xfId="17969"/>
    <cellStyle name="표준 7 2 40 2 6" xfId="26774"/>
    <cellStyle name="표준 7 2 40 2 7" xfId="6438"/>
    <cellStyle name="표준 7 2 40 3" xfId="3006"/>
    <cellStyle name="표준 7 2 40 3 2" xfId="19063"/>
    <cellStyle name="표준 7 2 40 3 3" xfId="27866"/>
    <cellStyle name="표준 7 2 40 3 4" xfId="7764"/>
    <cellStyle name="표준 7 2 40 4" xfId="12490"/>
    <cellStyle name="표준 7 2 40 4 2" xfId="21258"/>
    <cellStyle name="표준 7 2 40 5" xfId="14676"/>
    <cellStyle name="표준 7 2 40 5 2" xfId="23444"/>
    <cellStyle name="표준 7 2 40 6" xfId="16875"/>
    <cellStyle name="표준 7 2 40 7" xfId="25680"/>
    <cellStyle name="표준 7 2 40 8" xfId="5344"/>
    <cellStyle name="표준 7 2 41" xfId="1798"/>
    <cellStyle name="표준 7 2 41 2" xfId="4082"/>
    <cellStyle name="표준 7 2 41 2 2" xfId="8814"/>
    <cellStyle name="표준 7 2 41 2 2 2" xfId="20113"/>
    <cellStyle name="표준 7 2 41 2 2 3" xfId="28916"/>
    <cellStyle name="표준 7 2 41 2 3" xfId="13540"/>
    <cellStyle name="표준 7 2 41 2 3 2" xfId="22308"/>
    <cellStyle name="표준 7 2 41 2 4" xfId="15726"/>
    <cellStyle name="표준 7 2 41 2 4 2" xfId="24494"/>
    <cellStyle name="표준 7 2 41 2 5" xfId="17925"/>
    <cellStyle name="표준 7 2 41 2 6" xfId="26730"/>
    <cellStyle name="표준 7 2 41 2 7" xfId="6394"/>
    <cellStyle name="표준 7 2 41 3" xfId="2962"/>
    <cellStyle name="표준 7 2 41 3 2" xfId="19019"/>
    <cellStyle name="표준 7 2 41 3 3" xfId="27822"/>
    <cellStyle name="표준 7 2 41 3 4" xfId="7720"/>
    <cellStyle name="표준 7 2 41 4" xfId="12446"/>
    <cellStyle name="표준 7 2 41 4 2" xfId="21214"/>
    <cellStyle name="표준 7 2 41 5" xfId="14632"/>
    <cellStyle name="표준 7 2 41 5 2" xfId="23400"/>
    <cellStyle name="표준 7 2 41 6" xfId="16830"/>
    <cellStyle name="표준 7 2 41 7" xfId="25636"/>
    <cellStyle name="표준 7 2 41 8" xfId="5300"/>
    <cellStyle name="표준 7 2 42" xfId="3045"/>
    <cellStyle name="표준 7 2 42 2" xfId="7800"/>
    <cellStyle name="표준 7 2 42 2 2" xfId="19099"/>
    <cellStyle name="표준 7 2 42 2 3" xfId="27902"/>
    <cellStyle name="표준 7 2 42 3" xfId="12526"/>
    <cellStyle name="표준 7 2 42 3 2" xfId="21294"/>
    <cellStyle name="표준 7 2 42 4" xfId="14712"/>
    <cellStyle name="표준 7 2 42 4 2" xfId="23480"/>
    <cellStyle name="표준 7 2 42 5" xfId="16911"/>
    <cellStyle name="표준 7 2 42 6" xfId="25716"/>
    <cellStyle name="표준 7 2 42 7" xfId="5380"/>
    <cellStyle name="표준 7 2 43" xfId="1936"/>
    <cellStyle name="표준 7 2 43 2" xfId="26808"/>
    <cellStyle name="표준 7 2 43 3" xfId="6672"/>
    <cellStyle name="표준 7 2 44" xfId="6694"/>
    <cellStyle name="표준 7 2 44 2" xfId="17993"/>
    <cellStyle name="표준 7 2 45" xfId="11420"/>
    <cellStyle name="표준 7 2 45 2" xfId="20188"/>
    <cellStyle name="표준 7 2 46" xfId="13606"/>
    <cellStyle name="표준 7 2 46 2" xfId="22374"/>
    <cellStyle name="표준 7 2 47" xfId="15804"/>
    <cellStyle name="표준 7 2 48" xfId="24610"/>
    <cellStyle name="표준 7 2 49" xfId="4274"/>
    <cellStyle name="표준 7 2 5" xfId="458"/>
    <cellStyle name="표준 7 2 5 2" xfId="3432"/>
    <cellStyle name="표준 7 2 5 2 2" xfId="8186"/>
    <cellStyle name="표준 7 2 5 2 2 2" xfId="19485"/>
    <cellStyle name="표준 7 2 5 2 2 3" xfId="28288"/>
    <cellStyle name="표준 7 2 5 2 3" xfId="12912"/>
    <cellStyle name="표준 7 2 5 2 3 2" xfId="21680"/>
    <cellStyle name="표준 7 2 5 2 4" xfId="15098"/>
    <cellStyle name="표준 7 2 5 2 4 2" xfId="23866"/>
    <cellStyle name="표준 7 2 5 2 5" xfId="17297"/>
    <cellStyle name="표준 7 2 5 2 6" xfId="26102"/>
    <cellStyle name="표준 7 2 5 2 7" xfId="5766"/>
    <cellStyle name="표준 7 2 5 3" xfId="2334"/>
    <cellStyle name="표준 7 2 5 3 2" xfId="18391"/>
    <cellStyle name="표준 7 2 5 3 3" xfId="27194"/>
    <cellStyle name="표준 7 2 5 3 4" xfId="7092"/>
    <cellStyle name="표준 7 2 5 4" xfId="11818"/>
    <cellStyle name="표준 7 2 5 4 2" xfId="20586"/>
    <cellStyle name="표준 7 2 5 5" xfId="14004"/>
    <cellStyle name="표준 7 2 5 5 2" xfId="22772"/>
    <cellStyle name="표준 7 2 5 6" xfId="16191"/>
    <cellStyle name="표준 7 2 5 7" xfId="25008"/>
    <cellStyle name="표준 7 2 5 8" xfId="4672"/>
    <cellStyle name="표준 7 2 6" xfId="566"/>
    <cellStyle name="표준 7 2 6 2" xfId="3496"/>
    <cellStyle name="표준 7 2 6 2 2" xfId="8249"/>
    <cellStyle name="표준 7 2 6 2 2 2" xfId="19548"/>
    <cellStyle name="표준 7 2 6 2 2 3" xfId="28351"/>
    <cellStyle name="표준 7 2 6 2 3" xfId="12975"/>
    <cellStyle name="표준 7 2 6 2 3 2" xfId="21743"/>
    <cellStyle name="표준 7 2 6 2 4" xfId="15161"/>
    <cellStyle name="표준 7 2 6 2 4 2" xfId="23929"/>
    <cellStyle name="표준 7 2 6 2 5" xfId="17360"/>
    <cellStyle name="표준 7 2 6 2 6" xfId="26165"/>
    <cellStyle name="표준 7 2 6 2 7" xfId="5829"/>
    <cellStyle name="표준 7 2 6 3" xfId="2397"/>
    <cellStyle name="표준 7 2 6 3 2" xfId="18454"/>
    <cellStyle name="표준 7 2 6 3 3" xfId="27257"/>
    <cellStyle name="표준 7 2 6 3 4" xfId="7155"/>
    <cellStyle name="표준 7 2 6 4" xfId="11881"/>
    <cellStyle name="표준 7 2 6 4 2" xfId="20649"/>
    <cellStyle name="표준 7 2 6 5" xfId="14067"/>
    <cellStyle name="표준 7 2 6 5 2" xfId="22835"/>
    <cellStyle name="표준 7 2 6 6" xfId="16254"/>
    <cellStyle name="표준 7 2 6 7" xfId="25071"/>
    <cellStyle name="표준 7 2 6 8" xfId="4735"/>
    <cellStyle name="표준 7 2 7" xfId="1034"/>
    <cellStyle name="표준 7 2 7 2" xfId="3680"/>
    <cellStyle name="표준 7 2 7 2 2" xfId="8423"/>
    <cellStyle name="표준 7 2 7 2 2 2" xfId="19722"/>
    <cellStyle name="표준 7 2 7 2 2 3" xfId="28525"/>
    <cellStyle name="표준 7 2 7 2 3" xfId="13149"/>
    <cellStyle name="표준 7 2 7 2 3 2" xfId="21917"/>
    <cellStyle name="표준 7 2 7 2 4" xfId="15335"/>
    <cellStyle name="표준 7 2 7 2 4 2" xfId="24103"/>
    <cellStyle name="표준 7 2 7 2 5" xfId="17534"/>
    <cellStyle name="표준 7 2 7 2 6" xfId="26339"/>
    <cellStyle name="표준 7 2 7 2 7" xfId="6003"/>
    <cellStyle name="표준 7 2 7 3" xfId="2571"/>
    <cellStyle name="표준 7 2 7 3 2" xfId="18628"/>
    <cellStyle name="표준 7 2 7 3 3" xfId="27431"/>
    <cellStyle name="표준 7 2 7 3 4" xfId="7329"/>
    <cellStyle name="표준 7 2 7 4" xfId="12055"/>
    <cellStyle name="표준 7 2 7 4 2" xfId="20823"/>
    <cellStyle name="표준 7 2 7 5" xfId="14241"/>
    <cellStyle name="표준 7 2 7 5 2" xfId="23009"/>
    <cellStyle name="표준 7 2 7 6" xfId="16434"/>
    <cellStyle name="표준 7 2 7 7" xfId="25245"/>
    <cellStyle name="표준 7 2 7 8" xfId="4909"/>
    <cellStyle name="표준 7 2 8" xfId="1281"/>
    <cellStyle name="표준 7 2 8 2" xfId="3838"/>
    <cellStyle name="표준 7 2 8 2 2" xfId="8579"/>
    <cellStyle name="표준 7 2 8 2 2 2" xfId="19878"/>
    <cellStyle name="표준 7 2 8 2 2 3" xfId="28681"/>
    <cellStyle name="표준 7 2 8 2 3" xfId="13305"/>
    <cellStyle name="표준 7 2 8 2 3 2" xfId="22073"/>
    <cellStyle name="표준 7 2 8 2 4" xfId="15491"/>
    <cellStyle name="표준 7 2 8 2 4 2" xfId="24259"/>
    <cellStyle name="표준 7 2 8 2 5" xfId="17690"/>
    <cellStyle name="표준 7 2 8 2 6" xfId="26495"/>
    <cellStyle name="표준 7 2 8 2 7" xfId="6159"/>
    <cellStyle name="표준 7 2 8 3" xfId="2727"/>
    <cellStyle name="표준 7 2 8 3 2" xfId="18784"/>
    <cellStyle name="표준 7 2 8 3 3" xfId="27587"/>
    <cellStyle name="표준 7 2 8 3 4" xfId="7485"/>
    <cellStyle name="표준 7 2 8 4" xfId="12211"/>
    <cellStyle name="표준 7 2 8 4 2" xfId="20979"/>
    <cellStyle name="표준 7 2 8 5" xfId="14397"/>
    <cellStyle name="표준 7 2 8 5 2" xfId="23165"/>
    <cellStyle name="표준 7 2 8 6" xfId="16590"/>
    <cellStyle name="표준 7 2 8 7" xfId="25401"/>
    <cellStyle name="표준 7 2 8 8" xfId="5065"/>
    <cellStyle name="표준 7 2 9" xfId="1324"/>
    <cellStyle name="표준 7 2 9 2" xfId="3866"/>
    <cellStyle name="표준 7 2 9 2 2" xfId="8606"/>
    <cellStyle name="표준 7 2 9 2 2 2" xfId="19905"/>
    <cellStyle name="표준 7 2 9 2 2 3" xfId="28708"/>
    <cellStyle name="표준 7 2 9 2 3" xfId="13332"/>
    <cellStyle name="표준 7 2 9 2 3 2" xfId="22100"/>
    <cellStyle name="표준 7 2 9 2 4" xfId="15518"/>
    <cellStyle name="표준 7 2 9 2 4 2" xfId="24286"/>
    <cellStyle name="표준 7 2 9 2 5" xfId="17717"/>
    <cellStyle name="표준 7 2 9 2 6" xfId="26522"/>
    <cellStyle name="표준 7 2 9 2 7" xfId="6186"/>
    <cellStyle name="표준 7 2 9 3" xfId="2754"/>
    <cellStyle name="표준 7 2 9 3 2" xfId="18811"/>
    <cellStyle name="표준 7 2 9 3 3" xfId="27614"/>
    <cellStyle name="표준 7 2 9 3 4" xfId="7512"/>
    <cellStyle name="표준 7 2 9 4" xfId="12238"/>
    <cellStyle name="표준 7 2 9 4 2" xfId="21006"/>
    <cellStyle name="표준 7 2 9 5" xfId="14424"/>
    <cellStyle name="표준 7 2 9 5 2" xfId="23192"/>
    <cellStyle name="표준 7 2 9 6" xfId="16617"/>
    <cellStyle name="표준 7 2 9 7" xfId="25428"/>
    <cellStyle name="표준 7 2 9 8" xfId="5092"/>
    <cellStyle name="표준 7 20" xfId="1307"/>
    <cellStyle name="표준 7 20 2" xfId="3855"/>
    <cellStyle name="표준 7 20 2 2" xfId="8595"/>
    <cellStyle name="표준 7 20 2 2 2" xfId="19894"/>
    <cellStyle name="표준 7 20 2 2 3" xfId="28697"/>
    <cellStyle name="표준 7 20 2 3" xfId="13321"/>
    <cellStyle name="표준 7 20 2 3 2" xfId="22089"/>
    <cellStyle name="표준 7 20 2 4" xfId="15507"/>
    <cellStyle name="표준 7 20 2 4 2" xfId="24275"/>
    <cellStyle name="표준 7 20 2 5" xfId="17706"/>
    <cellStyle name="표준 7 20 2 6" xfId="26511"/>
    <cellStyle name="표준 7 20 2 7" xfId="6175"/>
    <cellStyle name="표준 7 20 3" xfId="2743"/>
    <cellStyle name="표준 7 20 3 2" xfId="18800"/>
    <cellStyle name="표준 7 20 3 3" xfId="27603"/>
    <cellStyle name="표준 7 20 3 4" xfId="7501"/>
    <cellStyle name="표준 7 20 4" xfId="12227"/>
    <cellStyle name="표준 7 20 4 2" xfId="20995"/>
    <cellStyle name="표준 7 20 5" xfId="14413"/>
    <cellStyle name="표준 7 20 5 2" xfId="23181"/>
    <cellStyle name="표준 7 20 6" xfId="16606"/>
    <cellStyle name="표준 7 20 7" xfId="25417"/>
    <cellStyle name="표준 7 20 8" xfId="5081"/>
    <cellStyle name="표준 7 21" xfId="1253"/>
    <cellStyle name="표준 7 21 2" xfId="3815"/>
    <cellStyle name="표준 7 21 2 2" xfId="8556"/>
    <cellStyle name="표준 7 21 2 2 2" xfId="19855"/>
    <cellStyle name="표준 7 21 2 2 3" xfId="28658"/>
    <cellStyle name="표준 7 21 2 3" xfId="13282"/>
    <cellStyle name="표준 7 21 2 3 2" xfId="22050"/>
    <cellStyle name="표준 7 21 2 4" xfId="15468"/>
    <cellStyle name="표준 7 21 2 4 2" xfId="24236"/>
    <cellStyle name="표준 7 21 2 5" xfId="17667"/>
    <cellStyle name="표준 7 21 2 6" xfId="26472"/>
    <cellStyle name="표준 7 21 2 7" xfId="6136"/>
    <cellStyle name="표준 7 21 3" xfId="2704"/>
    <cellStyle name="표준 7 21 3 2" xfId="18761"/>
    <cellStyle name="표준 7 21 3 3" xfId="27564"/>
    <cellStyle name="표준 7 21 3 4" xfId="7462"/>
    <cellStyle name="표준 7 21 4" xfId="12188"/>
    <cellStyle name="표준 7 21 4 2" xfId="20956"/>
    <cellStyle name="표준 7 21 5" xfId="14374"/>
    <cellStyle name="표준 7 21 5 2" xfId="23142"/>
    <cellStyle name="표준 7 21 6" xfId="16567"/>
    <cellStyle name="표준 7 21 7" xfId="25378"/>
    <cellStyle name="표준 7 21 8" xfId="5042"/>
    <cellStyle name="표준 7 22" xfId="1070"/>
    <cellStyle name="표준 7 22 2" xfId="3707"/>
    <cellStyle name="표준 7 22 2 2" xfId="8450"/>
    <cellStyle name="표준 7 22 2 2 2" xfId="19749"/>
    <cellStyle name="표준 7 22 2 2 3" xfId="28552"/>
    <cellStyle name="표준 7 22 2 3" xfId="13176"/>
    <cellStyle name="표준 7 22 2 3 2" xfId="21944"/>
    <cellStyle name="표준 7 22 2 4" xfId="15362"/>
    <cellStyle name="표준 7 22 2 4 2" xfId="24130"/>
    <cellStyle name="표준 7 22 2 5" xfId="17561"/>
    <cellStyle name="표준 7 22 2 6" xfId="26366"/>
    <cellStyle name="표준 7 22 2 7" xfId="6030"/>
    <cellStyle name="표준 7 22 3" xfId="2598"/>
    <cellStyle name="표준 7 22 3 2" xfId="18655"/>
    <cellStyle name="표준 7 22 3 3" xfId="27458"/>
    <cellStyle name="표준 7 22 3 4" xfId="7356"/>
    <cellStyle name="표준 7 22 4" xfId="12082"/>
    <cellStyle name="표준 7 22 4 2" xfId="20850"/>
    <cellStyle name="표준 7 22 5" xfId="14268"/>
    <cellStyle name="표준 7 22 5 2" xfId="23036"/>
    <cellStyle name="표준 7 22 6" xfId="16461"/>
    <cellStyle name="표준 7 22 7" xfId="25272"/>
    <cellStyle name="표준 7 22 8" xfId="4936"/>
    <cellStyle name="표준 7 23" xfId="1171"/>
    <cellStyle name="표준 7 23 2" xfId="3761"/>
    <cellStyle name="표준 7 23 2 2" xfId="8502"/>
    <cellStyle name="표준 7 23 2 2 2" xfId="19801"/>
    <cellStyle name="표준 7 23 2 2 3" xfId="28604"/>
    <cellStyle name="표준 7 23 2 3" xfId="13228"/>
    <cellStyle name="표준 7 23 2 3 2" xfId="21996"/>
    <cellStyle name="표준 7 23 2 4" xfId="15414"/>
    <cellStyle name="표준 7 23 2 4 2" xfId="24182"/>
    <cellStyle name="표준 7 23 2 5" xfId="17613"/>
    <cellStyle name="표준 7 23 2 6" xfId="26418"/>
    <cellStyle name="표준 7 23 2 7" xfId="6082"/>
    <cellStyle name="표준 7 23 3" xfId="2650"/>
    <cellStyle name="표준 7 23 3 2" xfId="18707"/>
    <cellStyle name="표준 7 23 3 3" xfId="27510"/>
    <cellStyle name="표준 7 23 3 4" xfId="7408"/>
    <cellStyle name="표준 7 23 4" xfId="12134"/>
    <cellStyle name="표준 7 23 4 2" xfId="20902"/>
    <cellStyle name="표준 7 23 5" xfId="14320"/>
    <cellStyle name="표준 7 23 5 2" xfId="23088"/>
    <cellStyle name="표준 7 23 6" xfId="16513"/>
    <cellStyle name="표준 7 23 7" xfId="25324"/>
    <cellStyle name="표준 7 23 8" xfId="4988"/>
    <cellStyle name="표준 7 24" xfId="1301"/>
    <cellStyle name="표준 7 24 2" xfId="3850"/>
    <cellStyle name="표준 7 24 2 2" xfId="8590"/>
    <cellStyle name="표준 7 24 2 2 2" xfId="19889"/>
    <cellStyle name="표준 7 24 2 2 3" xfId="28692"/>
    <cellStyle name="표준 7 24 2 3" xfId="13316"/>
    <cellStyle name="표준 7 24 2 3 2" xfId="22084"/>
    <cellStyle name="표준 7 24 2 4" xfId="15502"/>
    <cellStyle name="표준 7 24 2 4 2" xfId="24270"/>
    <cellStyle name="표준 7 24 2 5" xfId="17701"/>
    <cellStyle name="표준 7 24 2 6" xfId="26506"/>
    <cellStyle name="표준 7 24 2 7" xfId="6170"/>
    <cellStyle name="표준 7 24 3" xfId="2738"/>
    <cellStyle name="표준 7 24 3 2" xfId="18795"/>
    <cellStyle name="표준 7 24 3 3" xfId="27598"/>
    <cellStyle name="표준 7 24 3 4" xfId="7496"/>
    <cellStyle name="표준 7 24 4" xfId="12222"/>
    <cellStyle name="표준 7 24 4 2" xfId="20990"/>
    <cellStyle name="표준 7 24 5" xfId="14408"/>
    <cellStyle name="표준 7 24 5 2" xfId="23176"/>
    <cellStyle name="표준 7 24 6" xfId="16601"/>
    <cellStyle name="표준 7 24 7" xfId="25412"/>
    <cellStyle name="표준 7 24 8" xfId="5076"/>
    <cellStyle name="표준 7 25" xfId="1274"/>
    <cellStyle name="표준 7 25 2" xfId="3833"/>
    <cellStyle name="표준 7 25 2 2" xfId="8574"/>
    <cellStyle name="표준 7 25 2 2 2" xfId="19873"/>
    <cellStyle name="표준 7 25 2 2 3" xfId="28676"/>
    <cellStyle name="표준 7 25 2 3" xfId="13300"/>
    <cellStyle name="표준 7 25 2 3 2" xfId="22068"/>
    <cellStyle name="표준 7 25 2 4" xfId="15486"/>
    <cellStyle name="표준 7 25 2 4 2" xfId="24254"/>
    <cellStyle name="표준 7 25 2 5" xfId="17685"/>
    <cellStyle name="표준 7 25 2 6" xfId="26490"/>
    <cellStyle name="표준 7 25 2 7" xfId="6154"/>
    <cellStyle name="표준 7 25 3" xfId="2722"/>
    <cellStyle name="표준 7 25 3 2" xfId="18779"/>
    <cellStyle name="표준 7 25 3 3" xfId="27582"/>
    <cellStyle name="표준 7 25 3 4" xfId="7480"/>
    <cellStyle name="표준 7 25 4" xfId="12206"/>
    <cellStyle name="표준 7 25 4 2" xfId="20974"/>
    <cellStyle name="표준 7 25 5" xfId="14392"/>
    <cellStyle name="표준 7 25 5 2" xfId="23160"/>
    <cellStyle name="표준 7 25 6" xfId="16585"/>
    <cellStyle name="표준 7 25 7" xfId="25396"/>
    <cellStyle name="표준 7 25 8" xfId="5060"/>
    <cellStyle name="표준 7 26" xfId="1342"/>
    <cellStyle name="표준 7 26 2" xfId="3878"/>
    <cellStyle name="표준 7 26 2 2" xfId="8617"/>
    <cellStyle name="표준 7 26 2 2 2" xfId="19916"/>
    <cellStyle name="표준 7 26 2 2 3" xfId="28719"/>
    <cellStyle name="표준 7 26 2 3" xfId="13343"/>
    <cellStyle name="표준 7 26 2 3 2" xfId="22111"/>
    <cellStyle name="표준 7 26 2 4" xfId="15529"/>
    <cellStyle name="표준 7 26 2 4 2" xfId="24297"/>
    <cellStyle name="표준 7 26 2 5" xfId="17728"/>
    <cellStyle name="표준 7 26 2 6" xfId="26533"/>
    <cellStyle name="표준 7 26 2 7" xfId="6197"/>
    <cellStyle name="표준 7 26 3" xfId="2765"/>
    <cellStyle name="표준 7 26 3 2" xfId="18822"/>
    <cellStyle name="표준 7 26 3 3" xfId="27625"/>
    <cellStyle name="표준 7 26 3 4" xfId="7523"/>
    <cellStyle name="표준 7 26 4" xfId="12249"/>
    <cellStyle name="표준 7 26 4 2" xfId="21017"/>
    <cellStyle name="표준 7 26 5" xfId="14435"/>
    <cellStyle name="표준 7 26 5 2" xfId="23203"/>
    <cellStyle name="표준 7 26 6" xfId="16628"/>
    <cellStyle name="표준 7 26 7" xfId="25439"/>
    <cellStyle name="표준 7 26 8" xfId="5103"/>
    <cellStyle name="표준 7 27" xfId="1331"/>
    <cellStyle name="표준 7 27 2" xfId="3872"/>
    <cellStyle name="표준 7 27 2 2" xfId="8611"/>
    <cellStyle name="표준 7 27 2 2 2" xfId="19910"/>
    <cellStyle name="표준 7 27 2 2 3" xfId="28713"/>
    <cellStyle name="표준 7 27 2 3" xfId="13337"/>
    <cellStyle name="표준 7 27 2 3 2" xfId="22105"/>
    <cellStyle name="표준 7 27 2 4" xfId="15523"/>
    <cellStyle name="표준 7 27 2 4 2" xfId="24291"/>
    <cellStyle name="표준 7 27 2 5" xfId="17722"/>
    <cellStyle name="표준 7 27 2 6" xfId="26527"/>
    <cellStyle name="표준 7 27 2 7" xfId="6191"/>
    <cellStyle name="표준 7 27 3" xfId="2759"/>
    <cellStyle name="표준 7 27 3 2" xfId="18816"/>
    <cellStyle name="표준 7 27 3 3" xfId="27619"/>
    <cellStyle name="표준 7 27 3 4" xfId="7517"/>
    <cellStyle name="표준 7 27 4" xfId="12243"/>
    <cellStyle name="표준 7 27 4 2" xfId="21011"/>
    <cellStyle name="표준 7 27 5" xfId="14429"/>
    <cellStyle name="표준 7 27 5 2" xfId="23197"/>
    <cellStyle name="표준 7 27 6" xfId="16622"/>
    <cellStyle name="표준 7 27 7" xfId="25433"/>
    <cellStyle name="표준 7 27 8" xfId="5097"/>
    <cellStyle name="표준 7 28" xfId="1366"/>
    <cellStyle name="표준 7 28 2" xfId="3893"/>
    <cellStyle name="표준 7 28 2 2" xfId="8632"/>
    <cellStyle name="표준 7 28 2 2 2" xfId="19931"/>
    <cellStyle name="표준 7 28 2 2 3" xfId="28734"/>
    <cellStyle name="표준 7 28 2 3" xfId="13358"/>
    <cellStyle name="표준 7 28 2 3 2" xfId="22126"/>
    <cellStyle name="표준 7 28 2 4" xfId="15544"/>
    <cellStyle name="표준 7 28 2 4 2" xfId="24312"/>
    <cellStyle name="표준 7 28 2 5" xfId="17743"/>
    <cellStyle name="표준 7 28 2 6" xfId="26548"/>
    <cellStyle name="표준 7 28 2 7" xfId="6212"/>
    <cellStyle name="표준 7 28 3" xfId="2780"/>
    <cellStyle name="표준 7 28 3 2" xfId="18837"/>
    <cellStyle name="표준 7 28 3 3" xfId="27640"/>
    <cellStyle name="표준 7 28 3 4" xfId="7538"/>
    <cellStyle name="표준 7 28 4" xfId="12264"/>
    <cellStyle name="표준 7 28 4 2" xfId="21032"/>
    <cellStyle name="표준 7 28 5" xfId="14450"/>
    <cellStyle name="표준 7 28 5 2" xfId="23218"/>
    <cellStyle name="표준 7 28 6" xfId="16644"/>
    <cellStyle name="표준 7 28 7" xfId="25454"/>
    <cellStyle name="표준 7 28 8" xfId="5118"/>
    <cellStyle name="표준 7 29" xfId="1391"/>
    <cellStyle name="표준 7 29 2" xfId="3904"/>
    <cellStyle name="표준 7 29 2 2" xfId="8643"/>
    <cellStyle name="표준 7 29 2 2 2" xfId="19942"/>
    <cellStyle name="표준 7 29 2 2 3" xfId="28745"/>
    <cellStyle name="표준 7 29 2 3" xfId="13369"/>
    <cellStyle name="표준 7 29 2 3 2" xfId="22137"/>
    <cellStyle name="표준 7 29 2 4" xfId="15555"/>
    <cellStyle name="표준 7 29 2 4 2" xfId="24323"/>
    <cellStyle name="표준 7 29 2 5" xfId="17754"/>
    <cellStyle name="표준 7 29 2 6" xfId="26559"/>
    <cellStyle name="표준 7 29 2 7" xfId="6223"/>
    <cellStyle name="표준 7 29 3" xfId="2791"/>
    <cellStyle name="표준 7 29 3 2" xfId="18848"/>
    <cellStyle name="표준 7 29 3 3" xfId="27651"/>
    <cellStyle name="표준 7 29 3 4" xfId="7549"/>
    <cellStyle name="표준 7 29 4" xfId="12275"/>
    <cellStyle name="표준 7 29 4 2" xfId="21043"/>
    <cellStyle name="표준 7 29 5" xfId="14461"/>
    <cellStyle name="표준 7 29 5 2" xfId="23229"/>
    <cellStyle name="표준 7 29 6" xfId="16655"/>
    <cellStyle name="표준 7 29 7" xfId="25465"/>
    <cellStyle name="표준 7 29 8" xfId="5129"/>
    <cellStyle name="표준 7 3" xfId="113"/>
    <cellStyle name="표준 7 3 10" xfId="13660"/>
    <cellStyle name="표준 7 3 10 2" xfId="22428"/>
    <cellStyle name="표준 7 3 11" xfId="15988"/>
    <cellStyle name="표준 7 3 12" xfId="24664"/>
    <cellStyle name="표준 7 3 13" xfId="4328"/>
    <cellStyle name="표준 7 3 2" xfId="188"/>
    <cellStyle name="표준 7 3 2 10" xfId="4403"/>
    <cellStyle name="표준 7 3 2 2" xfId="372"/>
    <cellStyle name="표준 7 3 2 2 2" xfId="3347"/>
    <cellStyle name="표준 7 3 2 2 2 2" xfId="8101"/>
    <cellStyle name="표준 7 3 2 2 2 2 2" xfId="19400"/>
    <cellStyle name="표준 7 3 2 2 2 2 3" xfId="28203"/>
    <cellStyle name="표준 7 3 2 2 2 3" xfId="12827"/>
    <cellStyle name="표준 7 3 2 2 2 3 2" xfId="21595"/>
    <cellStyle name="표준 7 3 2 2 2 4" xfId="15013"/>
    <cellStyle name="표준 7 3 2 2 2 4 2" xfId="23781"/>
    <cellStyle name="표준 7 3 2 2 2 5" xfId="17212"/>
    <cellStyle name="표준 7 3 2 2 2 6" xfId="26017"/>
    <cellStyle name="표준 7 3 2 2 2 7" xfId="5681"/>
    <cellStyle name="표준 7 3 2 2 3" xfId="2249"/>
    <cellStyle name="표준 7 3 2 2 3 2" xfId="18306"/>
    <cellStyle name="표준 7 3 2 2 3 3" xfId="27109"/>
    <cellStyle name="표준 7 3 2 2 3 4" xfId="7007"/>
    <cellStyle name="표준 7 3 2 2 4" xfId="11733"/>
    <cellStyle name="표준 7 3 2 2 4 2" xfId="20501"/>
    <cellStyle name="표준 7 3 2 2 5" xfId="13919"/>
    <cellStyle name="표준 7 3 2 2 5 2" xfId="22687"/>
    <cellStyle name="표준 7 3 2 2 6" xfId="16108"/>
    <cellStyle name="표준 7 3 2 2 7" xfId="24923"/>
    <cellStyle name="표준 7 3 2 2 8" xfId="4587"/>
    <cellStyle name="표준 7 3 2 3" xfId="3163"/>
    <cellStyle name="표준 7 3 2 3 2" xfId="7917"/>
    <cellStyle name="표준 7 3 2 3 2 2" xfId="19216"/>
    <cellStyle name="표준 7 3 2 3 2 3" xfId="28019"/>
    <cellStyle name="표준 7 3 2 3 3" xfId="12643"/>
    <cellStyle name="표준 7 3 2 3 3 2" xfId="21411"/>
    <cellStyle name="표준 7 3 2 3 4" xfId="14829"/>
    <cellStyle name="표준 7 3 2 3 4 2" xfId="23597"/>
    <cellStyle name="표준 7 3 2 3 5" xfId="17028"/>
    <cellStyle name="표준 7 3 2 3 6" xfId="25833"/>
    <cellStyle name="표준 7 3 2 3 7" xfId="5497"/>
    <cellStyle name="표준 7 3 2 4" xfId="2065"/>
    <cellStyle name="표준 7 3 2 4 2" xfId="26925"/>
    <cellStyle name="표준 7 3 2 4 3" xfId="6677"/>
    <cellStyle name="표준 7 3 2 5" xfId="6823"/>
    <cellStyle name="표준 7 3 2 5 2" xfId="18122"/>
    <cellStyle name="표준 7 3 2 6" xfId="11549"/>
    <cellStyle name="표준 7 3 2 6 2" xfId="20317"/>
    <cellStyle name="표준 7 3 2 7" xfId="13735"/>
    <cellStyle name="표준 7 3 2 7 2" xfId="22503"/>
    <cellStyle name="표준 7 3 2 8" xfId="15800"/>
    <cellStyle name="표준 7 3 2 9" xfId="24739"/>
    <cellStyle name="표준 7 3 3" xfId="250"/>
    <cellStyle name="표준 7 3 3 10" xfId="4465"/>
    <cellStyle name="표준 7 3 3 2" xfId="434"/>
    <cellStyle name="표준 7 3 3 2 2" xfId="3409"/>
    <cellStyle name="표준 7 3 3 2 2 2" xfId="8163"/>
    <cellStyle name="표준 7 3 3 2 2 2 2" xfId="19462"/>
    <cellStyle name="표준 7 3 3 2 2 2 3" xfId="28265"/>
    <cellStyle name="표준 7 3 3 2 2 3" xfId="12889"/>
    <cellStyle name="표준 7 3 3 2 2 3 2" xfId="21657"/>
    <cellStyle name="표준 7 3 3 2 2 4" xfId="15075"/>
    <cellStyle name="표준 7 3 3 2 2 4 2" xfId="23843"/>
    <cellStyle name="표준 7 3 3 2 2 5" xfId="17274"/>
    <cellStyle name="표준 7 3 3 2 2 6" xfId="26079"/>
    <cellStyle name="표준 7 3 3 2 2 7" xfId="5743"/>
    <cellStyle name="표준 7 3 3 2 3" xfId="2311"/>
    <cellStyle name="표준 7 3 3 2 3 2" xfId="18368"/>
    <cellStyle name="표준 7 3 3 2 3 3" xfId="27171"/>
    <cellStyle name="표준 7 3 3 2 3 4" xfId="7069"/>
    <cellStyle name="표준 7 3 3 2 4" xfId="11795"/>
    <cellStyle name="표준 7 3 3 2 4 2" xfId="20563"/>
    <cellStyle name="표준 7 3 3 2 5" xfId="13981"/>
    <cellStyle name="표준 7 3 3 2 5 2" xfId="22749"/>
    <cellStyle name="표준 7 3 3 2 6" xfId="16170"/>
    <cellStyle name="표준 7 3 3 2 7" xfId="24985"/>
    <cellStyle name="표준 7 3 3 2 8" xfId="4649"/>
    <cellStyle name="표준 7 3 3 3" xfId="3225"/>
    <cellStyle name="표준 7 3 3 3 2" xfId="7979"/>
    <cellStyle name="표준 7 3 3 3 2 2" xfId="19278"/>
    <cellStyle name="표준 7 3 3 3 2 3" xfId="28081"/>
    <cellStyle name="표준 7 3 3 3 3" xfId="12705"/>
    <cellStyle name="표준 7 3 3 3 3 2" xfId="21473"/>
    <cellStyle name="표준 7 3 3 3 4" xfId="14891"/>
    <cellStyle name="표준 7 3 3 3 4 2" xfId="23659"/>
    <cellStyle name="표준 7 3 3 3 5" xfId="17090"/>
    <cellStyle name="표준 7 3 3 3 6" xfId="25895"/>
    <cellStyle name="표준 7 3 3 3 7" xfId="5559"/>
    <cellStyle name="표준 7 3 3 4" xfId="2127"/>
    <cellStyle name="표준 7 3 3 4 2" xfId="26987"/>
    <cellStyle name="표준 7 3 3 4 3" xfId="6678"/>
    <cellStyle name="표준 7 3 3 5" xfId="6885"/>
    <cellStyle name="표준 7 3 3 5 2" xfId="18184"/>
    <cellStyle name="표준 7 3 3 6" xfId="11611"/>
    <cellStyle name="표준 7 3 3 6 2" xfId="20379"/>
    <cellStyle name="표준 7 3 3 7" xfId="13797"/>
    <cellStyle name="표준 7 3 3 7 2" xfId="22565"/>
    <cellStyle name="표준 7 3 3 8" xfId="15907"/>
    <cellStyle name="표준 7 3 3 9" xfId="24801"/>
    <cellStyle name="표준 7 3 4" xfId="311"/>
    <cellStyle name="표준 7 3 4 2" xfId="3286"/>
    <cellStyle name="표준 7 3 4 2 2" xfId="8040"/>
    <cellStyle name="표준 7 3 4 2 2 2" xfId="19339"/>
    <cellStyle name="표준 7 3 4 2 2 3" xfId="28142"/>
    <cellStyle name="표준 7 3 4 2 3" xfId="12766"/>
    <cellStyle name="표준 7 3 4 2 3 2" xfId="21534"/>
    <cellStyle name="표준 7 3 4 2 4" xfId="14952"/>
    <cellStyle name="표준 7 3 4 2 4 2" xfId="23720"/>
    <cellStyle name="표준 7 3 4 2 5" xfId="17151"/>
    <cellStyle name="표준 7 3 4 2 6" xfId="25956"/>
    <cellStyle name="표준 7 3 4 2 7" xfId="5620"/>
    <cellStyle name="표준 7 3 4 3" xfId="2188"/>
    <cellStyle name="표준 7 3 4 3 2" xfId="27048"/>
    <cellStyle name="표준 7 3 4 3 3" xfId="6679"/>
    <cellStyle name="표준 7 3 4 4" xfId="6946"/>
    <cellStyle name="표준 7 3 4 4 2" xfId="18245"/>
    <cellStyle name="표준 7 3 4 5" xfId="11672"/>
    <cellStyle name="표준 7 3 4 5 2" xfId="20440"/>
    <cellStyle name="표준 7 3 4 6" xfId="13858"/>
    <cellStyle name="표준 7 3 4 6 2" xfId="22626"/>
    <cellStyle name="표준 7 3 4 7" xfId="16047"/>
    <cellStyle name="표준 7 3 4 8" xfId="24862"/>
    <cellStyle name="표준 7 3 4 9" xfId="4526"/>
    <cellStyle name="표준 7 3 5" xfId="513"/>
    <cellStyle name="표준 7 3 5 2" xfId="3486"/>
    <cellStyle name="표준 7 3 5 2 2" xfId="8240"/>
    <cellStyle name="표준 7 3 5 2 2 2" xfId="19539"/>
    <cellStyle name="표준 7 3 5 2 2 3" xfId="28342"/>
    <cellStyle name="표준 7 3 5 2 3" xfId="12966"/>
    <cellStyle name="표준 7 3 5 2 3 2" xfId="21734"/>
    <cellStyle name="표준 7 3 5 2 4" xfId="15152"/>
    <cellStyle name="표준 7 3 5 2 4 2" xfId="23920"/>
    <cellStyle name="표준 7 3 5 2 5" xfId="17351"/>
    <cellStyle name="표준 7 3 5 2 6" xfId="26156"/>
    <cellStyle name="표준 7 3 5 2 7" xfId="5820"/>
    <cellStyle name="표준 7 3 5 3" xfId="2388"/>
    <cellStyle name="표준 7 3 5 3 2" xfId="18445"/>
    <cellStyle name="표준 7 3 5 3 3" xfId="27248"/>
    <cellStyle name="표준 7 3 5 3 4" xfId="7146"/>
    <cellStyle name="표준 7 3 5 4" xfId="11872"/>
    <cellStyle name="표준 7 3 5 4 2" xfId="20640"/>
    <cellStyle name="표준 7 3 5 5" xfId="14058"/>
    <cellStyle name="표준 7 3 5 5 2" xfId="22826"/>
    <cellStyle name="표준 7 3 5 6" xfId="16245"/>
    <cellStyle name="표준 7 3 5 7" xfId="25062"/>
    <cellStyle name="표준 7 3 5 8" xfId="4726"/>
    <cellStyle name="표준 7 3 6" xfId="3088"/>
    <cellStyle name="표준 7 3 6 2" xfId="7842"/>
    <cellStyle name="표준 7 3 6 2 2" xfId="19141"/>
    <cellStyle name="표준 7 3 6 2 3" xfId="27944"/>
    <cellStyle name="표준 7 3 6 3" xfId="12568"/>
    <cellStyle name="표준 7 3 6 3 2" xfId="21336"/>
    <cellStyle name="표준 7 3 6 4" xfId="14754"/>
    <cellStyle name="표준 7 3 6 4 2" xfId="23522"/>
    <cellStyle name="표준 7 3 6 5" xfId="16953"/>
    <cellStyle name="표준 7 3 6 6" xfId="25758"/>
    <cellStyle name="표준 7 3 6 7" xfId="5422"/>
    <cellStyle name="표준 7 3 7" xfId="1990"/>
    <cellStyle name="표준 7 3 7 2" xfId="26850"/>
    <cellStyle name="표준 7 3 7 3" xfId="6676"/>
    <cellStyle name="표준 7 3 8" xfId="6748"/>
    <cellStyle name="표준 7 3 8 2" xfId="18047"/>
    <cellStyle name="표준 7 3 9" xfId="11474"/>
    <cellStyle name="표준 7 3 9 2" xfId="20242"/>
    <cellStyle name="표준 7 30" xfId="1416"/>
    <cellStyle name="표준 7 30 2" xfId="3916"/>
    <cellStyle name="표준 7 30 2 2" xfId="8654"/>
    <cellStyle name="표준 7 30 2 2 2" xfId="19953"/>
    <cellStyle name="표준 7 30 2 2 3" xfId="28756"/>
    <cellStyle name="표준 7 30 2 3" xfId="13380"/>
    <cellStyle name="표준 7 30 2 3 2" xfId="22148"/>
    <cellStyle name="표준 7 30 2 4" xfId="15566"/>
    <cellStyle name="표준 7 30 2 4 2" xfId="24334"/>
    <cellStyle name="표준 7 30 2 5" xfId="17765"/>
    <cellStyle name="표준 7 30 2 6" xfId="26570"/>
    <cellStyle name="표준 7 30 2 7" xfId="6234"/>
    <cellStyle name="표준 7 30 3" xfId="2802"/>
    <cellStyle name="표준 7 30 3 2" xfId="18859"/>
    <cellStyle name="표준 7 30 3 3" xfId="27662"/>
    <cellStyle name="표준 7 30 3 4" xfId="7560"/>
    <cellStyle name="표준 7 30 4" xfId="12286"/>
    <cellStyle name="표준 7 30 4 2" xfId="21054"/>
    <cellStyle name="표준 7 30 5" xfId="14472"/>
    <cellStyle name="표준 7 30 5 2" xfId="23240"/>
    <cellStyle name="표준 7 30 6" xfId="16666"/>
    <cellStyle name="표준 7 30 7" xfId="25476"/>
    <cellStyle name="표준 7 30 8" xfId="5140"/>
    <cellStyle name="표준 7 31" xfId="1440"/>
    <cellStyle name="표준 7 31 2" xfId="3927"/>
    <cellStyle name="표준 7 31 2 2" xfId="8664"/>
    <cellStyle name="표준 7 31 2 2 2" xfId="19963"/>
    <cellStyle name="표준 7 31 2 2 3" xfId="28766"/>
    <cellStyle name="표준 7 31 2 3" xfId="13390"/>
    <cellStyle name="표준 7 31 2 3 2" xfId="22158"/>
    <cellStyle name="표준 7 31 2 4" xfId="15576"/>
    <cellStyle name="표준 7 31 2 4 2" xfId="24344"/>
    <cellStyle name="표준 7 31 2 5" xfId="17775"/>
    <cellStyle name="표준 7 31 2 6" xfId="26580"/>
    <cellStyle name="표준 7 31 2 7" xfId="6244"/>
    <cellStyle name="표준 7 31 3" xfId="2812"/>
    <cellStyle name="표준 7 31 3 2" xfId="18869"/>
    <cellStyle name="표준 7 31 3 3" xfId="27672"/>
    <cellStyle name="표준 7 31 3 4" xfId="7570"/>
    <cellStyle name="표준 7 31 4" xfId="12296"/>
    <cellStyle name="표준 7 31 4 2" xfId="21064"/>
    <cellStyle name="표준 7 31 5" xfId="14482"/>
    <cellStyle name="표준 7 31 5 2" xfId="23250"/>
    <cellStyle name="표준 7 31 6" xfId="16678"/>
    <cellStyle name="표준 7 31 7" xfId="25486"/>
    <cellStyle name="표준 7 31 8" xfId="5150"/>
    <cellStyle name="표준 7 32" xfId="1463"/>
    <cellStyle name="표준 7 32 2" xfId="3937"/>
    <cellStyle name="표준 7 32 2 2" xfId="8674"/>
    <cellStyle name="표준 7 32 2 2 2" xfId="19973"/>
    <cellStyle name="표준 7 32 2 2 3" xfId="28776"/>
    <cellStyle name="표준 7 32 2 3" xfId="13400"/>
    <cellStyle name="표준 7 32 2 3 2" xfId="22168"/>
    <cellStyle name="표준 7 32 2 4" xfId="15586"/>
    <cellStyle name="표준 7 32 2 4 2" xfId="24354"/>
    <cellStyle name="표준 7 32 2 5" xfId="17785"/>
    <cellStyle name="표준 7 32 2 6" xfId="26590"/>
    <cellStyle name="표준 7 32 2 7" xfId="6254"/>
    <cellStyle name="표준 7 32 3" xfId="2822"/>
    <cellStyle name="표준 7 32 3 2" xfId="18879"/>
    <cellStyle name="표준 7 32 3 3" xfId="27682"/>
    <cellStyle name="표준 7 32 3 4" xfId="7580"/>
    <cellStyle name="표준 7 32 4" xfId="12306"/>
    <cellStyle name="표준 7 32 4 2" xfId="21074"/>
    <cellStyle name="표준 7 32 5" xfId="14492"/>
    <cellStyle name="표준 7 32 5 2" xfId="23260"/>
    <cellStyle name="표준 7 32 6" xfId="16688"/>
    <cellStyle name="표준 7 32 7" xfId="25496"/>
    <cellStyle name="표준 7 32 8" xfId="5160"/>
    <cellStyle name="표준 7 33" xfId="1486"/>
    <cellStyle name="표준 7 33 2" xfId="3947"/>
    <cellStyle name="표준 7 33 2 2" xfId="8684"/>
    <cellStyle name="표준 7 33 2 2 2" xfId="19983"/>
    <cellStyle name="표준 7 33 2 2 3" xfId="28786"/>
    <cellStyle name="표준 7 33 2 3" xfId="13410"/>
    <cellStyle name="표준 7 33 2 3 2" xfId="22178"/>
    <cellStyle name="표준 7 33 2 4" xfId="15596"/>
    <cellStyle name="표준 7 33 2 4 2" xfId="24364"/>
    <cellStyle name="표준 7 33 2 5" xfId="17795"/>
    <cellStyle name="표준 7 33 2 6" xfId="26600"/>
    <cellStyle name="표준 7 33 2 7" xfId="6264"/>
    <cellStyle name="표준 7 33 3" xfId="2832"/>
    <cellStyle name="표준 7 33 3 2" xfId="18889"/>
    <cellStyle name="표준 7 33 3 3" xfId="27692"/>
    <cellStyle name="표준 7 33 3 4" xfId="7590"/>
    <cellStyle name="표준 7 33 4" xfId="12316"/>
    <cellStyle name="표준 7 33 4 2" xfId="21084"/>
    <cellStyle name="표준 7 33 5" xfId="14502"/>
    <cellStyle name="표준 7 33 5 2" xfId="23270"/>
    <cellStyle name="표준 7 33 6" xfId="16699"/>
    <cellStyle name="표준 7 33 7" xfId="25506"/>
    <cellStyle name="표준 7 33 8" xfId="5170"/>
    <cellStyle name="표준 7 34" xfId="1509"/>
    <cellStyle name="표준 7 34 2" xfId="3958"/>
    <cellStyle name="표준 7 34 2 2" xfId="8694"/>
    <cellStyle name="표준 7 34 2 2 2" xfId="19993"/>
    <cellStyle name="표준 7 34 2 2 3" xfId="28796"/>
    <cellStyle name="표준 7 34 2 3" xfId="13420"/>
    <cellStyle name="표준 7 34 2 3 2" xfId="22188"/>
    <cellStyle name="표준 7 34 2 4" xfId="15606"/>
    <cellStyle name="표준 7 34 2 4 2" xfId="24374"/>
    <cellStyle name="표준 7 34 2 5" xfId="17805"/>
    <cellStyle name="표준 7 34 2 6" xfId="26610"/>
    <cellStyle name="표준 7 34 2 7" xfId="6274"/>
    <cellStyle name="표준 7 34 3" xfId="2842"/>
    <cellStyle name="표준 7 34 3 2" xfId="18899"/>
    <cellStyle name="표준 7 34 3 3" xfId="27702"/>
    <cellStyle name="표준 7 34 3 4" xfId="7600"/>
    <cellStyle name="표준 7 34 4" xfId="12326"/>
    <cellStyle name="표준 7 34 4 2" xfId="21094"/>
    <cellStyle name="표준 7 34 5" xfId="14512"/>
    <cellStyle name="표준 7 34 5 2" xfId="23280"/>
    <cellStyle name="표준 7 34 6" xfId="16710"/>
    <cellStyle name="표준 7 34 7" xfId="25516"/>
    <cellStyle name="표준 7 34 8" xfId="5180"/>
    <cellStyle name="표준 7 35" xfId="1532"/>
    <cellStyle name="표준 7 35 2" xfId="3968"/>
    <cellStyle name="표준 7 35 2 2" xfId="8704"/>
    <cellStyle name="표준 7 35 2 2 2" xfId="20003"/>
    <cellStyle name="표준 7 35 2 2 3" xfId="28806"/>
    <cellStyle name="표준 7 35 2 3" xfId="13430"/>
    <cellStyle name="표준 7 35 2 3 2" xfId="22198"/>
    <cellStyle name="표준 7 35 2 4" xfId="15616"/>
    <cellStyle name="표준 7 35 2 4 2" xfId="24384"/>
    <cellStyle name="표준 7 35 2 5" xfId="17815"/>
    <cellStyle name="표준 7 35 2 6" xfId="26620"/>
    <cellStyle name="표준 7 35 2 7" xfId="6284"/>
    <cellStyle name="표준 7 35 3" xfId="2852"/>
    <cellStyle name="표준 7 35 3 2" xfId="18909"/>
    <cellStyle name="표준 7 35 3 3" xfId="27712"/>
    <cellStyle name="표준 7 35 3 4" xfId="7610"/>
    <cellStyle name="표준 7 35 4" xfId="12336"/>
    <cellStyle name="표준 7 35 4 2" xfId="21104"/>
    <cellStyle name="표준 7 35 5" xfId="14522"/>
    <cellStyle name="표준 7 35 5 2" xfId="23290"/>
    <cellStyle name="표준 7 35 6" xfId="16720"/>
    <cellStyle name="표준 7 35 7" xfId="25526"/>
    <cellStyle name="표준 7 35 8" xfId="5190"/>
    <cellStyle name="표준 7 36" xfId="1555"/>
    <cellStyle name="표준 7 36 2" xfId="3978"/>
    <cellStyle name="표준 7 36 2 2" xfId="8714"/>
    <cellStyle name="표준 7 36 2 2 2" xfId="20013"/>
    <cellStyle name="표준 7 36 2 2 3" xfId="28816"/>
    <cellStyle name="표준 7 36 2 3" xfId="13440"/>
    <cellStyle name="표준 7 36 2 3 2" xfId="22208"/>
    <cellStyle name="표준 7 36 2 4" xfId="15626"/>
    <cellStyle name="표준 7 36 2 4 2" xfId="24394"/>
    <cellStyle name="표준 7 36 2 5" xfId="17825"/>
    <cellStyle name="표준 7 36 2 6" xfId="26630"/>
    <cellStyle name="표준 7 36 2 7" xfId="6294"/>
    <cellStyle name="표준 7 36 3" xfId="2862"/>
    <cellStyle name="표준 7 36 3 2" xfId="18919"/>
    <cellStyle name="표준 7 36 3 3" xfId="27722"/>
    <cellStyle name="표준 7 36 3 4" xfId="7620"/>
    <cellStyle name="표준 7 36 4" xfId="12346"/>
    <cellStyle name="표준 7 36 4 2" xfId="21114"/>
    <cellStyle name="표준 7 36 5" xfId="14532"/>
    <cellStyle name="표준 7 36 5 2" xfId="23300"/>
    <cellStyle name="표준 7 36 6" xfId="16730"/>
    <cellStyle name="표준 7 36 7" xfId="25536"/>
    <cellStyle name="표준 7 36 8" xfId="5200"/>
    <cellStyle name="표준 7 37" xfId="1578"/>
    <cellStyle name="표준 7 37 2" xfId="3989"/>
    <cellStyle name="표준 7 37 2 2" xfId="8724"/>
    <cellStyle name="표준 7 37 2 2 2" xfId="20023"/>
    <cellStyle name="표준 7 37 2 2 3" xfId="28826"/>
    <cellStyle name="표준 7 37 2 3" xfId="13450"/>
    <cellStyle name="표준 7 37 2 3 2" xfId="22218"/>
    <cellStyle name="표준 7 37 2 4" xfId="15636"/>
    <cellStyle name="표준 7 37 2 4 2" xfId="24404"/>
    <cellStyle name="표준 7 37 2 5" xfId="17835"/>
    <cellStyle name="표준 7 37 2 6" xfId="26640"/>
    <cellStyle name="표준 7 37 2 7" xfId="6304"/>
    <cellStyle name="표준 7 37 3" xfId="2872"/>
    <cellStyle name="표준 7 37 3 2" xfId="18929"/>
    <cellStyle name="표준 7 37 3 3" xfId="27732"/>
    <cellStyle name="표준 7 37 3 4" xfId="7630"/>
    <cellStyle name="표준 7 37 4" xfId="12356"/>
    <cellStyle name="표준 7 37 4 2" xfId="21124"/>
    <cellStyle name="표준 7 37 5" xfId="14542"/>
    <cellStyle name="표준 7 37 5 2" xfId="23310"/>
    <cellStyle name="표준 7 37 6" xfId="16740"/>
    <cellStyle name="표준 7 37 7" xfId="25546"/>
    <cellStyle name="표준 7 37 8" xfId="5210"/>
    <cellStyle name="표준 7 38" xfId="1600"/>
    <cellStyle name="표준 7 38 2" xfId="4001"/>
    <cellStyle name="표준 7 38 2 2" xfId="8734"/>
    <cellStyle name="표준 7 38 2 2 2" xfId="20033"/>
    <cellStyle name="표준 7 38 2 2 3" xfId="28836"/>
    <cellStyle name="표준 7 38 2 3" xfId="13460"/>
    <cellStyle name="표준 7 38 2 3 2" xfId="22228"/>
    <cellStyle name="표준 7 38 2 4" xfId="15646"/>
    <cellStyle name="표준 7 38 2 4 2" xfId="24414"/>
    <cellStyle name="표준 7 38 2 5" xfId="17845"/>
    <cellStyle name="표준 7 38 2 6" xfId="26650"/>
    <cellStyle name="표준 7 38 2 7" xfId="6314"/>
    <cellStyle name="표준 7 38 3" xfId="2882"/>
    <cellStyle name="표준 7 38 3 2" xfId="18939"/>
    <cellStyle name="표준 7 38 3 3" xfId="27742"/>
    <cellStyle name="표준 7 38 3 4" xfId="7640"/>
    <cellStyle name="표준 7 38 4" xfId="12366"/>
    <cellStyle name="표준 7 38 4 2" xfId="21134"/>
    <cellStyle name="표준 7 38 5" xfId="14552"/>
    <cellStyle name="표준 7 38 5 2" xfId="23320"/>
    <cellStyle name="표준 7 38 6" xfId="16750"/>
    <cellStyle name="표준 7 38 7" xfId="25556"/>
    <cellStyle name="표준 7 38 8" xfId="5220"/>
    <cellStyle name="표준 7 39" xfId="1622"/>
    <cellStyle name="표준 7 39 2" xfId="4012"/>
    <cellStyle name="표준 7 39 2 2" xfId="8744"/>
    <cellStyle name="표준 7 39 2 2 2" xfId="20043"/>
    <cellStyle name="표준 7 39 2 2 3" xfId="28846"/>
    <cellStyle name="표준 7 39 2 3" xfId="13470"/>
    <cellStyle name="표준 7 39 2 3 2" xfId="22238"/>
    <cellStyle name="표준 7 39 2 4" xfId="15656"/>
    <cellStyle name="표준 7 39 2 4 2" xfId="24424"/>
    <cellStyle name="표준 7 39 2 5" xfId="17855"/>
    <cellStyle name="표준 7 39 2 6" xfId="26660"/>
    <cellStyle name="표준 7 39 2 7" xfId="6324"/>
    <cellStyle name="표준 7 39 3" xfId="2892"/>
    <cellStyle name="표준 7 39 3 2" xfId="18949"/>
    <cellStyle name="표준 7 39 3 3" xfId="27752"/>
    <cellStyle name="표준 7 39 3 4" xfId="7650"/>
    <cellStyle name="표준 7 39 4" xfId="12376"/>
    <cellStyle name="표준 7 39 4 2" xfId="21144"/>
    <cellStyle name="표준 7 39 5" xfId="14562"/>
    <cellStyle name="표준 7 39 5 2" xfId="23330"/>
    <cellStyle name="표준 7 39 6" xfId="16760"/>
    <cellStyle name="표준 7 39 7" xfId="25566"/>
    <cellStyle name="표준 7 39 8" xfId="5230"/>
    <cellStyle name="표준 7 4" xfId="131"/>
    <cellStyle name="표준 7 4 10" xfId="4346"/>
    <cellStyle name="표준 7 4 2" xfId="319"/>
    <cellStyle name="표준 7 4 2 2" xfId="3294"/>
    <cellStyle name="표준 7 4 2 2 2" xfId="8048"/>
    <cellStyle name="표준 7 4 2 2 2 2" xfId="19347"/>
    <cellStyle name="표준 7 4 2 2 2 3" xfId="28150"/>
    <cellStyle name="표준 7 4 2 2 3" xfId="12774"/>
    <cellStyle name="표준 7 4 2 2 3 2" xfId="21542"/>
    <cellStyle name="표준 7 4 2 2 4" xfId="14960"/>
    <cellStyle name="표준 7 4 2 2 4 2" xfId="23728"/>
    <cellStyle name="표준 7 4 2 2 5" xfId="17159"/>
    <cellStyle name="표준 7 4 2 2 6" xfId="25964"/>
    <cellStyle name="표준 7 4 2 2 7" xfId="5628"/>
    <cellStyle name="표준 7 4 2 3" xfId="2196"/>
    <cellStyle name="표준 7 4 2 3 2" xfId="18253"/>
    <cellStyle name="표준 7 4 2 3 3" xfId="27056"/>
    <cellStyle name="표준 7 4 2 3 4" xfId="6954"/>
    <cellStyle name="표준 7 4 2 4" xfId="11680"/>
    <cellStyle name="표준 7 4 2 4 2" xfId="20448"/>
    <cellStyle name="표준 7 4 2 5" xfId="13866"/>
    <cellStyle name="표준 7 4 2 5 2" xfId="22634"/>
    <cellStyle name="표준 7 4 2 6" xfId="16055"/>
    <cellStyle name="표준 7 4 2 7" xfId="24870"/>
    <cellStyle name="표준 7 4 2 8" xfId="4534"/>
    <cellStyle name="표준 7 4 3" xfId="3106"/>
    <cellStyle name="표준 7 4 3 2" xfId="7860"/>
    <cellStyle name="표준 7 4 3 2 2" xfId="19159"/>
    <cellStyle name="표준 7 4 3 2 3" xfId="27962"/>
    <cellStyle name="표준 7 4 3 3" xfId="12586"/>
    <cellStyle name="표준 7 4 3 3 2" xfId="21354"/>
    <cellStyle name="표준 7 4 3 4" xfId="14772"/>
    <cellStyle name="표준 7 4 3 4 2" xfId="23540"/>
    <cellStyle name="표준 7 4 3 5" xfId="16971"/>
    <cellStyle name="표준 7 4 3 6" xfId="25776"/>
    <cellStyle name="표준 7 4 3 7" xfId="5440"/>
    <cellStyle name="표준 7 4 4" xfId="2008"/>
    <cellStyle name="표준 7 4 4 2" xfId="26868"/>
    <cellStyle name="표준 7 4 4 3" xfId="6680"/>
    <cellStyle name="표준 7 4 5" xfId="6766"/>
    <cellStyle name="표준 7 4 5 2" xfId="18065"/>
    <cellStyle name="표준 7 4 6" xfId="11492"/>
    <cellStyle name="표준 7 4 6 2" xfId="20260"/>
    <cellStyle name="표준 7 4 7" xfId="13678"/>
    <cellStyle name="표준 7 4 7 2" xfId="22446"/>
    <cellStyle name="표준 7 4 8" xfId="15982"/>
    <cellStyle name="표준 7 4 9" xfId="24682"/>
    <cellStyle name="표준 7 40" xfId="1645"/>
    <cellStyle name="표준 7 40 2" xfId="4023"/>
    <cellStyle name="표준 7 40 2 2" xfId="8755"/>
    <cellStyle name="표준 7 40 2 2 2" xfId="20054"/>
    <cellStyle name="표준 7 40 2 2 3" xfId="28857"/>
    <cellStyle name="표준 7 40 2 3" xfId="13481"/>
    <cellStyle name="표준 7 40 2 3 2" xfId="22249"/>
    <cellStyle name="표준 7 40 2 4" xfId="15667"/>
    <cellStyle name="표준 7 40 2 4 2" xfId="24435"/>
    <cellStyle name="표준 7 40 2 5" xfId="17866"/>
    <cellStyle name="표준 7 40 2 6" xfId="26671"/>
    <cellStyle name="표준 7 40 2 7" xfId="6335"/>
    <cellStyle name="표준 7 40 3" xfId="2903"/>
    <cellStyle name="표준 7 40 3 2" xfId="18960"/>
    <cellStyle name="표준 7 40 3 3" xfId="27763"/>
    <cellStyle name="표준 7 40 3 4" xfId="7661"/>
    <cellStyle name="표준 7 40 4" xfId="12387"/>
    <cellStyle name="표준 7 40 4 2" xfId="21155"/>
    <cellStyle name="표준 7 40 5" xfId="14573"/>
    <cellStyle name="표준 7 40 5 2" xfId="23341"/>
    <cellStyle name="표준 7 40 6" xfId="16771"/>
    <cellStyle name="표준 7 40 7" xfId="25577"/>
    <cellStyle name="표준 7 40 8" xfId="5241"/>
    <cellStyle name="표준 7 41" xfId="1667"/>
    <cellStyle name="표준 7 41 2" xfId="4033"/>
    <cellStyle name="표준 7 41 2 2" xfId="8765"/>
    <cellStyle name="표준 7 41 2 2 2" xfId="20064"/>
    <cellStyle name="표준 7 41 2 2 3" xfId="28867"/>
    <cellStyle name="표준 7 41 2 3" xfId="13491"/>
    <cellStyle name="표준 7 41 2 3 2" xfId="22259"/>
    <cellStyle name="표준 7 41 2 4" xfId="15677"/>
    <cellStyle name="표준 7 41 2 4 2" xfId="24445"/>
    <cellStyle name="표준 7 41 2 5" xfId="17876"/>
    <cellStyle name="표준 7 41 2 6" xfId="26681"/>
    <cellStyle name="표준 7 41 2 7" xfId="6345"/>
    <cellStyle name="표준 7 41 3" xfId="2913"/>
    <cellStyle name="표준 7 41 3 2" xfId="18970"/>
    <cellStyle name="표준 7 41 3 3" xfId="27773"/>
    <cellStyle name="표준 7 41 3 4" xfId="7671"/>
    <cellStyle name="표준 7 41 4" xfId="12397"/>
    <cellStyle name="표준 7 41 4 2" xfId="21165"/>
    <cellStyle name="표준 7 41 5" xfId="14583"/>
    <cellStyle name="표준 7 41 5 2" xfId="23351"/>
    <cellStyle name="표준 7 41 6" xfId="16781"/>
    <cellStyle name="표준 7 41 7" xfId="25587"/>
    <cellStyle name="표준 7 41 8" xfId="5251"/>
    <cellStyle name="표준 7 42" xfId="1918"/>
    <cellStyle name="표준 7 42 2" xfId="4126"/>
    <cellStyle name="표준 7 42 2 2" xfId="8855"/>
    <cellStyle name="표준 7 42 2 2 2" xfId="20154"/>
    <cellStyle name="표준 7 42 2 2 3" xfId="28957"/>
    <cellStyle name="표준 7 42 2 3" xfId="13581"/>
    <cellStyle name="표준 7 42 2 3 2" xfId="22349"/>
    <cellStyle name="표준 7 42 2 4" xfId="15767"/>
    <cellStyle name="표준 7 42 2 4 2" xfId="24535"/>
    <cellStyle name="표준 7 42 2 5" xfId="17966"/>
    <cellStyle name="표준 7 42 2 6" xfId="26771"/>
    <cellStyle name="표준 7 42 2 7" xfId="6435"/>
    <cellStyle name="표준 7 42 3" xfId="3003"/>
    <cellStyle name="표준 7 42 3 2" xfId="19060"/>
    <cellStyle name="표준 7 42 3 3" xfId="27863"/>
    <cellStyle name="표준 7 42 3 4" xfId="7761"/>
    <cellStyle name="표준 7 42 4" xfId="12487"/>
    <cellStyle name="표준 7 42 4 2" xfId="21255"/>
    <cellStyle name="표준 7 42 5" xfId="14673"/>
    <cellStyle name="표준 7 42 5 2" xfId="23441"/>
    <cellStyle name="표준 7 42 6" xfId="16872"/>
    <cellStyle name="표준 7 42 7" xfId="25677"/>
    <cellStyle name="표준 7 42 8" xfId="5341"/>
    <cellStyle name="표준 7 43" xfId="1780"/>
    <cellStyle name="표준 7 43 2" xfId="4075"/>
    <cellStyle name="표준 7 43 2 2" xfId="8807"/>
    <cellStyle name="표준 7 43 2 2 2" xfId="20106"/>
    <cellStyle name="표준 7 43 2 2 3" xfId="28909"/>
    <cellStyle name="표준 7 43 2 3" xfId="13533"/>
    <cellStyle name="표준 7 43 2 3 2" xfId="22301"/>
    <cellStyle name="표준 7 43 2 4" xfId="15719"/>
    <cellStyle name="표준 7 43 2 4 2" xfId="24487"/>
    <cellStyle name="표준 7 43 2 5" xfId="17918"/>
    <cellStyle name="표준 7 43 2 6" xfId="26723"/>
    <cellStyle name="표준 7 43 2 7" xfId="6387"/>
    <cellStyle name="표준 7 43 3" xfId="2955"/>
    <cellStyle name="표준 7 43 3 2" xfId="19012"/>
    <cellStyle name="표준 7 43 3 3" xfId="27815"/>
    <cellStyle name="표준 7 43 3 4" xfId="7713"/>
    <cellStyle name="표준 7 43 4" xfId="12439"/>
    <cellStyle name="표준 7 43 4 2" xfId="21207"/>
    <cellStyle name="표준 7 43 5" xfId="14625"/>
    <cellStyle name="표준 7 43 5 2" xfId="23393"/>
    <cellStyle name="표준 7 43 6" xfId="16823"/>
    <cellStyle name="표준 7 43 7" xfId="25629"/>
    <cellStyle name="표준 7 43 8" xfId="5293"/>
    <cellStyle name="표준 7 44" xfId="3042"/>
    <cellStyle name="표준 7 44 2" xfId="7797"/>
    <cellStyle name="표준 7 44 2 2" xfId="19096"/>
    <cellStyle name="표준 7 44 2 3" xfId="27899"/>
    <cellStyle name="표준 7 44 3" xfId="12523"/>
    <cellStyle name="표준 7 44 3 2" xfId="21291"/>
    <cellStyle name="표준 7 44 4" xfId="14709"/>
    <cellStyle name="표준 7 44 4 2" xfId="23477"/>
    <cellStyle name="표준 7 44 5" xfId="16908"/>
    <cellStyle name="표준 7 44 6" xfId="25713"/>
    <cellStyle name="표준 7 44 7" xfId="5377"/>
    <cellStyle name="표준 7 45" xfId="1933"/>
    <cellStyle name="표준 7 45 2" xfId="26806"/>
    <cellStyle name="표준 7 45 3" xfId="6671"/>
    <cellStyle name="표준 7 46" xfId="6691"/>
    <cellStyle name="표준 7 46 2" xfId="17990"/>
    <cellStyle name="표준 7 47" xfId="11417"/>
    <cellStyle name="표준 7 47 2" xfId="20185"/>
    <cellStyle name="표준 7 48" xfId="13603"/>
    <cellStyle name="표준 7 48 2" xfId="22371"/>
    <cellStyle name="표준 7 49" xfId="15983"/>
    <cellStyle name="표준 7 5" xfId="205"/>
    <cellStyle name="표준 7 5 10" xfId="4420"/>
    <cellStyle name="표준 7 5 2" xfId="377"/>
    <cellStyle name="표준 7 5 2 2" xfId="3352"/>
    <cellStyle name="표준 7 5 2 2 2" xfId="8106"/>
    <cellStyle name="표준 7 5 2 2 2 2" xfId="19405"/>
    <cellStyle name="표준 7 5 2 2 2 3" xfId="28208"/>
    <cellStyle name="표준 7 5 2 2 3" xfId="12832"/>
    <cellStyle name="표준 7 5 2 2 3 2" xfId="21600"/>
    <cellStyle name="표준 7 5 2 2 4" xfId="15018"/>
    <cellStyle name="표준 7 5 2 2 4 2" xfId="23786"/>
    <cellStyle name="표준 7 5 2 2 5" xfId="17217"/>
    <cellStyle name="표준 7 5 2 2 6" xfId="26022"/>
    <cellStyle name="표준 7 5 2 2 7" xfId="5686"/>
    <cellStyle name="표준 7 5 2 3" xfId="2254"/>
    <cellStyle name="표준 7 5 2 3 2" xfId="18311"/>
    <cellStyle name="표준 7 5 2 3 3" xfId="27114"/>
    <cellStyle name="표준 7 5 2 3 4" xfId="7012"/>
    <cellStyle name="표준 7 5 2 4" xfId="11738"/>
    <cellStyle name="표준 7 5 2 4 2" xfId="20506"/>
    <cellStyle name="표준 7 5 2 5" xfId="13924"/>
    <cellStyle name="표준 7 5 2 5 2" xfId="22692"/>
    <cellStyle name="표준 7 5 2 6" xfId="16113"/>
    <cellStyle name="표준 7 5 2 7" xfId="24928"/>
    <cellStyle name="표준 7 5 2 8" xfId="4592"/>
    <cellStyle name="표준 7 5 3" xfId="3180"/>
    <cellStyle name="표준 7 5 3 2" xfId="7934"/>
    <cellStyle name="표준 7 5 3 2 2" xfId="19233"/>
    <cellStyle name="표준 7 5 3 2 3" xfId="28036"/>
    <cellStyle name="표준 7 5 3 3" xfId="12660"/>
    <cellStyle name="표준 7 5 3 3 2" xfId="21428"/>
    <cellStyle name="표준 7 5 3 4" xfId="14846"/>
    <cellStyle name="표준 7 5 3 4 2" xfId="23614"/>
    <cellStyle name="표준 7 5 3 5" xfId="17045"/>
    <cellStyle name="표준 7 5 3 6" xfId="25850"/>
    <cellStyle name="표준 7 5 3 7" xfId="5514"/>
    <cellStyle name="표준 7 5 4" xfId="2082"/>
    <cellStyle name="표준 7 5 4 2" xfId="26942"/>
    <cellStyle name="표준 7 5 4 3" xfId="6681"/>
    <cellStyle name="표준 7 5 5" xfId="6840"/>
    <cellStyle name="표준 7 5 5 2" xfId="18139"/>
    <cellStyle name="표준 7 5 6" xfId="11566"/>
    <cellStyle name="표준 7 5 6 2" xfId="20334"/>
    <cellStyle name="표준 7 5 7" xfId="13752"/>
    <cellStyle name="표준 7 5 7 2" xfId="22520"/>
    <cellStyle name="표준 7 5 8" xfId="15996"/>
    <cellStyle name="표준 7 5 9" xfId="24756"/>
    <cellStyle name="표준 7 50" xfId="24607"/>
    <cellStyle name="표준 7 51" xfId="4271"/>
    <cellStyle name="표준 7 6" xfId="254"/>
    <cellStyle name="표준 7 6 2" xfId="3229"/>
    <cellStyle name="표준 7 6 2 2" xfId="7983"/>
    <cellStyle name="표준 7 6 2 2 2" xfId="19282"/>
    <cellStyle name="표준 7 6 2 2 3" xfId="28085"/>
    <cellStyle name="표준 7 6 2 3" xfId="12709"/>
    <cellStyle name="표준 7 6 2 3 2" xfId="21477"/>
    <cellStyle name="표준 7 6 2 4" xfId="14895"/>
    <cellStyle name="표준 7 6 2 4 2" xfId="23663"/>
    <cellStyle name="표준 7 6 2 5" xfId="17094"/>
    <cellStyle name="표준 7 6 2 6" xfId="25899"/>
    <cellStyle name="표준 7 6 2 7" xfId="5563"/>
    <cellStyle name="표준 7 6 3" xfId="2131"/>
    <cellStyle name="표준 7 6 3 2" xfId="26991"/>
    <cellStyle name="표준 7 6 3 3" xfId="6682"/>
    <cellStyle name="표준 7 6 4" xfId="6889"/>
    <cellStyle name="표준 7 6 4 2" xfId="18188"/>
    <cellStyle name="표준 7 6 5" xfId="11615"/>
    <cellStyle name="표준 7 6 5 2" xfId="20383"/>
    <cellStyle name="표준 7 6 6" xfId="13801"/>
    <cellStyle name="표준 7 6 6 2" xfId="22569"/>
    <cellStyle name="표준 7 6 7" xfId="15836"/>
    <cellStyle name="표준 7 6 8" xfId="24805"/>
    <cellStyle name="표준 7 6 9" xfId="4469"/>
    <cellStyle name="표준 7 7" xfId="455"/>
    <cellStyle name="표준 7 7 2" xfId="3429"/>
    <cellStyle name="표준 7 7 2 2" xfId="8183"/>
    <cellStyle name="표준 7 7 2 2 2" xfId="19482"/>
    <cellStyle name="표준 7 7 2 2 3" xfId="28285"/>
    <cellStyle name="표준 7 7 2 3" xfId="12909"/>
    <cellStyle name="표준 7 7 2 3 2" xfId="21677"/>
    <cellStyle name="표준 7 7 2 4" xfId="15095"/>
    <cellStyle name="표준 7 7 2 4 2" xfId="23863"/>
    <cellStyle name="표준 7 7 2 5" xfId="17294"/>
    <cellStyle name="표준 7 7 2 6" xfId="26099"/>
    <cellStyle name="표준 7 7 2 7" xfId="5763"/>
    <cellStyle name="표준 7 7 3" xfId="2331"/>
    <cellStyle name="표준 7 7 3 2" xfId="18388"/>
    <cellStyle name="표준 7 7 3 3" xfId="27191"/>
    <cellStyle name="표준 7 7 3 4" xfId="7089"/>
    <cellStyle name="표준 7 7 4" xfId="11815"/>
    <cellStyle name="표준 7 7 4 2" xfId="20583"/>
    <cellStyle name="표준 7 7 5" xfId="14001"/>
    <cellStyle name="표준 7 7 5 2" xfId="22769"/>
    <cellStyle name="표준 7 7 6" xfId="16188"/>
    <cellStyle name="표준 7 7 7" xfId="25005"/>
    <cellStyle name="표준 7 7 8" xfId="4669"/>
    <cellStyle name="표준 7 8" xfId="564"/>
    <cellStyle name="표준 7 8 2" xfId="3494"/>
    <cellStyle name="표준 7 8 2 2" xfId="8247"/>
    <cellStyle name="표준 7 8 2 2 2" xfId="19546"/>
    <cellStyle name="표준 7 8 2 2 3" xfId="28349"/>
    <cellStyle name="표준 7 8 2 3" xfId="12973"/>
    <cellStyle name="표준 7 8 2 3 2" xfId="21741"/>
    <cellStyle name="표준 7 8 2 4" xfId="15159"/>
    <cellStyle name="표준 7 8 2 4 2" xfId="23927"/>
    <cellStyle name="표준 7 8 2 5" xfId="17358"/>
    <cellStyle name="표준 7 8 2 6" xfId="26163"/>
    <cellStyle name="표준 7 8 2 7" xfId="5827"/>
    <cellStyle name="표준 7 8 3" xfId="2395"/>
    <cellStyle name="표준 7 8 3 2" xfId="18452"/>
    <cellStyle name="표준 7 8 3 3" xfId="27255"/>
    <cellStyle name="표준 7 8 3 4" xfId="7153"/>
    <cellStyle name="표준 7 8 4" xfId="11879"/>
    <cellStyle name="표준 7 8 4 2" xfId="20647"/>
    <cellStyle name="표준 7 8 5" xfId="14065"/>
    <cellStyle name="표준 7 8 5 2" xfId="22833"/>
    <cellStyle name="표준 7 8 6" xfId="16252"/>
    <cellStyle name="표준 7 8 7" xfId="25069"/>
    <cellStyle name="표준 7 8 8" xfId="4733"/>
    <cellStyle name="표준 7 9" xfId="1032"/>
    <cellStyle name="표준 7 9 2" xfId="3678"/>
    <cellStyle name="표준 7 9 2 2" xfId="8421"/>
    <cellStyle name="표준 7 9 2 2 2" xfId="19720"/>
    <cellStyle name="표준 7 9 2 2 3" xfId="28523"/>
    <cellStyle name="표준 7 9 2 3" xfId="13147"/>
    <cellStyle name="표준 7 9 2 3 2" xfId="21915"/>
    <cellStyle name="표준 7 9 2 4" xfId="15333"/>
    <cellStyle name="표준 7 9 2 4 2" xfId="24101"/>
    <cellStyle name="표준 7 9 2 5" xfId="17532"/>
    <cellStyle name="표준 7 9 2 6" xfId="26337"/>
    <cellStyle name="표준 7 9 2 7" xfId="6001"/>
    <cellStyle name="표준 7 9 3" xfId="2569"/>
    <cellStyle name="표준 7 9 3 2" xfId="18626"/>
    <cellStyle name="표준 7 9 3 3" xfId="27429"/>
    <cellStyle name="표준 7 9 3 4" xfId="7327"/>
    <cellStyle name="표준 7 9 4" xfId="12053"/>
    <cellStyle name="표준 7 9 4 2" xfId="20821"/>
    <cellStyle name="표준 7 9 5" xfId="14239"/>
    <cellStyle name="표준 7 9 5 2" xfId="23007"/>
    <cellStyle name="표준 7 9 6" xfId="16432"/>
    <cellStyle name="표준 7 9 7" xfId="25243"/>
    <cellStyle name="표준 7 9 8" xfId="4907"/>
    <cellStyle name="표준 70" xfId="843"/>
    <cellStyle name="표준 70 2" xfId="4214"/>
    <cellStyle name="표준 71" xfId="846"/>
    <cellStyle name="표준 71 2" xfId="4216"/>
    <cellStyle name="표준 72" xfId="849"/>
    <cellStyle name="표준 72 2" xfId="4215"/>
    <cellStyle name="표준 73" xfId="852"/>
    <cellStyle name="표준 73 2" xfId="4217"/>
    <cellStyle name="표준 74" xfId="855"/>
    <cellStyle name="표준 74 2" xfId="4218"/>
    <cellStyle name="표준 75" xfId="858"/>
    <cellStyle name="표준 75 2" xfId="4220"/>
    <cellStyle name="표준 76" xfId="861"/>
    <cellStyle name="표준 76 2" xfId="4219"/>
    <cellStyle name="표준 77" xfId="864"/>
    <cellStyle name="표준 77 2" xfId="4221"/>
    <cellStyle name="표준 78" xfId="867"/>
    <cellStyle name="표준 78 2" xfId="4222"/>
    <cellStyle name="표준 79" xfId="870"/>
    <cellStyle name="표준 79 2" xfId="4224"/>
    <cellStyle name="표준 8" xfId="78"/>
    <cellStyle name="표준 8 10" xfId="1330"/>
    <cellStyle name="표준 8 11" xfId="1369"/>
    <cellStyle name="표준 8 12" xfId="1394"/>
    <cellStyle name="표준 8 13" xfId="1419"/>
    <cellStyle name="표준 8 14" xfId="1443"/>
    <cellStyle name="표준 8 15" xfId="1466"/>
    <cellStyle name="표준 8 16" xfId="1489"/>
    <cellStyle name="표준 8 17" xfId="1512"/>
    <cellStyle name="표준 8 18" xfId="1535"/>
    <cellStyle name="표준 8 19" xfId="1558"/>
    <cellStyle name="표준 8 2" xfId="153"/>
    <cellStyle name="표준 8 2 10" xfId="4368"/>
    <cellStyle name="표준 8 2 2" xfId="337"/>
    <cellStyle name="표준 8 2 2 2" xfId="3312"/>
    <cellStyle name="표준 8 2 2 2 2" xfId="8066"/>
    <cellStyle name="표준 8 2 2 2 2 2" xfId="19365"/>
    <cellStyle name="표준 8 2 2 2 2 3" xfId="28168"/>
    <cellStyle name="표준 8 2 2 2 3" xfId="4207"/>
    <cellStyle name="표준 8 2 2 2 3 2" xfId="21560"/>
    <cellStyle name="표준 8 2 2 2 3 3" xfId="12792"/>
    <cellStyle name="표준 8 2 2 2 4" xfId="14978"/>
    <cellStyle name="표준 8 2 2 2 4 2" xfId="23746"/>
    <cellStyle name="표준 8 2 2 2 5" xfId="17177"/>
    <cellStyle name="표준 8 2 2 2 6" xfId="25982"/>
    <cellStyle name="표준 8 2 2 2 7" xfId="5646"/>
    <cellStyle name="표준 8 2 2 3" xfId="2214"/>
    <cellStyle name="표준 8 2 2 3 2" xfId="18271"/>
    <cellStyle name="표준 8 2 2 3 3" xfId="27074"/>
    <cellStyle name="표준 8 2 2 3 4" xfId="6972"/>
    <cellStyle name="표준 8 2 2 4" xfId="11698"/>
    <cellStyle name="표준 8 2 2 4 2" xfId="20466"/>
    <cellStyle name="표준 8 2 2 5" xfId="13884"/>
    <cellStyle name="표준 8 2 2 5 2" xfId="22652"/>
    <cellStyle name="표준 8 2 2 6" xfId="16073"/>
    <cellStyle name="표준 8 2 2 7" xfId="24888"/>
    <cellStyle name="표준 8 2 2 8" xfId="4552"/>
    <cellStyle name="표준 8 2 3" xfId="3128"/>
    <cellStyle name="표준 8 2 3 2" xfId="7882"/>
    <cellStyle name="표준 8 2 3 2 2" xfId="19181"/>
    <cellStyle name="표준 8 2 3 2 3" xfId="27984"/>
    <cellStyle name="표준 8 2 3 3" xfId="12608"/>
    <cellStyle name="표준 8 2 3 3 2" xfId="21376"/>
    <cellStyle name="표준 8 2 3 4" xfId="14794"/>
    <cellStyle name="표준 8 2 3 4 2" xfId="23562"/>
    <cellStyle name="표준 8 2 3 5" xfId="16993"/>
    <cellStyle name="표준 8 2 3 6" xfId="25798"/>
    <cellStyle name="표준 8 2 3 7" xfId="5462"/>
    <cellStyle name="표준 8 2 4" xfId="2030"/>
    <cellStyle name="표준 8 2 4 2" xfId="26890"/>
    <cellStyle name="표준 8 2 4 3" xfId="6684"/>
    <cellStyle name="표준 8 2 5" xfId="6788"/>
    <cellStyle name="표준 8 2 5 2" xfId="18087"/>
    <cellStyle name="표준 8 2 6" xfId="11514"/>
    <cellStyle name="표준 8 2 6 2" xfId="20282"/>
    <cellStyle name="표준 8 2 7" xfId="13700"/>
    <cellStyle name="표준 8 2 7 2" xfId="22468"/>
    <cellStyle name="표준 8 2 8" xfId="15851"/>
    <cellStyle name="표준 8 2 9" xfId="24704"/>
    <cellStyle name="표준 8 20" xfId="1581"/>
    <cellStyle name="표준 8 21" xfId="1603"/>
    <cellStyle name="표준 8 22" xfId="1625"/>
    <cellStyle name="표준 8 23" xfId="1648"/>
    <cellStyle name="표준 8 24" xfId="1670"/>
    <cellStyle name="표준 8 25" xfId="1690"/>
    <cellStyle name="표준 8 26" xfId="1709"/>
    <cellStyle name="표준 8 27" xfId="1727"/>
    <cellStyle name="표준 8 28" xfId="1745"/>
    <cellStyle name="표준 8 29" xfId="1762"/>
    <cellStyle name="표준 8 3" xfId="215"/>
    <cellStyle name="표준 8 3 10" xfId="4430"/>
    <cellStyle name="표준 8 3 2" xfId="399"/>
    <cellStyle name="표준 8 3 2 2" xfId="3374"/>
    <cellStyle name="표준 8 3 2 2 2" xfId="8128"/>
    <cellStyle name="표준 8 3 2 2 2 2" xfId="19427"/>
    <cellStyle name="표준 8 3 2 2 2 3" xfId="28230"/>
    <cellStyle name="표준 8 3 2 2 3" xfId="12854"/>
    <cellStyle name="표준 8 3 2 2 3 2" xfId="21622"/>
    <cellStyle name="표준 8 3 2 2 4" xfId="15040"/>
    <cellStyle name="표준 8 3 2 2 4 2" xfId="23808"/>
    <cellStyle name="표준 8 3 2 2 5" xfId="17239"/>
    <cellStyle name="표준 8 3 2 2 6" xfId="26044"/>
    <cellStyle name="표준 8 3 2 2 7" xfId="5708"/>
    <cellStyle name="표준 8 3 2 3" xfId="2276"/>
    <cellStyle name="표준 8 3 2 3 2" xfId="18333"/>
    <cellStyle name="표준 8 3 2 3 3" xfId="27136"/>
    <cellStyle name="표준 8 3 2 3 4" xfId="7034"/>
    <cellStyle name="표준 8 3 2 4" xfId="11760"/>
    <cellStyle name="표준 8 3 2 4 2" xfId="20528"/>
    <cellStyle name="표준 8 3 2 5" xfId="13946"/>
    <cellStyle name="표준 8 3 2 5 2" xfId="22714"/>
    <cellStyle name="표준 8 3 2 6" xfId="16135"/>
    <cellStyle name="표준 8 3 2 7" xfId="24950"/>
    <cellStyle name="표준 8 3 2 8" xfId="4614"/>
    <cellStyle name="표준 8 3 3" xfId="3190"/>
    <cellStyle name="표준 8 3 3 2" xfId="7944"/>
    <cellStyle name="표준 8 3 3 2 2" xfId="19243"/>
    <cellStyle name="표준 8 3 3 2 3" xfId="28046"/>
    <cellStyle name="표준 8 3 3 3" xfId="12670"/>
    <cellStyle name="표준 8 3 3 3 2" xfId="21438"/>
    <cellStyle name="표준 8 3 3 4" xfId="14856"/>
    <cellStyle name="표준 8 3 3 4 2" xfId="23624"/>
    <cellStyle name="표준 8 3 3 5" xfId="17055"/>
    <cellStyle name="표준 8 3 3 6" xfId="25860"/>
    <cellStyle name="표준 8 3 3 7" xfId="5524"/>
    <cellStyle name="표준 8 3 4" xfId="2092"/>
    <cellStyle name="표준 8 3 4 2" xfId="26952"/>
    <cellStyle name="표준 8 3 4 3" xfId="6685"/>
    <cellStyle name="표준 8 3 5" xfId="6850"/>
    <cellStyle name="표준 8 3 5 2" xfId="18149"/>
    <cellStyle name="표준 8 3 6" xfId="11576"/>
    <cellStyle name="표준 8 3 6 2" xfId="20344"/>
    <cellStyle name="표준 8 3 7" xfId="13762"/>
    <cellStyle name="표준 8 3 7 2" xfId="22530"/>
    <cellStyle name="표준 8 3 8" xfId="15924"/>
    <cellStyle name="표준 8 3 9" xfId="24766"/>
    <cellStyle name="표준 8 30" xfId="1779"/>
    <cellStyle name="표준 8 31" xfId="1797"/>
    <cellStyle name="표준 8 32" xfId="1815"/>
    <cellStyle name="표준 8 33" xfId="1832"/>
    <cellStyle name="표준 8 34" xfId="1848"/>
    <cellStyle name="표준 8 35" xfId="1864"/>
    <cellStyle name="표준 8 36" xfId="1880"/>
    <cellStyle name="표준 8 37" xfId="1894"/>
    <cellStyle name="표준 8 38" xfId="1905"/>
    <cellStyle name="표준 8 39" xfId="1916"/>
    <cellStyle name="표준 8 4" xfId="276"/>
    <cellStyle name="표준 8 4 2" xfId="3251"/>
    <cellStyle name="표준 8 4 2 2" xfId="8005"/>
    <cellStyle name="표준 8 4 2 2 2" xfId="19304"/>
    <cellStyle name="표준 8 4 2 2 3" xfId="28107"/>
    <cellStyle name="표준 8 4 2 3" xfId="12731"/>
    <cellStyle name="표준 8 4 2 3 2" xfId="21499"/>
    <cellStyle name="표준 8 4 2 4" xfId="14917"/>
    <cellStyle name="표준 8 4 2 4 2" xfId="23685"/>
    <cellStyle name="표준 8 4 2 5" xfId="17116"/>
    <cellStyle name="표준 8 4 2 6" xfId="25921"/>
    <cellStyle name="표준 8 4 2 7" xfId="5585"/>
    <cellStyle name="표준 8 4 3" xfId="2153"/>
    <cellStyle name="표준 8 4 3 2" xfId="27013"/>
    <cellStyle name="표준 8 4 3 3" xfId="6686"/>
    <cellStyle name="표준 8 4 4" xfId="6911"/>
    <cellStyle name="표준 8 4 4 2" xfId="18210"/>
    <cellStyle name="표준 8 4 5" xfId="11637"/>
    <cellStyle name="표준 8 4 5 2" xfId="20405"/>
    <cellStyle name="표준 8 4 6" xfId="13823"/>
    <cellStyle name="표준 8 4 6 2" xfId="22591"/>
    <cellStyle name="표준 8 4 7" xfId="16012"/>
    <cellStyle name="표준 8 4 8" xfId="24827"/>
    <cellStyle name="표준 8 4 9" xfId="4491"/>
    <cellStyle name="표준 8 40" xfId="3053"/>
    <cellStyle name="표준 8 40 2" xfId="7807"/>
    <cellStyle name="표준 8 40 2 2" xfId="19106"/>
    <cellStyle name="표준 8 40 2 3" xfId="27909"/>
    <cellStyle name="표준 8 40 3" xfId="12533"/>
    <cellStyle name="표준 8 40 3 2" xfId="21301"/>
    <cellStyle name="표준 8 40 4" xfId="14719"/>
    <cellStyle name="표준 8 40 4 2" xfId="23487"/>
    <cellStyle name="표준 8 40 5" xfId="16918"/>
    <cellStyle name="표준 8 40 6" xfId="25723"/>
    <cellStyle name="표준 8 40 7" xfId="5387"/>
    <cellStyle name="표준 8 41" xfId="1955"/>
    <cellStyle name="표준 8 41 2" xfId="26815"/>
    <cellStyle name="표준 8 41 3" xfId="6683"/>
    <cellStyle name="표준 8 42" xfId="6713"/>
    <cellStyle name="표준 8 42 2" xfId="18012"/>
    <cellStyle name="표준 8 43" xfId="11439"/>
    <cellStyle name="표준 8 43 2" xfId="20207"/>
    <cellStyle name="표준 8 44" xfId="13625"/>
    <cellStyle name="표준 8 44 2" xfId="22393"/>
    <cellStyle name="표준 8 45" xfId="15991"/>
    <cellStyle name="표준 8 46" xfId="24629"/>
    <cellStyle name="표준 8 47" xfId="4293"/>
    <cellStyle name="표준 8 5" xfId="478"/>
    <cellStyle name="표준 8 5 2" xfId="3451"/>
    <cellStyle name="표준 8 5 2 2" xfId="8205"/>
    <cellStyle name="표준 8 5 2 2 2" xfId="19504"/>
    <cellStyle name="표준 8 5 2 2 3" xfId="28307"/>
    <cellStyle name="표준 8 5 2 3" xfId="12931"/>
    <cellStyle name="표준 8 5 2 3 2" xfId="21699"/>
    <cellStyle name="표준 8 5 2 4" xfId="15117"/>
    <cellStyle name="표준 8 5 2 4 2" xfId="23885"/>
    <cellStyle name="표준 8 5 2 5" xfId="17316"/>
    <cellStyle name="표준 8 5 2 6" xfId="26121"/>
    <cellStyle name="표준 8 5 2 7" xfId="5785"/>
    <cellStyle name="표준 8 5 3" xfId="2353"/>
    <cellStyle name="표준 8 5 3 2" xfId="18410"/>
    <cellStyle name="표준 8 5 3 3" xfId="27213"/>
    <cellStyle name="표준 8 5 3 4" xfId="7111"/>
    <cellStyle name="표준 8 5 4" xfId="11837"/>
    <cellStyle name="표준 8 5 4 2" xfId="20605"/>
    <cellStyle name="표준 8 5 5" xfId="14023"/>
    <cellStyle name="표준 8 5 5 2" xfId="22791"/>
    <cellStyle name="표준 8 5 6" xfId="16210"/>
    <cellStyle name="표준 8 5 7" xfId="25027"/>
    <cellStyle name="표준 8 5 8" xfId="4691"/>
    <cellStyle name="표준 8 6" xfId="651"/>
    <cellStyle name="표준 8 7" xfId="1095"/>
    <cellStyle name="표준 8 8" xfId="1181"/>
    <cellStyle name="표준 8 9" xfId="1278"/>
    <cellStyle name="표준 80" xfId="873"/>
    <cellStyle name="표준 80 2" xfId="4223"/>
    <cellStyle name="표준 81" xfId="876"/>
    <cellStyle name="표준 81 2" xfId="4225"/>
    <cellStyle name="표준 82" xfId="879"/>
    <cellStyle name="표준 82 2" xfId="4226"/>
    <cellStyle name="표준 83" xfId="882"/>
    <cellStyle name="표준 83 2" xfId="4228"/>
    <cellStyle name="표준 84" xfId="885"/>
    <cellStyle name="표준 84 2" xfId="24556"/>
    <cellStyle name="표준 85" xfId="888"/>
    <cellStyle name="표준 86" xfId="891"/>
    <cellStyle name="표준 86 2" xfId="4227"/>
    <cellStyle name="표준 87" xfId="894"/>
    <cellStyle name="표준 87 2" xfId="4229"/>
    <cellStyle name="표준 88" xfId="897"/>
    <cellStyle name="표준 88 2" xfId="4230"/>
    <cellStyle name="표준 89" xfId="900"/>
    <cellStyle name="표준 89 2" xfId="4232"/>
    <cellStyle name="표준 9" xfId="115"/>
    <cellStyle name="표준 9 10" xfId="1313"/>
    <cellStyle name="표준 9 11" xfId="1240"/>
    <cellStyle name="표준 9 12" xfId="1107"/>
    <cellStyle name="표준 9 13" xfId="1146"/>
    <cellStyle name="표준 9 14" xfId="1374"/>
    <cellStyle name="표준 9 15" xfId="1399"/>
    <cellStyle name="표준 9 16" xfId="1423"/>
    <cellStyle name="표준 9 17" xfId="1446"/>
    <cellStyle name="표준 9 18" xfId="1469"/>
    <cellStyle name="표준 9 19" xfId="1492"/>
    <cellStyle name="표준 9 2" xfId="202"/>
    <cellStyle name="표준 9 2 2" xfId="3177"/>
    <cellStyle name="표준 9 2 2 2" xfId="7931"/>
    <cellStyle name="표준 9 2 2 2 2" xfId="19230"/>
    <cellStyle name="표준 9 2 2 2 3" xfId="28033"/>
    <cellStyle name="표준 9 2 2 3" xfId="12657"/>
    <cellStyle name="표준 9 2 2 3 2" xfId="21425"/>
    <cellStyle name="표준 9 2 2 4" xfId="14843"/>
    <cellStyle name="표준 9 2 2 4 2" xfId="23611"/>
    <cellStyle name="표준 9 2 2 5" xfId="17042"/>
    <cellStyle name="표준 9 2 2 6" xfId="25847"/>
    <cellStyle name="표준 9 2 2 7" xfId="5511"/>
    <cellStyle name="표준 9 2 3" xfId="2079"/>
    <cellStyle name="표준 9 2 3 2" xfId="26939"/>
    <cellStyle name="표준 9 2 3 3" xfId="6688"/>
    <cellStyle name="표준 9 2 4" xfId="6837"/>
    <cellStyle name="표준 9 2 4 2" xfId="18136"/>
    <cellStyle name="표준 9 2 5" xfId="11563"/>
    <cellStyle name="표준 9 2 5 2" xfId="20331"/>
    <cellStyle name="표준 9 2 6" xfId="13749"/>
    <cellStyle name="표준 9 2 6 2" xfId="22517"/>
    <cellStyle name="표준 9 2 7" xfId="15872"/>
    <cellStyle name="표준 9 2 8" xfId="24753"/>
    <cellStyle name="표준 9 2 9" xfId="4417"/>
    <cellStyle name="표준 9 20" xfId="1515"/>
    <cellStyle name="표준 9 21" xfId="1538"/>
    <cellStyle name="표준 9 22" xfId="1561"/>
    <cellStyle name="표준 9 23" xfId="1584"/>
    <cellStyle name="표준 9 24" xfId="1606"/>
    <cellStyle name="표준 9 25" xfId="1629"/>
    <cellStyle name="표준 9 26" xfId="1651"/>
    <cellStyle name="표준 9 27" xfId="1673"/>
    <cellStyle name="표준 9 28" xfId="1693"/>
    <cellStyle name="표준 9 29" xfId="1712"/>
    <cellStyle name="표준 9 3" xfId="374"/>
    <cellStyle name="표준 9 3 2" xfId="3349"/>
    <cellStyle name="표준 9 3 2 2" xfId="8103"/>
    <cellStyle name="표준 9 3 2 2 2" xfId="19402"/>
    <cellStyle name="표준 9 3 2 2 3" xfId="28205"/>
    <cellStyle name="표준 9 3 2 3" xfId="12829"/>
    <cellStyle name="표준 9 3 2 3 2" xfId="21597"/>
    <cellStyle name="표준 9 3 2 4" xfId="15015"/>
    <cellStyle name="표준 9 3 2 4 2" xfId="23783"/>
    <cellStyle name="표준 9 3 2 5" xfId="17214"/>
    <cellStyle name="표준 9 3 2 6" xfId="26019"/>
    <cellStyle name="표준 9 3 2 7" xfId="5683"/>
    <cellStyle name="표준 9 3 3" xfId="2251"/>
    <cellStyle name="표준 9 3 3 2" xfId="18308"/>
    <cellStyle name="표준 9 3 3 3" xfId="27111"/>
    <cellStyle name="표준 9 3 3 4" xfId="7009"/>
    <cellStyle name="표준 9 3 4" xfId="11735"/>
    <cellStyle name="표준 9 3 4 2" xfId="20503"/>
    <cellStyle name="표준 9 3 5" xfId="13921"/>
    <cellStyle name="표준 9 3 5 2" xfId="22689"/>
    <cellStyle name="표준 9 3 6" xfId="16110"/>
    <cellStyle name="표준 9 3 7" xfId="24925"/>
    <cellStyle name="표준 9 3 8" xfId="4589"/>
    <cellStyle name="표준 9 30" xfId="1730"/>
    <cellStyle name="표준 9 31" xfId="1748"/>
    <cellStyle name="표준 9 32" xfId="1765"/>
    <cellStyle name="표준 9 33" xfId="1783"/>
    <cellStyle name="표준 9 34" xfId="1801"/>
    <cellStyle name="표준 9 35" xfId="1818"/>
    <cellStyle name="표준 9 36" xfId="1835"/>
    <cellStyle name="표준 9 37" xfId="1851"/>
    <cellStyle name="표준 9 38" xfId="1867"/>
    <cellStyle name="표준 9 39" xfId="3090"/>
    <cellStyle name="표준 9 39 2" xfId="7844"/>
    <cellStyle name="표준 9 39 2 2" xfId="19143"/>
    <cellStyle name="표준 9 39 2 3" xfId="27946"/>
    <cellStyle name="표준 9 39 3" xfId="12570"/>
    <cellStyle name="표준 9 39 3 2" xfId="21338"/>
    <cellStyle name="표준 9 39 4" xfId="14756"/>
    <cellStyle name="표준 9 39 4 2" xfId="23524"/>
    <cellStyle name="표준 9 39 5" xfId="16955"/>
    <cellStyle name="표준 9 39 6" xfId="25760"/>
    <cellStyle name="표준 9 39 7" xfId="5424"/>
    <cellStyle name="표준 9 4" xfId="515"/>
    <cellStyle name="표준 9 4 2" xfId="3488"/>
    <cellStyle name="표준 9 4 2 2" xfId="8242"/>
    <cellStyle name="표준 9 4 2 2 2" xfId="19541"/>
    <cellStyle name="표준 9 4 2 2 3" xfId="28344"/>
    <cellStyle name="표준 9 4 2 3" xfId="12968"/>
    <cellStyle name="표준 9 4 2 3 2" xfId="21736"/>
    <cellStyle name="표준 9 4 2 4" xfId="15154"/>
    <cellStyle name="표준 9 4 2 4 2" xfId="23922"/>
    <cellStyle name="표준 9 4 2 5" xfId="17353"/>
    <cellStyle name="표준 9 4 2 6" xfId="26158"/>
    <cellStyle name="표준 9 4 2 7" xfId="5822"/>
    <cellStyle name="표준 9 4 3" xfId="2390"/>
    <cellStyle name="표준 9 4 3 2" xfId="18447"/>
    <cellStyle name="표준 9 4 3 3" xfId="27250"/>
    <cellStyle name="표준 9 4 3 4" xfId="7148"/>
    <cellStyle name="표준 9 4 4" xfId="11874"/>
    <cellStyle name="표준 9 4 4 2" xfId="20642"/>
    <cellStyle name="표준 9 4 5" xfId="14060"/>
    <cellStyle name="표준 9 4 5 2" xfId="22828"/>
    <cellStyle name="표준 9 4 6" xfId="16247"/>
    <cellStyle name="표준 9 4 7" xfId="25064"/>
    <cellStyle name="표준 9 4 8" xfId="4728"/>
    <cellStyle name="표준 9 40" xfId="1992"/>
    <cellStyle name="표준 9 40 2" xfId="26852"/>
    <cellStyle name="표준 9 40 3" xfId="6687"/>
    <cellStyle name="표준 9 41" xfId="6750"/>
    <cellStyle name="표준 9 41 2" xfId="18049"/>
    <cellStyle name="표준 9 42" xfId="11476"/>
    <cellStyle name="표준 9 42 2" xfId="20244"/>
    <cellStyle name="표준 9 43" xfId="13662"/>
    <cellStyle name="표준 9 43 2" xfId="22430"/>
    <cellStyle name="표준 9 44" xfId="15809"/>
    <cellStyle name="표준 9 45" xfId="24666"/>
    <cellStyle name="표준 9 46" xfId="4330"/>
    <cellStyle name="표준 9 5" xfId="654"/>
    <cellStyle name="표준 9 6" xfId="1098"/>
    <cellStyle name="표준 9 7" xfId="1172"/>
    <cellStyle name="표준 9 8" xfId="1298"/>
    <cellStyle name="표준 9 9" xfId="1287"/>
    <cellStyle name="표준 90" xfId="903"/>
    <cellStyle name="표준 90 2" xfId="4231"/>
    <cellStyle name="표준 91" xfId="905"/>
    <cellStyle name="표준 91 2" xfId="4233"/>
    <cellStyle name="표준 92" xfId="907"/>
    <cellStyle name="표준 92 2" xfId="4234"/>
    <cellStyle name="표준 93" xfId="909"/>
    <cellStyle name="표준 93 2" xfId="4236"/>
    <cellStyle name="표준 94" xfId="915"/>
    <cellStyle name="표준 94 2" xfId="4235"/>
    <cellStyle name="표준 95" xfId="918"/>
    <cellStyle name="표준 95 2" xfId="4237"/>
    <cellStyle name="표준 96" xfId="924"/>
    <cellStyle name="표준 96 2" xfId="4238"/>
    <cellStyle name="표준 97" xfId="927"/>
    <cellStyle name="표준 97 2" xfId="4240"/>
    <cellStyle name="표준 98" xfId="930"/>
    <cellStyle name="표준 98 2" xfId="4239"/>
    <cellStyle name="표준 99" xfId="933"/>
    <cellStyle name="표준 99 2" xfId="4241"/>
    <cellStyle name="표준_2006년 05월 해양환경측정망조사-(정리)" xfId="2"/>
    <cellStyle name="표준_2008년 8월 해양환경측정망 결과-최종평가" xfId="1"/>
    <cellStyle name="표준_2008측정망통계(02월)(1)" xfId="4"/>
    <cellStyle name="표준_EKH2004.11(해수)" xfId="3"/>
    <cellStyle name="표준_MPN9805" xfId="23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8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99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0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1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2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3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4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5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7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8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09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0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1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2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3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4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5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6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7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8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19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0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1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2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3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4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5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6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7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8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29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0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1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2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3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4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5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6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7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8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39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40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41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42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43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44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514</xdr:row>
      <xdr:rowOff>142875</xdr:rowOff>
    </xdr:from>
    <xdr:to>
      <xdr:col>9</xdr:col>
      <xdr:colOff>0</xdr:colOff>
      <xdr:row>515</xdr:row>
      <xdr:rowOff>0</xdr:rowOff>
    </xdr:to>
    <xdr:sp macro="" textlink="">
      <xdr:nvSpPr>
        <xdr:cNvPr id="145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97"/>
  <sheetViews>
    <sheetView zoomScale="85" zoomScaleNormal="8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RowHeight="18" customHeight="1"/>
  <cols>
    <col min="1" max="1" width="6.625" style="2" bestFit="1" customWidth="1"/>
    <col min="2" max="2" width="3.625" style="2" customWidth="1"/>
    <col min="3" max="3" width="6.625" style="2" customWidth="1"/>
    <col min="4" max="4" width="8.25" style="2" bestFit="1" customWidth="1"/>
    <col min="5" max="5" width="10.625" style="2" customWidth="1"/>
    <col min="6" max="6" width="4.625" style="2" customWidth="1"/>
    <col min="7" max="16" width="7.625" style="3" customWidth="1"/>
    <col min="17" max="20" width="7.625" style="9" customWidth="1"/>
    <col min="21" max="22" width="8.125" style="9" customWidth="1"/>
    <col min="23" max="23" width="7.875" style="9" customWidth="1"/>
    <col min="24" max="24" width="8.375" style="9" customWidth="1"/>
    <col min="25" max="25" width="8.25" style="9" customWidth="1"/>
    <col min="26" max="26" width="8.375" style="9" customWidth="1"/>
    <col min="27" max="30" width="7.625" style="9" customWidth="1"/>
    <col min="31" max="31" width="7.875" style="9" customWidth="1"/>
    <col min="32" max="32" width="7.75" style="9" customWidth="1"/>
    <col min="33" max="34" width="7.625" style="97" customWidth="1"/>
    <col min="35" max="36" width="7.625" style="98" customWidth="1"/>
    <col min="37" max="37" width="7.625" style="99" customWidth="1"/>
    <col min="38" max="38" width="6.125" style="2" customWidth="1"/>
    <col min="39" max="16384" width="9" style="2"/>
  </cols>
  <sheetData>
    <row r="1" spans="1:38" ht="18" customHeight="1">
      <c r="A1" s="50" t="s">
        <v>83</v>
      </c>
      <c r="B1" s="51"/>
      <c r="C1" s="52" t="s">
        <v>0</v>
      </c>
      <c r="D1" s="31" t="s">
        <v>91</v>
      </c>
      <c r="E1" s="26" t="s">
        <v>84</v>
      </c>
      <c r="F1" s="31" t="s">
        <v>85</v>
      </c>
      <c r="G1" s="48" t="s">
        <v>1</v>
      </c>
      <c r="H1" s="47"/>
      <c r="I1" s="42" t="s">
        <v>2</v>
      </c>
      <c r="J1" s="47"/>
      <c r="K1" s="42" t="s">
        <v>3</v>
      </c>
      <c r="L1" s="47"/>
      <c r="M1" s="42" t="s">
        <v>4</v>
      </c>
      <c r="N1" s="47"/>
      <c r="O1" s="42" t="s">
        <v>5</v>
      </c>
      <c r="P1" s="47"/>
      <c r="Q1" s="56" t="s">
        <v>92</v>
      </c>
      <c r="R1" s="57"/>
      <c r="S1" s="56" t="s">
        <v>93</v>
      </c>
      <c r="T1" s="57"/>
      <c r="U1" s="56" t="s">
        <v>94</v>
      </c>
      <c r="V1" s="57"/>
      <c r="W1" s="56" t="s">
        <v>95</v>
      </c>
      <c r="X1" s="57"/>
      <c r="Y1" s="56" t="s">
        <v>6</v>
      </c>
      <c r="Z1" s="57"/>
      <c r="AA1" s="56" t="s">
        <v>96</v>
      </c>
      <c r="AB1" s="57"/>
      <c r="AC1" s="56" t="s">
        <v>7</v>
      </c>
      <c r="AD1" s="57"/>
      <c r="AE1" s="56" t="s">
        <v>97</v>
      </c>
      <c r="AF1" s="57"/>
      <c r="AG1" s="40" t="s">
        <v>8</v>
      </c>
      <c r="AH1" s="41"/>
      <c r="AI1" s="42" t="s">
        <v>9</v>
      </c>
      <c r="AJ1" s="43"/>
      <c r="AK1" s="16" t="s">
        <v>10</v>
      </c>
      <c r="AL1" s="1"/>
    </row>
    <row r="2" spans="1:38" ht="18" customHeight="1">
      <c r="A2" s="21" t="s">
        <v>11</v>
      </c>
      <c r="B2" s="21" t="s">
        <v>12</v>
      </c>
      <c r="C2" s="27"/>
      <c r="D2" s="27"/>
      <c r="E2" s="27"/>
      <c r="F2" s="27"/>
      <c r="G2" s="44" t="s">
        <v>13</v>
      </c>
      <c r="H2" s="45"/>
      <c r="I2" s="46" t="s">
        <v>14</v>
      </c>
      <c r="J2" s="45"/>
      <c r="K2" s="3" t="s">
        <v>15</v>
      </c>
      <c r="M2" s="38" t="s">
        <v>98</v>
      </c>
      <c r="N2" s="45"/>
      <c r="O2" s="38" t="s">
        <v>98</v>
      </c>
      <c r="P2" s="45"/>
      <c r="Q2" s="54" t="s">
        <v>99</v>
      </c>
      <c r="R2" s="55"/>
      <c r="S2" s="54" t="s">
        <v>99</v>
      </c>
      <c r="T2" s="55"/>
      <c r="U2" s="54" t="s">
        <v>99</v>
      </c>
      <c r="V2" s="55"/>
      <c r="W2" s="54" t="s">
        <v>99</v>
      </c>
      <c r="X2" s="55"/>
      <c r="Y2" s="54" t="s">
        <v>99</v>
      </c>
      <c r="Z2" s="55"/>
      <c r="AA2" s="54" t="s">
        <v>99</v>
      </c>
      <c r="AB2" s="55"/>
      <c r="AC2" s="54" t="s">
        <v>99</v>
      </c>
      <c r="AD2" s="55"/>
      <c r="AE2" s="54" t="s">
        <v>99</v>
      </c>
      <c r="AF2" s="55"/>
      <c r="AG2" s="36" t="s">
        <v>98</v>
      </c>
      <c r="AH2" s="37"/>
      <c r="AI2" s="38" t="s">
        <v>100</v>
      </c>
      <c r="AJ2" s="39"/>
      <c r="AK2" s="17" t="s">
        <v>16</v>
      </c>
      <c r="AL2" s="4"/>
    </row>
    <row r="3" spans="1:38" ht="18" customHeight="1">
      <c r="A3" s="22">
        <v>2015</v>
      </c>
      <c r="B3" s="22">
        <v>2</v>
      </c>
      <c r="C3" s="27"/>
      <c r="D3" s="27"/>
      <c r="E3" s="27"/>
      <c r="F3" s="28"/>
      <c r="G3" s="5" t="s">
        <v>17</v>
      </c>
      <c r="H3" s="6" t="s">
        <v>18</v>
      </c>
      <c r="I3" s="6" t="s">
        <v>17</v>
      </c>
      <c r="J3" s="6" t="s">
        <v>18</v>
      </c>
      <c r="K3" s="6" t="s">
        <v>17</v>
      </c>
      <c r="L3" s="6" t="s">
        <v>18</v>
      </c>
      <c r="M3" s="6" t="s">
        <v>17</v>
      </c>
      <c r="N3" s="6" t="s">
        <v>18</v>
      </c>
      <c r="O3" s="6" t="s">
        <v>17</v>
      </c>
      <c r="P3" s="6" t="s">
        <v>18</v>
      </c>
      <c r="Q3" s="7" t="s">
        <v>17</v>
      </c>
      <c r="R3" s="7" t="s">
        <v>18</v>
      </c>
      <c r="S3" s="7" t="s">
        <v>17</v>
      </c>
      <c r="T3" s="7" t="s">
        <v>18</v>
      </c>
      <c r="U3" s="7" t="s">
        <v>17</v>
      </c>
      <c r="V3" s="7" t="s">
        <v>18</v>
      </c>
      <c r="W3" s="7" t="s">
        <v>17</v>
      </c>
      <c r="X3" s="7" t="s">
        <v>18</v>
      </c>
      <c r="Y3" s="7" t="s">
        <v>17</v>
      </c>
      <c r="Z3" s="7" t="s">
        <v>18</v>
      </c>
      <c r="AA3" s="7" t="s">
        <v>17</v>
      </c>
      <c r="AB3" s="8" t="s">
        <v>18</v>
      </c>
      <c r="AC3" s="7" t="s">
        <v>17</v>
      </c>
      <c r="AD3" s="7" t="s">
        <v>18</v>
      </c>
      <c r="AE3" s="13" t="s">
        <v>17</v>
      </c>
      <c r="AF3" s="7" t="s">
        <v>18</v>
      </c>
      <c r="AG3" s="14" t="s">
        <v>17</v>
      </c>
      <c r="AH3" s="14" t="s">
        <v>101</v>
      </c>
      <c r="AI3" s="6" t="s">
        <v>17</v>
      </c>
      <c r="AJ3" s="6" t="s">
        <v>101</v>
      </c>
      <c r="AK3" s="18" t="s">
        <v>17</v>
      </c>
      <c r="AL3" s="4"/>
    </row>
    <row r="4" spans="1:38" ht="18" customHeight="1">
      <c r="A4" s="35">
        <f>A$3</f>
        <v>2015</v>
      </c>
      <c r="B4" s="35">
        <f>B$3</f>
        <v>2</v>
      </c>
      <c r="C4" s="29" t="s">
        <v>19</v>
      </c>
      <c r="D4" s="26" t="s">
        <v>102</v>
      </c>
      <c r="E4" s="29" t="s">
        <v>20</v>
      </c>
      <c r="F4" s="20">
        <v>1</v>
      </c>
      <c r="G4" s="66">
        <v>5.3746999999999998</v>
      </c>
      <c r="H4" s="66">
        <v>4.3124000000000002</v>
      </c>
      <c r="I4" s="66">
        <v>34.0458</v>
      </c>
      <c r="J4" s="66">
        <v>33.996899999999997</v>
      </c>
      <c r="K4" s="66">
        <v>8.09</v>
      </c>
      <c r="L4" s="66">
        <v>8.07</v>
      </c>
      <c r="M4" s="66">
        <v>10.550846045675339</v>
      </c>
      <c r="N4" s="66">
        <v>10.497194676546219</v>
      </c>
      <c r="O4" s="66">
        <v>0.31699519999999803</v>
      </c>
      <c r="P4" s="67">
        <v>0.36535039999999991</v>
      </c>
      <c r="Q4" s="100">
        <v>2.7440000000000002</v>
      </c>
      <c r="R4" s="100">
        <v>7.3920000000000003</v>
      </c>
      <c r="S4" s="100">
        <v>2.968</v>
      </c>
      <c r="T4" s="100">
        <v>2.0859999999999999</v>
      </c>
      <c r="U4" s="100">
        <v>59.793999999999997</v>
      </c>
      <c r="V4" s="100">
        <v>53.466000000000001</v>
      </c>
      <c r="W4" s="100">
        <v>65.506</v>
      </c>
      <c r="X4" s="100">
        <v>62.944000000000003</v>
      </c>
      <c r="Y4" s="100">
        <v>292.96497999999997</v>
      </c>
      <c r="Z4" s="100">
        <v>304.44302000000005</v>
      </c>
      <c r="AA4" s="100">
        <v>10.137</v>
      </c>
      <c r="AB4" s="100">
        <v>9.6720000000000006</v>
      </c>
      <c r="AC4" s="100">
        <v>21.042180000000002</v>
      </c>
      <c r="AD4" s="100">
        <v>19.810859999999998</v>
      </c>
      <c r="AE4" s="100">
        <v>225</v>
      </c>
      <c r="AF4" s="100">
        <v>207.54</v>
      </c>
      <c r="AG4" s="68">
        <v>1.0000000000000009</v>
      </c>
      <c r="AH4" s="68">
        <v>1.2999999999999956</v>
      </c>
      <c r="AI4" s="67">
        <v>0.56399999999999995</v>
      </c>
      <c r="AJ4" s="67">
        <v>0.56399999999999995</v>
      </c>
      <c r="AK4" s="69">
        <v>15</v>
      </c>
    </row>
    <row r="5" spans="1:38" ht="18" customHeight="1">
      <c r="A5" s="29"/>
      <c r="B5" s="29"/>
      <c r="C5" s="29"/>
      <c r="D5" s="27"/>
      <c r="E5" s="29"/>
      <c r="F5" s="20">
        <v>2</v>
      </c>
      <c r="G5" s="66">
        <v>5.1215000000000002</v>
      </c>
      <c r="H5" s="66">
        <v>4.9200999999999997</v>
      </c>
      <c r="I5" s="66">
        <v>33.9709</v>
      </c>
      <c r="J5" s="66">
        <v>34.007599999999996</v>
      </c>
      <c r="K5" s="66">
        <v>8.1199999999999992</v>
      </c>
      <c r="L5" s="66">
        <v>8.1199999999999992</v>
      </c>
      <c r="M5" s="66">
        <v>10.606606120339741</v>
      </c>
      <c r="N5" s="66">
        <v>10.592400566571555</v>
      </c>
      <c r="O5" s="66">
        <v>0.55877119999999869</v>
      </c>
      <c r="P5" s="66">
        <v>0.44594239999999818</v>
      </c>
      <c r="Q5" s="100">
        <v>4.3259999999999996</v>
      </c>
      <c r="R5" s="100">
        <v>4.5640000000000001</v>
      </c>
      <c r="S5" s="100">
        <v>2.492</v>
      </c>
      <c r="T5" s="100">
        <v>2.198</v>
      </c>
      <c r="U5" s="100">
        <v>58.225999999999999</v>
      </c>
      <c r="V5" s="100">
        <v>57.456000000000003</v>
      </c>
      <c r="W5" s="100">
        <v>65.043999999999997</v>
      </c>
      <c r="X5" s="100">
        <v>64.218000000000004</v>
      </c>
      <c r="Y5" s="100">
        <v>308.43582000000004</v>
      </c>
      <c r="Z5" s="100">
        <v>305.70749999999998</v>
      </c>
      <c r="AA5" s="100">
        <v>10.137</v>
      </c>
      <c r="AB5" s="100">
        <v>9.8889999999999993</v>
      </c>
      <c r="AC5" s="100">
        <v>20.685370000000002</v>
      </c>
      <c r="AD5" s="100">
        <v>21.835159999999998</v>
      </c>
      <c r="AE5" s="100">
        <v>222.7</v>
      </c>
      <c r="AF5" s="100">
        <v>223.1</v>
      </c>
      <c r="AG5" s="69">
        <v>1.9000000000000128</v>
      </c>
      <c r="AH5" s="69">
        <v>1.799999999999996</v>
      </c>
      <c r="AI5" s="66">
        <v>0.48599999999999999</v>
      </c>
      <c r="AJ5" s="66">
        <v>0.36199999999999999</v>
      </c>
      <c r="AK5" s="69">
        <v>13</v>
      </c>
    </row>
    <row r="6" spans="1:38" ht="18" customHeight="1">
      <c r="A6" s="35">
        <f>A$3</f>
        <v>2015</v>
      </c>
      <c r="B6" s="35">
        <f>B$3</f>
        <v>2</v>
      </c>
      <c r="C6" s="29" t="s">
        <v>19</v>
      </c>
      <c r="D6" s="27"/>
      <c r="E6" s="29" t="s">
        <v>21</v>
      </c>
      <c r="F6" s="20">
        <v>1</v>
      </c>
      <c r="G6" s="66">
        <v>5.1585000000000001</v>
      </c>
      <c r="H6" s="66">
        <v>5.3037000000000001</v>
      </c>
      <c r="I6" s="66">
        <v>33.960099999999997</v>
      </c>
      <c r="J6" s="66">
        <v>34.031500000000001</v>
      </c>
      <c r="K6" s="66">
        <v>8.08</v>
      </c>
      <c r="L6" s="66">
        <v>8.09</v>
      </c>
      <c r="M6" s="66">
        <v>10.637741543071163</v>
      </c>
      <c r="N6" s="66">
        <v>10.644849340328346</v>
      </c>
      <c r="O6" s="66">
        <v>0.26863999999999905</v>
      </c>
      <c r="P6" s="66">
        <v>0.30087679999999839</v>
      </c>
      <c r="Q6" s="100">
        <v>8.2880000000000003</v>
      </c>
      <c r="R6" s="100">
        <v>9.338000000000001</v>
      </c>
      <c r="S6" s="100">
        <v>2.4500000000000002</v>
      </c>
      <c r="T6" s="100">
        <v>2.254</v>
      </c>
      <c r="U6" s="100">
        <v>72.59</v>
      </c>
      <c r="V6" s="100">
        <v>72.674000000000007</v>
      </c>
      <c r="W6" s="100">
        <v>83.328000000000003</v>
      </c>
      <c r="X6" s="100">
        <v>84.266000000000005</v>
      </c>
      <c r="Y6" s="100">
        <v>326.30023999999997</v>
      </c>
      <c r="Z6" s="100">
        <v>308.71932000000004</v>
      </c>
      <c r="AA6" s="100">
        <v>11.872999999999999</v>
      </c>
      <c r="AB6" s="100">
        <v>11.656000000000001</v>
      </c>
      <c r="AC6" s="100">
        <v>25.209820000000001</v>
      </c>
      <c r="AD6" s="100">
        <v>23.42577</v>
      </c>
      <c r="AE6" s="100">
        <v>249.5</v>
      </c>
      <c r="AF6" s="100">
        <v>247.02</v>
      </c>
      <c r="AG6" s="69">
        <v>1.4999999999999736</v>
      </c>
      <c r="AH6" s="69">
        <v>1.5999999999999903</v>
      </c>
      <c r="AI6" s="66">
        <v>0.28599999999999998</v>
      </c>
      <c r="AJ6" s="66">
        <v>0.41</v>
      </c>
      <c r="AK6" s="69">
        <v>13</v>
      </c>
    </row>
    <row r="7" spans="1:38" ht="18" customHeight="1">
      <c r="A7" s="29"/>
      <c r="B7" s="29"/>
      <c r="C7" s="29"/>
      <c r="D7" s="27"/>
      <c r="E7" s="29"/>
      <c r="F7" s="20">
        <v>2</v>
      </c>
      <c r="G7" s="66">
        <v>5.4283000000000001</v>
      </c>
      <c r="H7" s="66">
        <v>5.3188000000000004</v>
      </c>
      <c r="I7" s="66">
        <v>34.049100000000003</v>
      </c>
      <c r="J7" s="66">
        <v>34.046900000000001</v>
      </c>
      <c r="K7" s="66">
        <v>8.1</v>
      </c>
      <c r="L7" s="66">
        <v>8.1</v>
      </c>
      <c r="M7" s="66">
        <v>10.314732108013173</v>
      </c>
      <c r="N7" s="66">
        <v>10.40376345991514</v>
      </c>
      <c r="O7" s="66">
        <v>0.54265279999999905</v>
      </c>
      <c r="P7" s="66">
        <v>0.47817919999999747</v>
      </c>
      <c r="Q7" s="100">
        <v>10.122</v>
      </c>
      <c r="R7" s="100">
        <v>12.222</v>
      </c>
      <c r="S7" s="100">
        <v>2.66</v>
      </c>
      <c r="T7" s="100">
        <v>2.4079999999999999</v>
      </c>
      <c r="U7" s="100">
        <v>69.341999999999999</v>
      </c>
      <c r="V7" s="100">
        <v>69.733999999999995</v>
      </c>
      <c r="W7" s="100">
        <v>82.123999999999995</v>
      </c>
      <c r="X7" s="100">
        <v>84.36399999999999</v>
      </c>
      <c r="Y7" s="100">
        <v>314.90312</v>
      </c>
      <c r="Z7" s="100">
        <v>304.77048000000002</v>
      </c>
      <c r="AA7" s="100">
        <v>11.997</v>
      </c>
      <c r="AB7" s="100">
        <v>12.028</v>
      </c>
      <c r="AC7" s="100">
        <v>25.589259999999999</v>
      </c>
      <c r="AD7" s="100">
        <v>22.793990000000001</v>
      </c>
      <c r="AE7" s="100">
        <v>250.9</v>
      </c>
      <c r="AF7" s="100">
        <v>251.22</v>
      </c>
      <c r="AG7" s="69">
        <v>2.2999999999999963</v>
      </c>
      <c r="AH7" s="69">
        <v>1.899999999999985</v>
      </c>
      <c r="AI7" s="66">
        <v>0.39</v>
      </c>
      <c r="AJ7" s="66">
        <v>0.45200000000000001</v>
      </c>
      <c r="AK7" s="69">
        <v>13</v>
      </c>
    </row>
    <row r="8" spans="1:38" ht="18" customHeight="1">
      <c r="A8" s="29"/>
      <c r="B8" s="29"/>
      <c r="C8" s="29"/>
      <c r="D8" s="27"/>
      <c r="E8" s="29"/>
      <c r="F8" s="20">
        <v>3</v>
      </c>
      <c r="G8" s="66">
        <v>5.4562999999999997</v>
      </c>
      <c r="H8" s="66">
        <v>5.3802000000000003</v>
      </c>
      <c r="I8" s="66">
        <v>34.060600000000001</v>
      </c>
      <c r="J8" s="66">
        <v>34.052799999999998</v>
      </c>
      <c r="K8" s="66">
        <v>8.09</v>
      </c>
      <c r="L8" s="66">
        <v>8.1</v>
      </c>
      <c r="M8" s="66">
        <v>10.535832717682615</v>
      </c>
      <c r="N8" s="66">
        <v>10.332220691382791</v>
      </c>
      <c r="O8" s="66">
        <v>0.75219199999999753</v>
      </c>
      <c r="P8" s="66">
        <v>0.6393631999999998</v>
      </c>
      <c r="Q8" s="100">
        <v>6.4540000000000006</v>
      </c>
      <c r="R8" s="100">
        <v>9.7999999999999989</v>
      </c>
      <c r="S8" s="100">
        <v>2.758</v>
      </c>
      <c r="T8" s="100">
        <v>2.38</v>
      </c>
      <c r="U8" s="100">
        <v>70.616</v>
      </c>
      <c r="V8" s="100">
        <v>69.930000000000007</v>
      </c>
      <c r="W8" s="100">
        <v>79.828000000000003</v>
      </c>
      <c r="X8" s="100">
        <v>82.110000000000014</v>
      </c>
      <c r="Y8" s="100">
        <v>315.38976000000002</v>
      </c>
      <c r="Z8" s="100">
        <v>311.19157999999999</v>
      </c>
      <c r="AA8" s="100">
        <v>11.842000000000001</v>
      </c>
      <c r="AB8" s="100">
        <v>12.244999999999999</v>
      </c>
      <c r="AC8" s="100">
        <v>22.018369999999997</v>
      </c>
      <c r="AD8" s="100">
        <v>22.344799999999999</v>
      </c>
      <c r="AE8" s="100">
        <v>259.10000000000002</v>
      </c>
      <c r="AF8" s="100">
        <v>250.88</v>
      </c>
      <c r="AG8" s="69">
        <v>2.0999999999999908</v>
      </c>
      <c r="AH8" s="69">
        <v>1.3999999999999846</v>
      </c>
      <c r="AI8" s="66">
        <v>0.41399999999999998</v>
      </c>
      <c r="AJ8" s="66">
        <v>0.47399999999999998</v>
      </c>
      <c r="AK8" s="69">
        <v>11</v>
      </c>
    </row>
    <row r="9" spans="1:38" ht="18" customHeight="1">
      <c r="A9" s="29"/>
      <c r="B9" s="29"/>
      <c r="C9" s="29"/>
      <c r="D9" s="27"/>
      <c r="E9" s="29"/>
      <c r="F9" s="20">
        <v>4</v>
      </c>
      <c r="G9" s="66">
        <v>5.9461000000000004</v>
      </c>
      <c r="H9" s="66">
        <v>4.8456999999999999</v>
      </c>
      <c r="I9" s="66">
        <v>34.000100000000003</v>
      </c>
      <c r="J9" s="66">
        <v>34.0092</v>
      </c>
      <c r="K9" s="66">
        <v>8.09</v>
      </c>
      <c r="L9" s="66">
        <v>8.06</v>
      </c>
      <c r="M9" s="66">
        <v>10.019116303332559</v>
      </c>
      <c r="N9" s="66">
        <v>10.370199374189545</v>
      </c>
      <c r="O9" s="66">
        <v>0.51041599999999965</v>
      </c>
      <c r="P9" s="66">
        <v>0.10745599999999964</v>
      </c>
      <c r="Q9" s="100">
        <v>0.56000000000000005</v>
      </c>
      <c r="R9" s="100">
        <v>4.7460000000000004</v>
      </c>
      <c r="S9" s="100">
        <v>3.22</v>
      </c>
      <c r="T9" s="100">
        <v>2.3940000000000001</v>
      </c>
      <c r="U9" s="100">
        <v>88.242000000000004</v>
      </c>
      <c r="V9" s="100">
        <v>67.13</v>
      </c>
      <c r="W9" s="100">
        <v>92.022000000000006</v>
      </c>
      <c r="X9" s="100">
        <v>74.27</v>
      </c>
      <c r="Y9" s="100">
        <v>252.28644</v>
      </c>
      <c r="Z9" s="100">
        <v>292.47119999999995</v>
      </c>
      <c r="AA9" s="100">
        <v>13.391999999999999</v>
      </c>
      <c r="AB9" s="100">
        <v>10.943</v>
      </c>
      <c r="AC9" s="100">
        <v>20.46527</v>
      </c>
      <c r="AD9" s="100">
        <v>20.699630000000003</v>
      </c>
      <c r="AE9" s="100">
        <v>303.89999999999998</v>
      </c>
      <c r="AF9" s="100">
        <v>237.78</v>
      </c>
      <c r="AG9" s="69">
        <v>2.5999999999999912</v>
      </c>
      <c r="AH9" s="69">
        <v>7.5000000000000071</v>
      </c>
      <c r="AI9" s="66">
        <v>0.81</v>
      </c>
      <c r="AJ9" s="66">
        <v>0.23799999999999999</v>
      </c>
      <c r="AK9" s="69">
        <v>13</v>
      </c>
    </row>
    <row r="10" spans="1:38" ht="18" customHeight="1">
      <c r="A10" s="35">
        <f>A$3</f>
        <v>2015</v>
      </c>
      <c r="B10" s="35">
        <f>B$3</f>
        <v>2</v>
      </c>
      <c r="C10" s="29" t="s">
        <v>19</v>
      </c>
      <c r="D10" s="27"/>
      <c r="E10" s="29" t="s">
        <v>22</v>
      </c>
      <c r="F10" s="20">
        <v>1</v>
      </c>
      <c r="G10" s="66">
        <v>7.2241</v>
      </c>
      <c r="H10" s="66">
        <v>5.0148000000000001</v>
      </c>
      <c r="I10" s="66">
        <v>34.154000000000003</v>
      </c>
      <c r="J10" s="66">
        <v>34.013199999999998</v>
      </c>
      <c r="K10" s="66">
        <v>8.1</v>
      </c>
      <c r="L10" s="66">
        <v>8.11</v>
      </c>
      <c r="M10" s="66">
        <v>10.086531325521253</v>
      </c>
      <c r="N10" s="66">
        <v>9.922798162546199</v>
      </c>
      <c r="O10" s="66">
        <v>0.18804799999999791</v>
      </c>
      <c r="P10" s="66">
        <v>0.18804799999999791</v>
      </c>
      <c r="Q10" s="100">
        <v>1.9600000000000002</v>
      </c>
      <c r="R10" s="100">
        <v>5.6560000000000006</v>
      </c>
      <c r="S10" s="100">
        <v>3.8780000000000001</v>
      </c>
      <c r="T10" s="100">
        <v>2.5339999999999998</v>
      </c>
      <c r="U10" s="100">
        <v>96.305999999999997</v>
      </c>
      <c r="V10" s="100">
        <v>98.504000000000005</v>
      </c>
      <c r="W10" s="100">
        <v>102.14399999999999</v>
      </c>
      <c r="X10" s="100">
        <v>106.694</v>
      </c>
      <c r="Y10" s="100">
        <v>308.96852000000001</v>
      </c>
      <c r="Z10" s="100">
        <v>313.63751999999999</v>
      </c>
      <c r="AA10" s="100">
        <v>14.135999999999999</v>
      </c>
      <c r="AB10" s="100">
        <v>15.438000000000001</v>
      </c>
      <c r="AC10" s="100">
        <v>23.785990000000002</v>
      </c>
      <c r="AD10" s="100">
        <v>25.217880000000001</v>
      </c>
      <c r="AE10" s="100">
        <v>341.2</v>
      </c>
      <c r="AF10" s="100">
        <v>307.61</v>
      </c>
      <c r="AG10" s="69">
        <v>0.8</v>
      </c>
      <c r="AH10" s="69">
        <v>2.4</v>
      </c>
      <c r="AI10" s="66">
        <v>0.17379999999999998</v>
      </c>
      <c r="AJ10" s="66">
        <v>8.48E-2</v>
      </c>
      <c r="AK10" s="69">
        <v>11</v>
      </c>
    </row>
    <row r="11" spans="1:38" ht="18" customHeight="1">
      <c r="A11" s="29"/>
      <c r="B11" s="29"/>
      <c r="C11" s="29"/>
      <c r="D11" s="27"/>
      <c r="E11" s="29"/>
      <c r="F11" s="20">
        <v>2</v>
      </c>
      <c r="G11" s="66">
        <v>7.6516000000000002</v>
      </c>
      <c r="H11" s="66">
        <v>5.5529000000000002</v>
      </c>
      <c r="I11" s="66">
        <v>34.176099999999998</v>
      </c>
      <c r="J11" s="66">
        <v>34.0809</v>
      </c>
      <c r="K11" s="66">
        <v>8.1199999999999992</v>
      </c>
      <c r="L11" s="66">
        <v>8.0500000000000007</v>
      </c>
      <c r="M11" s="66">
        <v>9.8577289738781655</v>
      </c>
      <c r="N11" s="66">
        <v>9.964457475728155</v>
      </c>
      <c r="O11" s="66">
        <v>0.3814687999999995</v>
      </c>
      <c r="P11" s="66">
        <v>0.3975871999999992</v>
      </c>
      <c r="Q11" s="100">
        <v>2.9259999999999997</v>
      </c>
      <c r="R11" s="100">
        <v>3.8500000000000005</v>
      </c>
      <c r="S11" s="100">
        <v>4.7460000000000004</v>
      </c>
      <c r="T11" s="100">
        <v>2.254</v>
      </c>
      <c r="U11" s="100">
        <v>100.53400000000001</v>
      </c>
      <c r="V11" s="100">
        <v>104.146</v>
      </c>
      <c r="W11" s="100">
        <v>108.206</v>
      </c>
      <c r="X11" s="100">
        <v>110.25</v>
      </c>
      <c r="Y11" s="100">
        <v>318.29811999999998</v>
      </c>
      <c r="Z11" s="100">
        <v>330.31403999999998</v>
      </c>
      <c r="AA11" s="100">
        <v>14.105</v>
      </c>
      <c r="AB11" s="100">
        <v>15.933999999999999</v>
      </c>
      <c r="AC11" s="100">
        <v>23.705080000000002</v>
      </c>
      <c r="AD11" s="100">
        <v>24.861689999999999</v>
      </c>
      <c r="AE11" s="100">
        <v>337.7</v>
      </c>
      <c r="AF11" s="100">
        <v>313.91000000000003</v>
      </c>
      <c r="AG11" s="69">
        <v>1.7000000000000071</v>
      </c>
      <c r="AH11" s="69">
        <v>2.2000000000000073</v>
      </c>
      <c r="AI11" s="66">
        <v>0.69199999999999995</v>
      </c>
      <c r="AJ11" s="66">
        <v>0.12919999999999998</v>
      </c>
      <c r="AK11" s="69">
        <v>11</v>
      </c>
    </row>
    <row r="12" spans="1:38" ht="18" customHeight="1">
      <c r="A12" s="29"/>
      <c r="B12" s="29"/>
      <c r="C12" s="29"/>
      <c r="D12" s="27"/>
      <c r="E12" s="29"/>
      <c r="F12" s="20">
        <v>3</v>
      </c>
      <c r="G12" s="66">
        <v>6.375</v>
      </c>
      <c r="H12" s="66">
        <v>4.4538000000000002</v>
      </c>
      <c r="I12" s="66">
        <v>34.082000000000001</v>
      </c>
      <c r="J12" s="66">
        <v>34.004199999999997</v>
      </c>
      <c r="K12" s="66">
        <v>8.1</v>
      </c>
      <c r="L12" s="66">
        <v>8.08</v>
      </c>
      <c r="M12" s="66">
        <v>9.8086496847066229</v>
      </c>
      <c r="N12" s="66">
        <v>10.164483939389886</v>
      </c>
      <c r="O12" s="66">
        <v>0.3599776000000019</v>
      </c>
      <c r="P12" s="66">
        <v>0.42445120000000053</v>
      </c>
      <c r="Q12" s="100">
        <v>0.252</v>
      </c>
      <c r="R12" s="100">
        <v>6.9580000000000002</v>
      </c>
      <c r="S12" s="100">
        <v>3.6259999999999999</v>
      </c>
      <c r="T12" s="100">
        <v>2.4500000000000002</v>
      </c>
      <c r="U12" s="100">
        <v>88.843999999999994</v>
      </c>
      <c r="V12" s="100">
        <v>75.614000000000004</v>
      </c>
      <c r="W12" s="100">
        <v>92.721999999999994</v>
      </c>
      <c r="X12" s="100">
        <v>85.022000000000006</v>
      </c>
      <c r="Y12" s="100">
        <v>323.91575999999998</v>
      </c>
      <c r="Z12" s="100">
        <v>316.05700000000002</v>
      </c>
      <c r="AA12" s="100">
        <v>13.175000000000001</v>
      </c>
      <c r="AB12" s="100">
        <v>12.803000000000001</v>
      </c>
      <c r="AC12" s="100">
        <v>22.610780000000002</v>
      </c>
      <c r="AD12" s="100">
        <v>21.09581</v>
      </c>
      <c r="AE12" s="100">
        <v>329.3</v>
      </c>
      <c r="AF12" s="100">
        <v>258.83</v>
      </c>
      <c r="AG12" s="69">
        <v>2.0999999999999908</v>
      </c>
      <c r="AH12" s="69">
        <v>1.7000000000000071</v>
      </c>
      <c r="AI12" s="66">
        <v>0.99</v>
      </c>
      <c r="AJ12" s="66">
        <v>0.13159999999999999</v>
      </c>
      <c r="AK12" s="69">
        <v>13</v>
      </c>
    </row>
    <row r="13" spans="1:38" ht="18" customHeight="1">
      <c r="A13" s="29"/>
      <c r="B13" s="29"/>
      <c r="C13" s="29"/>
      <c r="D13" s="27"/>
      <c r="E13" s="29"/>
      <c r="F13" s="20">
        <v>4</v>
      </c>
      <c r="G13" s="66">
        <v>6.9257</v>
      </c>
      <c r="H13" s="66">
        <v>4.8080999999999996</v>
      </c>
      <c r="I13" s="66">
        <v>34.136899999999997</v>
      </c>
      <c r="J13" s="66">
        <v>34.013599999999997</v>
      </c>
      <c r="K13" s="66">
        <v>8.1</v>
      </c>
      <c r="L13" s="66">
        <v>8.0399999999999991</v>
      </c>
      <c r="M13" s="66">
        <v>9.8547553548771401</v>
      </c>
      <c r="N13" s="66">
        <v>9.8031256826718476</v>
      </c>
      <c r="O13" s="66">
        <v>0.27938560000000073</v>
      </c>
      <c r="P13" s="66">
        <v>0.3599776000000019</v>
      </c>
      <c r="Q13" s="100">
        <v>8.4000000000000005E-2</v>
      </c>
      <c r="R13" s="100">
        <v>3.5700000000000003</v>
      </c>
      <c r="S13" s="100">
        <v>3.6539999999999999</v>
      </c>
      <c r="T13" s="100">
        <v>2.6040000000000001</v>
      </c>
      <c r="U13" s="100">
        <v>91</v>
      </c>
      <c r="V13" s="100">
        <v>103.866</v>
      </c>
      <c r="W13" s="100">
        <v>94.738</v>
      </c>
      <c r="X13" s="100">
        <v>110.04</v>
      </c>
      <c r="Y13" s="100">
        <v>325.83964000000003</v>
      </c>
      <c r="Z13" s="100">
        <v>323.86242000000004</v>
      </c>
      <c r="AA13" s="100">
        <v>13.609</v>
      </c>
      <c r="AB13" s="100">
        <v>15.654999999999999</v>
      </c>
      <c r="AC13" s="100">
        <v>22.528940000000002</v>
      </c>
      <c r="AD13" s="100">
        <v>27.00534</v>
      </c>
      <c r="AE13" s="100">
        <v>330.2</v>
      </c>
      <c r="AF13" s="100">
        <v>318.72000000000003</v>
      </c>
      <c r="AG13" s="69">
        <v>2.0000000000000018</v>
      </c>
      <c r="AH13" s="69">
        <v>1.5999999999999903</v>
      </c>
      <c r="AI13" s="66">
        <v>0.93</v>
      </c>
      <c r="AJ13" s="66">
        <v>0.19579999999999997</v>
      </c>
      <c r="AK13" s="69">
        <v>11</v>
      </c>
    </row>
    <row r="14" spans="1:38" ht="18" customHeight="1">
      <c r="A14" s="49">
        <f>A$3</f>
        <v>2015</v>
      </c>
      <c r="B14" s="35">
        <f>B$3</f>
        <v>2</v>
      </c>
      <c r="C14" s="29" t="s">
        <v>19</v>
      </c>
      <c r="D14" s="27"/>
      <c r="E14" s="29" t="s">
        <v>23</v>
      </c>
      <c r="F14" s="20">
        <v>1</v>
      </c>
      <c r="G14" s="66">
        <v>7.6050000000000004</v>
      </c>
      <c r="H14" s="66">
        <v>7.6276999999999999</v>
      </c>
      <c r="I14" s="66">
        <v>34.049999999999997</v>
      </c>
      <c r="J14" s="66">
        <v>34.144399999999997</v>
      </c>
      <c r="K14" s="66">
        <v>8.0500000000000007</v>
      </c>
      <c r="L14" s="66">
        <v>8.0500000000000007</v>
      </c>
      <c r="M14" s="66">
        <v>9.831646360211808</v>
      </c>
      <c r="N14" s="66">
        <v>9.817529335267654</v>
      </c>
      <c r="O14" s="66">
        <v>0.76293760000000199</v>
      </c>
      <c r="P14" s="66">
        <v>0.15043840000000061</v>
      </c>
      <c r="Q14" s="100">
        <v>13.076000000000001</v>
      </c>
      <c r="R14" s="100">
        <v>5.1099999999999994</v>
      </c>
      <c r="S14" s="100">
        <v>3.976</v>
      </c>
      <c r="T14" s="100">
        <v>3.0379999999999998</v>
      </c>
      <c r="U14" s="100">
        <v>103.334</v>
      </c>
      <c r="V14" s="100">
        <v>100.95399999999999</v>
      </c>
      <c r="W14" s="100">
        <v>120.386</v>
      </c>
      <c r="X14" s="100">
        <v>109.10199999999999</v>
      </c>
      <c r="Y14" s="100">
        <v>331.85683999999998</v>
      </c>
      <c r="Z14" s="100">
        <v>325.48921999999999</v>
      </c>
      <c r="AA14" s="100">
        <v>16.088999999999999</v>
      </c>
      <c r="AB14" s="100">
        <v>15.686</v>
      </c>
      <c r="AC14" s="100">
        <v>25.040869999999998</v>
      </c>
      <c r="AD14" s="100">
        <v>23.6158</v>
      </c>
      <c r="AE14" s="100">
        <v>346.6</v>
      </c>
      <c r="AF14" s="100">
        <v>335.05</v>
      </c>
      <c r="AG14" s="69">
        <v>2.5999999999999912</v>
      </c>
      <c r="AH14" s="69">
        <v>1.899999999999985</v>
      </c>
      <c r="AI14" s="66">
        <v>0.54600000000000004</v>
      </c>
      <c r="AJ14" s="66">
        <v>0.25</v>
      </c>
      <c r="AK14" s="69">
        <v>9</v>
      </c>
    </row>
    <row r="15" spans="1:38" ht="18" customHeight="1">
      <c r="A15" s="49"/>
      <c r="B15" s="29"/>
      <c r="C15" s="29"/>
      <c r="D15" s="27"/>
      <c r="E15" s="29"/>
      <c r="F15" s="20">
        <v>2</v>
      </c>
      <c r="G15" s="66">
        <v>7.8078000000000003</v>
      </c>
      <c r="H15" s="66">
        <v>6.2342000000000004</v>
      </c>
      <c r="I15" s="66">
        <v>34.156999999999996</v>
      </c>
      <c r="J15" s="66">
        <v>34.076900000000002</v>
      </c>
      <c r="K15" s="66">
        <v>8.09</v>
      </c>
      <c r="L15" s="66">
        <v>8.0299999999999994</v>
      </c>
      <c r="M15" s="66">
        <v>10.150508309334974</v>
      </c>
      <c r="N15" s="66">
        <v>9.8117865003915465</v>
      </c>
      <c r="O15" s="66">
        <v>0.42445120000000053</v>
      </c>
      <c r="P15" s="66">
        <v>0.31162240000000002</v>
      </c>
      <c r="Q15" s="100">
        <v>6.9859999999999998</v>
      </c>
      <c r="R15" s="100">
        <v>4.8859999999999992</v>
      </c>
      <c r="S15" s="100">
        <v>4.298</v>
      </c>
      <c r="T15" s="100">
        <v>2.5339999999999998</v>
      </c>
      <c r="U15" s="100">
        <v>101.64</v>
      </c>
      <c r="V15" s="100">
        <v>102.94199999999999</v>
      </c>
      <c r="W15" s="100">
        <v>112.92400000000001</v>
      </c>
      <c r="X15" s="100">
        <v>110.36199999999999</v>
      </c>
      <c r="Y15" s="100">
        <v>346.90683999999999</v>
      </c>
      <c r="Z15" s="100">
        <v>336.154</v>
      </c>
      <c r="AA15" s="100">
        <v>14.973000000000001</v>
      </c>
      <c r="AB15" s="100">
        <v>16.492000000000001</v>
      </c>
      <c r="AC15" s="100">
        <v>24.221229999999998</v>
      </c>
      <c r="AD15" s="100">
        <v>25.012039999999999</v>
      </c>
      <c r="AE15" s="100">
        <v>347.6</v>
      </c>
      <c r="AF15" s="100">
        <v>328.41</v>
      </c>
      <c r="AG15" s="69">
        <v>2.5000000000000022</v>
      </c>
      <c r="AH15" s="69">
        <v>2.3999999999999853</v>
      </c>
      <c r="AI15" s="66">
        <v>0.878</v>
      </c>
      <c r="AJ15" s="66">
        <v>0.19079999999999997</v>
      </c>
      <c r="AK15" s="69">
        <v>11</v>
      </c>
    </row>
    <row r="16" spans="1:38" ht="18" customHeight="1">
      <c r="A16" s="49"/>
      <c r="B16" s="29"/>
      <c r="C16" s="29"/>
      <c r="D16" s="27"/>
      <c r="E16" s="29"/>
      <c r="F16" s="20">
        <v>3</v>
      </c>
      <c r="G16" s="66">
        <v>7.7720000000000002</v>
      </c>
      <c r="H16" s="66">
        <v>5.9553000000000003</v>
      </c>
      <c r="I16" s="66">
        <v>34.165700000000001</v>
      </c>
      <c r="J16" s="66">
        <v>34.104700000000001</v>
      </c>
      <c r="K16" s="66">
        <v>8.1</v>
      </c>
      <c r="L16" s="66">
        <v>8.0299999999999994</v>
      </c>
      <c r="M16" s="66">
        <v>9.7678051800064321</v>
      </c>
      <c r="N16" s="66">
        <v>9.9691378654542664</v>
      </c>
      <c r="O16" s="66">
        <v>0.32774079999999972</v>
      </c>
      <c r="P16" s="66">
        <v>0.58563520000000002</v>
      </c>
      <c r="Q16" s="100">
        <v>3.0379999999999998</v>
      </c>
      <c r="R16" s="100">
        <v>5.1520000000000001</v>
      </c>
      <c r="S16" s="100">
        <v>4.8719999999999999</v>
      </c>
      <c r="T16" s="100">
        <v>2.3660000000000001</v>
      </c>
      <c r="U16" s="100">
        <v>97.23</v>
      </c>
      <c r="V16" s="100">
        <v>106.06399999999999</v>
      </c>
      <c r="W16" s="100">
        <v>105.14</v>
      </c>
      <c r="X16" s="100">
        <v>113.58199999999999</v>
      </c>
      <c r="Y16" s="100">
        <v>329.06677999999999</v>
      </c>
      <c r="Z16" s="100">
        <v>323.44900000000001</v>
      </c>
      <c r="AA16" s="100">
        <v>13.981</v>
      </c>
      <c r="AB16" s="100">
        <v>16.739999999999998</v>
      </c>
      <c r="AC16" s="100">
        <v>21.830200000000001</v>
      </c>
      <c r="AD16" s="100">
        <v>24.099399999999999</v>
      </c>
      <c r="AE16" s="100">
        <v>332.1</v>
      </c>
      <c r="AF16" s="100">
        <v>327.71</v>
      </c>
      <c r="AG16" s="69">
        <v>2.2999999999999963</v>
      </c>
      <c r="AH16" s="69">
        <v>2.2999999999999963</v>
      </c>
      <c r="AI16" s="66">
        <v>0.68799999999999994</v>
      </c>
      <c r="AJ16" s="66">
        <v>0.13779999999999998</v>
      </c>
      <c r="AK16" s="69">
        <v>11</v>
      </c>
    </row>
    <row r="17" spans="1:37" ht="18" customHeight="1">
      <c r="A17" s="49"/>
      <c r="B17" s="29"/>
      <c r="C17" s="29"/>
      <c r="D17" s="27"/>
      <c r="E17" s="29"/>
      <c r="F17" s="20">
        <v>4</v>
      </c>
      <c r="G17" s="66">
        <v>7.3834</v>
      </c>
      <c r="H17" s="66">
        <v>5.0278</v>
      </c>
      <c r="I17" s="66">
        <v>34.170699999999997</v>
      </c>
      <c r="J17" s="66">
        <v>34.030700000000003</v>
      </c>
      <c r="K17" s="66">
        <v>8.1</v>
      </c>
      <c r="L17" s="66">
        <v>8.08</v>
      </c>
      <c r="M17" s="66">
        <v>9.5134501132388536</v>
      </c>
      <c r="N17" s="66">
        <v>10.066248410573603</v>
      </c>
      <c r="O17" s="66">
        <v>1.0691872000000011</v>
      </c>
      <c r="P17" s="66">
        <v>0.31162240000000002</v>
      </c>
      <c r="Q17" s="100">
        <v>1.526</v>
      </c>
      <c r="R17" s="100">
        <v>4.4660000000000002</v>
      </c>
      <c r="S17" s="100">
        <v>5.1239999999999997</v>
      </c>
      <c r="T17" s="100">
        <v>2.31</v>
      </c>
      <c r="U17" s="100">
        <v>96.585999999999999</v>
      </c>
      <c r="V17" s="100">
        <v>89.123999999999995</v>
      </c>
      <c r="W17" s="100">
        <v>103.236</v>
      </c>
      <c r="X17" s="100">
        <v>95.899999999999991</v>
      </c>
      <c r="Y17" s="100">
        <v>187.55058000000002</v>
      </c>
      <c r="Z17" s="100">
        <v>206.23511999999999</v>
      </c>
      <c r="AA17" s="100">
        <v>14.321999999999999</v>
      </c>
      <c r="AB17" s="100">
        <v>13.609</v>
      </c>
      <c r="AC17" s="100">
        <v>20.78612</v>
      </c>
      <c r="AD17" s="100">
        <v>19.448780000000003</v>
      </c>
      <c r="AE17" s="100">
        <v>327.2</v>
      </c>
      <c r="AF17" s="100">
        <v>278.68</v>
      </c>
      <c r="AG17" s="69">
        <v>1.5000000000000013</v>
      </c>
      <c r="AH17" s="69">
        <v>1.3999999999999846</v>
      </c>
      <c r="AI17" s="66">
        <v>0.50600000000000001</v>
      </c>
      <c r="AJ17" s="66">
        <v>0.14000000000000001</v>
      </c>
      <c r="AK17" s="69">
        <v>13</v>
      </c>
    </row>
    <row r="18" spans="1:37" ht="18" customHeight="1">
      <c r="A18" s="49"/>
      <c r="B18" s="29"/>
      <c r="C18" s="29"/>
      <c r="D18" s="27"/>
      <c r="E18" s="29"/>
      <c r="F18" s="20">
        <v>5</v>
      </c>
      <c r="G18" s="66">
        <v>5.3228999999999997</v>
      </c>
      <c r="H18" s="66">
        <v>5.1349999999999998</v>
      </c>
      <c r="I18" s="66">
        <v>34.077500000000001</v>
      </c>
      <c r="J18" s="66">
        <v>34.0563</v>
      </c>
      <c r="K18" s="66">
        <v>8.1300000000000008</v>
      </c>
      <c r="L18" s="66">
        <v>8.1199999999999992</v>
      </c>
      <c r="M18" s="66">
        <v>10.514278433980229</v>
      </c>
      <c r="N18" s="66">
        <v>10.419157296028981</v>
      </c>
      <c r="O18" s="66">
        <v>0.6178720000000022</v>
      </c>
      <c r="P18" s="66">
        <v>0.44056960000000012</v>
      </c>
      <c r="Q18" s="100">
        <v>7.0839999999999996</v>
      </c>
      <c r="R18" s="100">
        <v>5.2780000000000005</v>
      </c>
      <c r="S18" s="100">
        <v>2.8839999999999999</v>
      </c>
      <c r="T18" s="100">
        <v>2.8420000000000001</v>
      </c>
      <c r="U18" s="100">
        <v>63.994</v>
      </c>
      <c r="V18" s="100">
        <v>62.887999999999998</v>
      </c>
      <c r="W18" s="100">
        <v>73.962000000000003</v>
      </c>
      <c r="X18" s="100">
        <v>71.007999999999996</v>
      </c>
      <c r="Y18" s="100">
        <v>196.90636000000001</v>
      </c>
      <c r="Z18" s="100">
        <v>192.41194000000002</v>
      </c>
      <c r="AA18" s="100">
        <v>11.222</v>
      </c>
      <c r="AB18" s="100">
        <v>9.3309999999999995</v>
      </c>
      <c r="AC18" s="100">
        <v>18.477550000000001</v>
      </c>
      <c r="AD18" s="100">
        <v>19.063140000000001</v>
      </c>
      <c r="AE18" s="100">
        <v>199.2</v>
      </c>
      <c r="AF18" s="100">
        <v>215.15</v>
      </c>
      <c r="AG18" s="69">
        <v>2.1000000000000183</v>
      </c>
      <c r="AH18" s="69">
        <v>1.4000000000000123</v>
      </c>
      <c r="AI18" s="66">
        <v>0.192</v>
      </c>
      <c r="AJ18" s="66">
        <v>1.08</v>
      </c>
      <c r="AK18" s="69">
        <v>13</v>
      </c>
    </row>
    <row r="19" spans="1:37" ht="18" customHeight="1">
      <c r="A19" s="35">
        <f>A$3</f>
        <v>2015</v>
      </c>
      <c r="B19" s="35">
        <f>B$3</f>
        <v>2</v>
      </c>
      <c r="C19" s="29" t="s">
        <v>19</v>
      </c>
      <c r="D19" s="27"/>
      <c r="E19" s="29" t="s">
        <v>24</v>
      </c>
      <c r="F19" s="20">
        <v>1</v>
      </c>
      <c r="G19" s="66">
        <v>5.3659999999999997</v>
      </c>
      <c r="H19" s="66">
        <v>5.4100999999999999</v>
      </c>
      <c r="I19" s="66">
        <v>33.995699999999999</v>
      </c>
      <c r="J19" s="66">
        <v>34.080399999999997</v>
      </c>
      <c r="K19" s="66">
        <v>8.1300000000000008</v>
      </c>
      <c r="L19" s="66">
        <v>8.1300000000000008</v>
      </c>
      <c r="M19" s="66">
        <v>10.613709850274425</v>
      </c>
      <c r="N19" s="66">
        <v>10.569957764386629</v>
      </c>
      <c r="O19" s="66">
        <v>0.55339840000000073</v>
      </c>
      <c r="P19" s="66">
        <v>0.56951680000000038</v>
      </c>
      <c r="Q19" s="100">
        <v>23.842000000000002</v>
      </c>
      <c r="R19" s="100">
        <v>9.8840000000000003</v>
      </c>
      <c r="S19" s="100">
        <v>3.22</v>
      </c>
      <c r="T19" s="100">
        <v>2.87</v>
      </c>
      <c r="U19" s="100">
        <v>64.147999999999996</v>
      </c>
      <c r="V19" s="100">
        <v>60.088000000000001</v>
      </c>
      <c r="W19" s="100">
        <v>91.21</v>
      </c>
      <c r="X19" s="100">
        <v>72.841999999999999</v>
      </c>
      <c r="Y19" s="100">
        <v>245.09771999999998</v>
      </c>
      <c r="Z19" s="100">
        <v>216.92174</v>
      </c>
      <c r="AA19" s="100">
        <v>9.3620000000000001</v>
      </c>
      <c r="AB19" s="100">
        <v>8.4320000000000004</v>
      </c>
      <c r="AC19" s="100">
        <v>20.290119999999998</v>
      </c>
      <c r="AD19" s="100">
        <v>18.219629999999999</v>
      </c>
      <c r="AE19" s="100">
        <v>204.4</v>
      </c>
      <c r="AF19" s="100">
        <v>195.55</v>
      </c>
      <c r="AG19" s="69">
        <v>1.5000000000000013</v>
      </c>
      <c r="AH19" s="69">
        <v>1.7000000000000071</v>
      </c>
      <c r="AI19" s="66">
        <v>2.72</v>
      </c>
      <c r="AJ19" s="66">
        <v>2.16</v>
      </c>
      <c r="AK19" s="69">
        <v>11</v>
      </c>
    </row>
    <row r="20" spans="1:37" ht="18" customHeight="1">
      <c r="A20" s="29"/>
      <c r="B20" s="29"/>
      <c r="C20" s="29"/>
      <c r="D20" s="27"/>
      <c r="E20" s="29"/>
      <c r="F20" s="20">
        <v>2</v>
      </c>
      <c r="G20" s="66">
        <v>5.5362</v>
      </c>
      <c r="H20" s="66">
        <v>5.5274000000000001</v>
      </c>
      <c r="I20" s="66">
        <v>34.0991</v>
      </c>
      <c r="J20" s="66">
        <v>34.099899999999998</v>
      </c>
      <c r="K20" s="66">
        <v>8.1300000000000008</v>
      </c>
      <c r="L20" s="66">
        <v>8.1300000000000008</v>
      </c>
      <c r="M20" s="66">
        <v>10.587877129588014</v>
      </c>
      <c r="N20" s="66">
        <v>10.511996306439691</v>
      </c>
      <c r="O20" s="66">
        <v>0.3599776000000019</v>
      </c>
      <c r="P20" s="66">
        <v>0.42445120000000053</v>
      </c>
      <c r="Q20" s="100">
        <v>21.896000000000001</v>
      </c>
      <c r="R20" s="100">
        <v>4.9139999999999997</v>
      </c>
      <c r="S20" s="100">
        <v>2.702</v>
      </c>
      <c r="T20" s="100">
        <v>2.6880000000000002</v>
      </c>
      <c r="U20" s="100">
        <v>56.588000000000001</v>
      </c>
      <c r="V20" s="100">
        <v>56.112000000000002</v>
      </c>
      <c r="W20" s="100">
        <v>81.186000000000007</v>
      </c>
      <c r="X20" s="100">
        <v>63.713999999999999</v>
      </c>
      <c r="Y20" s="100">
        <v>221.88306</v>
      </c>
      <c r="Z20" s="100">
        <v>211.32664</v>
      </c>
      <c r="AA20" s="100">
        <v>9.4239999999999995</v>
      </c>
      <c r="AB20" s="100">
        <v>8.2460000000000004</v>
      </c>
      <c r="AC20" s="100">
        <v>19.721579999999999</v>
      </c>
      <c r="AD20" s="100">
        <v>17.650470000000002</v>
      </c>
      <c r="AE20" s="100">
        <v>179.8</v>
      </c>
      <c r="AF20" s="100">
        <v>177.8</v>
      </c>
      <c r="AG20" s="69">
        <v>2.2000000000000073</v>
      </c>
      <c r="AH20" s="69">
        <v>2.1000000000000183</v>
      </c>
      <c r="AI20" s="66">
        <v>2.42</v>
      </c>
      <c r="AJ20" s="66">
        <v>2.9</v>
      </c>
      <c r="AK20" s="69">
        <v>13</v>
      </c>
    </row>
    <row r="21" spans="1:37" ht="18" customHeight="1">
      <c r="A21" s="29"/>
      <c r="B21" s="29"/>
      <c r="C21" s="29"/>
      <c r="D21" s="27"/>
      <c r="E21" s="29"/>
      <c r="F21" s="20">
        <v>3</v>
      </c>
      <c r="G21" s="66">
        <v>5.3117999999999999</v>
      </c>
      <c r="H21" s="66">
        <v>5.1961000000000004</v>
      </c>
      <c r="I21" s="66">
        <v>34.053199999999997</v>
      </c>
      <c r="J21" s="66">
        <v>34.058599999999998</v>
      </c>
      <c r="K21" s="66">
        <v>8.11</v>
      </c>
      <c r="L21" s="66">
        <v>8.1</v>
      </c>
      <c r="M21" s="66">
        <v>10.569068783038084</v>
      </c>
      <c r="N21" s="66">
        <v>10.414993881754858</v>
      </c>
      <c r="O21" s="66">
        <v>0.27938560000000073</v>
      </c>
      <c r="P21" s="66">
        <v>0.58563520000000002</v>
      </c>
      <c r="Q21" s="100">
        <v>9.5340000000000007</v>
      </c>
      <c r="R21" s="100">
        <v>4.0459999999999994</v>
      </c>
      <c r="S21" s="100">
        <v>3.01</v>
      </c>
      <c r="T21" s="100">
        <v>3.08</v>
      </c>
      <c r="U21" s="100">
        <v>61.81</v>
      </c>
      <c r="V21" s="100">
        <v>64.063999999999993</v>
      </c>
      <c r="W21" s="100">
        <v>74.353999999999999</v>
      </c>
      <c r="X21" s="100">
        <v>71.19</v>
      </c>
      <c r="Y21" s="100">
        <v>225.02578</v>
      </c>
      <c r="Z21" s="100">
        <v>215.56262000000001</v>
      </c>
      <c r="AA21" s="100">
        <v>10.106</v>
      </c>
      <c r="AB21" s="100">
        <v>9.6720000000000006</v>
      </c>
      <c r="AC21" s="100">
        <v>17.503529999999998</v>
      </c>
      <c r="AD21" s="100">
        <v>16.714889999999997</v>
      </c>
      <c r="AE21" s="100">
        <v>209.6</v>
      </c>
      <c r="AF21" s="100">
        <v>224.76</v>
      </c>
      <c r="AG21" s="69">
        <v>1.2</v>
      </c>
      <c r="AH21" s="69">
        <v>0.2</v>
      </c>
      <c r="AI21" s="66">
        <v>0.37799999999999995</v>
      </c>
      <c r="AJ21" s="66">
        <v>0.254</v>
      </c>
      <c r="AK21" s="69">
        <v>11</v>
      </c>
    </row>
    <row r="22" spans="1:37" ht="18" customHeight="1">
      <c r="A22" s="29"/>
      <c r="B22" s="29"/>
      <c r="C22" s="29"/>
      <c r="D22" s="27"/>
      <c r="E22" s="29"/>
      <c r="F22" s="20">
        <v>4</v>
      </c>
      <c r="G22" s="66">
        <v>5.4162999999999997</v>
      </c>
      <c r="H22" s="66">
        <v>5.3667999999999996</v>
      </c>
      <c r="I22" s="66">
        <v>34.090600000000002</v>
      </c>
      <c r="J22" s="66">
        <v>34.084600000000002</v>
      </c>
      <c r="K22" s="66">
        <v>8.1300000000000008</v>
      </c>
      <c r="L22" s="66">
        <v>8.1300000000000008</v>
      </c>
      <c r="M22" s="66">
        <v>10.526683468753763</v>
      </c>
      <c r="N22" s="66">
        <v>10.501898353383645</v>
      </c>
      <c r="O22" s="66">
        <v>0.60175359999999967</v>
      </c>
      <c r="P22" s="66">
        <v>0.68234560000000077</v>
      </c>
      <c r="Q22" s="100">
        <v>11.9</v>
      </c>
      <c r="R22" s="100">
        <v>4.9559999999999995</v>
      </c>
      <c r="S22" s="100">
        <v>2.8</v>
      </c>
      <c r="T22" s="100">
        <v>2.786</v>
      </c>
      <c r="U22" s="100">
        <v>59.332000000000001</v>
      </c>
      <c r="V22" s="100">
        <v>59.5</v>
      </c>
      <c r="W22" s="100">
        <v>74.031999999999996</v>
      </c>
      <c r="X22" s="100">
        <v>67.242000000000004</v>
      </c>
      <c r="Y22" s="100">
        <v>219.40631999999999</v>
      </c>
      <c r="Z22" s="100">
        <v>215.99816000000001</v>
      </c>
      <c r="AA22" s="100">
        <v>9.9819999999999993</v>
      </c>
      <c r="AB22" s="100">
        <v>8.8350000000000009</v>
      </c>
      <c r="AC22" s="100">
        <v>18.766780000000001</v>
      </c>
      <c r="AD22" s="100">
        <v>17.4282</v>
      </c>
      <c r="AE22" s="100">
        <v>182.2</v>
      </c>
      <c r="AF22" s="100">
        <v>183.32</v>
      </c>
      <c r="AG22" s="69">
        <v>1.5</v>
      </c>
      <c r="AH22" s="69">
        <v>2.1000000000000183</v>
      </c>
      <c r="AI22" s="66">
        <v>2.12</v>
      </c>
      <c r="AJ22" s="66">
        <v>2.44</v>
      </c>
      <c r="AK22" s="69">
        <v>11</v>
      </c>
    </row>
    <row r="23" spans="1:37" ht="18" customHeight="1">
      <c r="A23" s="29"/>
      <c r="B23" s="29"/>
      <c r="C23" s="29"/>
      <c r="D23" s="27"/>
      <c r="E23" s="29"/>
      <c r="F23" s="20">
        <v>5</v>
      </c>
      <c r="G23" s="66">
        <v>6.1454000000000004</v>
      </c>
      <c r="H23" s="66">
        <v>4.9311999999999996</v>
      </c>
      <c r="I23" s="66">
        <v>34.095799999999997</v>
      </c>
      <c r="J23" s="66">
        <v>34.031599999999997</v>
      </c>
      <c r="K23" s="66">
        <v>8.1199999999999992</v>
      </c>
      <c r="L23" s="66">
        <v>8.1199999999999992</v>
      </c>
      <c r="M23" s="66">
        <v>10.333614475001536</v>
      </c>
      <c r="N23" s="66">
        <v>10.567554209347525</v>
      </c>
      <c r="O23" s="66">
        <v>0.31162240000000002</v>
      </c>
      <c r="P23" s="66">
        <v>0.50504320000000169</v>
      </c>
      <c r="Q23" s="100">
        <v>4.8859999999999992</v>
      </c>
      <c r="R23" s="100">
        <v>4.0459999999999994</v>
      </c>
      <c r="S23" s="100">
        <v>3.2759999999999998</v>
      </c>
      <c r="T23" s="100">
        <v>3.0379999999999998</v>
      </c>
      <c r="U23" s="100">
        <v>75.754000000000005</v>
      </c>
      <c r="V23" s="100">
        <v>64.623999999999995</v>
      </c>
      <c r="W23" s="100">
        <v>83.915999999999997</v>
      </c>
      <c r="X23" s="100">
        <v>71.707999999999998</v>
      </c>
      <c r="Y23" s="100">
        <v>231.35056</v>
      </c>
      <c r="Z23" s="100">
        <v>224.87332000000001</v>
      </c>
      <c r="AA23" s="100">
        <v>11.749000000000001</v>
      </c>
      <c r="AB23" s="100">
        <v>9.8889999999999993</v>
      </c>
      <c r="AC23" s="100">
        <v>18.47259</v>
      </c>
      <c r="AD23" s="100">
        <v>16.858730000000001</v>
      </c>
      <c r="AE23" s="100">
        <v>254.5</v>
      </c>
      <c r="AF23" s="100">
        <v>230.89</v>
      </c>
      <c r="AG23" s="69">
        <v>1</v>
      </c>
      <c r="AH23" s="69">
        <v>1</v>
      </c>
      <c r="AI23" s="66">
        <v>0.17960000000000001</v>
      </c>
      <c r="AJ23" s="66">
        <v>8.7400000000000005E-2</v>
      </c>
      <c r="AK23" s="69">
        <v>13</v>
      </c>
    </row>
    <row r="24" spans="1:37" ht="18" customHeight="1">
      <c r="A24" s="29"/>
      <c r="B24" s="29"/>
      <c r="C24" s="29"/>
      <c r="D24" s="27"/>
      <c r="E24" s="29"/>
      <c r="F24" s="20">
        <v>6</v>
      </c>
      <c r="G24" s="66">
        <v>5.3670999999999998</v>
      </c>
      <c r="H24" s="66">
        <v>5.2382999999999997</v>
      </c>
      <c r="I24" s="66">
        <v>34.074800000000003</v>
      </c>
      <c r="J24" s="66">
        <v>34.065300000000001</v>
      </c>
      <c r="K24" s="66">
        <v>8.11</v>
      </c>
      <c r="L24" s="66">
        <v>8.1300000000000008</v>
      </c>
      <c r="M24" s="66">
        <v>10.54021108985248</v>
      </c>
      <c r="N24" s="66">
        <v>10.625605584021626</v>
      </c>
      <c r="O24" s="66">
        <v>0.76293760000000199</v>
      </c>
      <c r="P24" s="66">
        <v>0.60175359999999967</v>
      </c>
      <c r="Q24" s="100">
        <v>6.58</v>
      </c>
      <c r="R24" s="100">
        <v>2.758</v>
      </c>
      <c r="S24" s="100">
        <v>2.87</v>
      </c>
      <c r="T24" s="100">
        <v>3.08</v>
      </c>
      <c r="U24" s="100">
        <v>60.326000000000001</v>
      </c>
      <c r="V24" s="100">
        <v>64.05</v>
      </c>
      <c r="W24" s="100">
        <v>69.775999999999996</v>
      </c>
      <c r="X24" s="100">
        <v>69.887999999999991</v>
      </c>
      <c r="Y24" s="100">
        <v>227.98789999999997</v>
      </c>
      <c r="Z24" s="100">
        <v>228.79737999999998</v>
      </c>
      <c r="AA24" s="100">
        <v>9.7959999999999994</v>
      </c>
      <c r="AB24" s="100">
        <v>9.641</v>
      </c>
      <c r="AC24" s="100">
        <v>17.903120000000001</v>
      </c>
      <c r="AD24" s="100">
        <v>17.480899999999998</v>
      </c>
      <c r="AE24" s="100">
        <v>199.4</v>
      </c>
      <c r="AF24" s="100">
        <v>217.36</v>
      </c>
      <c r="AG24" s="69">
        <v>1.1000000000000176</v>
      </c>
      <c r="AH24" s="69">
        <v>1.2000000000000066</v>
      </c>
      <c r="AI24" s="66">
        <v>1.8360000000000001</v>
      </c>
      <c r="AJ24" s="66">
        <v>1.26</v>
      </c>
      <c r="AK24" s="69">
        <v>13</v>
      </c>
    </row>
    <row r="25" spans="1:37" ht="18" customHeight="1">
      <c r="A25" s="29"/>
      <c r="B25" s="29"/>
      <c r="C25" s="29"/>
      <c r="D25" s="27"/>
      <c r="E25" s="29"/>
      <c r="F25" s="20">
        <v>7</v>
      </c>
      <c r="G25" s="66">
        <v>5.3807</v>
      </c>
      <c r="H25" s="66">
        <v>5.3643999999999998</v>
      </c>
      <c r="I25" s="66">
        <v>34.080300000000001</v>
      </c>
      <c r="J25" s="66">
        <v>34.082299999999996</v>
      </c>
      <c r="K25" s="66">
        <v>8.1300000000000008</v>
      </c>
      <c r="L25" s="66">
        <v>8.14</v>
      </c>
      <c r="M25" s="66">
        <v>10.683770090345263</v>
      </c>
      <c r="N25" s="66">
        <v>10.713117984766315</v>
      </c>
      <c r="O25" s="66">
        <v>0.68234560000000077</v>
      </c>
      <c r="P25" s="66">
        <v>0.52116160000000133</v>
      </c>
      <c r="Q25" s="100">
        <v>6.5100000000000007</v>
      </c>
      <c r="R25" s="100">
        <v>5.5860000000000003</v>
      </c>
      <c r="S25" s="100">
        <v>2.94</v>
      </c>
      <c r="T25" s="100">
        <v>2.8980000000000001</v>
      </c>
      <c r="U25" s="100">
        <v>59.15</v>
      </c>
      <c r="V25" s="100">
        <v>59.905999999999999</v>
      </c>
      <c r="W25" s="100">
        <v>68.599999999999994</v>
      </c>
      <c r="X25" s="100">
        <v>68.39</v>
      </c>
      <c r="Y25" s="100">
        <v>230.38036</v>
      </c>
      <c r="Z25" s="100">
        <v>230.4162</v>
      </c>
      <c r="AA25" s="100">
        <v>9.4860000000000007</v>
      </c>
      <c r="AB25" s="100">
        <v>8.8040000000000003</v>
      </c>
      <c r="AC25" s="100">
        <v>17.791830000000001</v>
      </c>
      <c r="AD25" s="100">
        <v>18.011310000000002</v>
      </c>
      <c r="AE25" s="100">
        <v>188.7</v>
      </c>
      <c r="AF25" s="100">
        <v>190.34</v>
      </c>
      <c r="AG25" s="69">
        <v>1.1999999999999789</v>
      </c>
      <c r="AH25" s="69">
        <v>0.9000000000000119</v>
      </c>
      <c r="AI25" s="66">
        <v>1.782</v>
      </c>
      <c r="AJ25" s="66">
        <v>2.12</v>
      </c>
      <c r="AK25" s="69">
        <v>11</v>
      </c>
    </row>
    <row r="26" spans="1:37" ht="18" customHeight="1">
      <c r="A26" s="35">
        <f>A$3</f>
        <v>2015</v>
      </c>
      <c r="B26" s="35">
        <f>B$3</f>
        <v>2</v>
      </c>
      <c r="C26" s="29" t="s">
        <v>19</v>
      </c>
      <c r="D26" s="27"/>
      <c r="E26" s="29" t="s">
        <v>25</v>
      </c>
      <c r="F26" s="20">
        <v>1</v>
      </c>
      <c r="G26" s="66">
        <v>7.0434999999999999</v>
      </c>
      <c r="H26" s="66">
        <v>5.8817000000000004</v>
      </c>
      <c r="I26" s="66">
        <v>34.087499999999999</v>
      </c>
      <c r="J26" s="66">
        <v>34.094000000000001</v>
      </c>
      <c r="K26" s="66">
        <v>8.11</v>
      </c>
      <c r="L26" s="66">
        <v>8.1</v>
      </c>
      <c r="M26" s="66">
        <v>9.9369089788361915</v>
      </c>
      <c r="N26" s="66">
        <v>9.9143918041682451</v>
      </c>
      <c r="O26" s="66">
        <v>0.47280639999999952</v>
      </c>
      <c r="P26" s="66">
        <v>0.44056960000000012</v>
      </c>
      <c r="Q26" s="100">
        <v>5.7119999999999997</v>
      </c>
      <c r="R26" s="100">
        <v>3.4299999999999997</v>
      </c>
      <c r="S26" s="100">
        <v>3.7519999999999998</v>
      </c>
      <c r="T26" s="100">
        <v>3.472</v>
      </c>
      <c r="U26" s="100">
        <v>89.081999999999994</v>
      </c>
      <c r="V26" s="100">
        <v>81.872</v>
      </c>
      <c r="W26" s="100">
        <v>98.545999999999992</v>
      </c>
      <c r="X26" s="100">
        <v>88.774000000000001</v>
      </c>
      <c r="Y26" s="100">
        <v>273.65085999999997</v>
      </c>
      <c r="Z26" s="100">
        <v>250.58642</v>
      </c>
      <c r="AA26" s="100">
        <v>13.577999999999999</v>
      </c>
      <c r="AB26" s="100">
        <v>12.028</v>
      </c>
      <c r="AC26" s="100">
        <v>20.852149999999998</v>
      </c>
      <c r="AD26" s="100">
        <v>18.778559999999999</v>
      </c>
      <c r="AE26" s="100">
        <v>300.60000000000002</v>
      </c>
      <c r="AF26" s="100">
        <v>278.70999999999998</v>
      </c>
      <c r="AG26" s="69">
        <v>0.40000000000001146</v>
      </c>
      <c r="AH26" s="69">
        <v>0.20000000000000573</v>
      </c>
      <c r="AI26" s="66">
        <v>0.87</v>
      </c>
      <c r="AJ26" s="66">
        <v>0.58799999999999997</v>
      </c>
      <c r="AK26" s="69">
        <v>11</v>
      </c>
    </row>
    <row r="27" spans="1:37" ht="18" customHeight="1">
      <c r="A27" s="29"/>
      <c r="B27" s="29"/>
      <c r="C27" s="29"/>
      <c r="D27" s="27"/>
      <c r="E27" s="29"/>
      <c r="F27" s="20">
        <v>2</v>
      </c>
      <c r="G27" s="66">
        <v>14.148899999999999</v>
      </c>
      <c r="H27" s="66">
        <v>6.7031000000000001</v>
      </c>
      <c r="I27" s="66">
        <v>33.846600000000002</v>
      </c>
      <c r="J27" s="66">
        <v>34.053400000000003</v>
      </c>
      <c r="K27" s="66">
        <v>8.1199999999999992</v>
      </c>
      <c r="L27" s="66">
        <v>8.11</v>
      </c>
      <c r="M27" s="66">
        <v>9.9179271042110937</v>
      </c>
      <c r="N27" s="66">
        <v>10.127224645074184</v>
      </c>
      <c r="O27" s="66">
        <v>0.68234560000000077</v>
      </c>
      <c r="P27" s="66">
        <v>0.50504320000000169</v>
      </c>
      <c r="Q27" s="100">
        <v>3.556</v>
      </c>
      <c r="R27" s="100">
        <v>1.8760000000000001</v>
      </c>
      <c r="S27" s="100">
        <v>3.6960000000000002</v>
      </c>
      <c r="T27" s="100">
        <v>3.2759999999999998</v>
      </c>
      <c r="U27" s="100">
        <v>97.412000000000006</v>
      </c>
      <c r="V27" s="100">
        <v>77.713999999999999</v>
      </c>
      <c r="W27" s="100">
        <v>104.664</v>
      </c>
      <c r="X27" s="100">
        <v>82.866</v>
      </c>
      <c r="Y27" s="100">
        <v>273.07826</v>
      </c>
      <c r="Z27" s="100">
        <v>256.60935999999998</v>
      </c>
      <c r="AA27" s="100">
        <v>14.074</v>
      </c>
      <c r="AB27" s="100">
        <v>11.315</v>
      </c>
      <c r="AC27" s="100">
        <v>20.466200000000001</v>
      </c>
      <c r="AD27" s="100">
        <v>18.575510000000001</v>
      </c>
      <c r="AE27" s="100">
        <v>295.10000000000002</v>
      </c>
      <c r="AF27" s="100">
        <v>268.72000000000003</v>
      </c>
      <c r="AG27" s="69">
        <v>0.9000000000000119</v>
      </c>
      <c r="AH27" s="69">
        <v>0.79999999999999516</v>
      </c>
      <c r="AI27" s="66">
        <v>0.54800000000000004</v>
      </c>
      <c r="AJ27" s="66">
        <v>0.40200000000000002</v>
      </c>
      <c r="AK27" s="69">
        <v>13</v>
      </c>
    </row>
    <row r="28" spans="1:37" ht="18" customHeight="1">
      <c r="A28" s="29"/>
      <c r="B28" s="29"/>
      <c r="C28" s="29"/>
      <c r="D28" s="27"/>
      <c r="E28" s="29"/>
      <c r="F28" s="20">
        <v>3</v>
      </c>
      <c r="G28" s="66">
        <v>7.4398999999999997</v>
      </c>
      <c r="H28" s="66">
        <v>5.8446999999999996</v>
      </c>
      <c r="I28" s="66">
        <v>34.155700000000003</v>
      </c>
      <c r="J28" s="66">
        <v>34.092399999999998</v>
      </c>
      <c r="K28" s="66">
        <v>8.14</v>
      </c>
      <c r="L28" s="66">
        <v>8.1199999999999992</v>
      </c>
      <c r="M28" s="66">
        <v>9.7486088064938023</v>
      </c>
      <c r="N28" s="66">
        <v>10.216210729593243</v>
      </c>
      <c r="O28" s="66">
        <v>0.74681919999999946</v>
      </c>
      <c r="P28" s="66">
        <v>0.56951680000000038</v>
      </c>
      <c r="Q28" s="100">
        <v>1.68</v>
      </c>
      <c r="R28" s="100">
        <v>2.6739999999999999</v>
      </c>
      <c r="S28" s="100">
        <v>3.8359999999999999</v>
      </c>
      <c r="T28" s="100">
        <v>3.206</v>
      </c>
      <c r="U28" s="100">
        <v>87.415999999999997</v>
      </c>
      <c r="V28" s="100">
        <v>78.540000000000006</v>
      </c>
      <c r="W28" s="100">
        <v>92.932000000000002</v>
      </c>
      <c r="X28" s="100">
        <v>84.42</v>
      </c>
      <c r="Y28" s="100">
        <v>263.78618</v>
      </c>
      <c r="Z28" s="100">
        <v>258.70740000000001</v>
      </c>
      <c r="AA28" s="100">
        <v>13.206</v>
      </c>
      <c r="AB28" s="100">
        <v>11.222</v>
      </c>
      <c r="AC28" s="100">
        <v>19.437619999999999</v>
      </c>
      <c r="AD28" s="100">
        <v>18.831569999999999</v>
      </c>
      <c r="AE28" s="100">
        <v>293.7</v>
      </c>
      <c r="AF28" s="100">
        <v>266.25</v>
      </c>
      <c r="AG28" s="69">
        <v>1.2999999999999956</v>
      </c>
      <c r="AH28" s="69">
        <v>0.50000000000000044</v>
      </c>
      <c r="AI28" s="66">
        <v>0.64400000000000002</v>
      </c>
      <c r="AJ28" s="66">
        <v>0.59799999999999998</v>
      </c>
      <c r="AK28" s="69">
        <v>10</v>
      </c>
    </row>
    <row r="29" spans="1:37" ht="18" customHeight="1">
      <c r="A29" s="29"/>
      <c r="B29" s="29"/>
      <c r="C29" s="29"/>
      <c r="D29" s="27"/>
      <c r="E29" s="29"/>
      <c r="F29" s="20">
        <v>4</v>
      </c>
      <c r="G29" s="66">
        <v>5.9611999999999998</v>
      </c>
      <c r="H29" s="66">
        <v>5.0225999999999997</v>
      </c>
      <c r="I29" s="66">
        <v>34.103700000000003</v>
      </c>
      <c r="J29" s="66">
        <v>34.043799999999997</v>
      </c>
      <c r="K29" s="66">
        <v>8.11</v>
      </c>
      <c r="L29" s="66">
        <v>8.11</v>
      </c>
      <c r="M29" s="66">
        <v>10.252226410081544</v>
      </c>
      <c r="N29" s="66">
        <v>10.385941661892891</v>
      </c>
      <c r="O29" s="66">
        <v>0.60175359999999967</v>
      </c>
      <c r="P29" s="66">
        <v>0.90800320000000168</v>
      </c>
      <c r="Q29" s="100">
        <v>3.8500000000000005</v>
      </c>
      <c r="R29" s="100">
        <v>2.0859999999999999</v>
      </c>
      <c r="S29" s="100">
        <v>2.38</v>
      </c>
      <c r="T29" s="100">
        <v>2.968</v>
      </c>
      <c r="U29" s="100">
        <v>75.501999999999995</v>
      </c>
      <c r="V29" s="100">
        <v>63.392000000000003</v>
      </c>
      <c r="W29" s="100">
        <v>81.731999999999999</v>
      </c>
      <c r="X29" s="100">
        <v>68.445999999999998</v>
      </c>
      <c r="Y29" s="100">
        <v>241.68941999999998</v>
      </c>
      <c r="Z29" s="100">
        <v>236.93040000000002</v>
      </c>
      <c r="AA29" s="100">
        <v>11.872999999999999</v>
      </c>
      <c r="AB29" s="100">
        <v>9.8580000000000005</v>
      </c>
      <c r="AC29" s="100">
        <v>17.949930000000002</v>
      </c>
      <c r="AD29" s="100">
        <v>16.793010000000002</v>
      </c>
      <c r="AE29" s="100">
        <v>252.9</v>
      </c>
      <c r="AF29" s="100">
        <v>225.43</v>
      </c>
      <c r="AG29" s="69">
        <v>0.40000000000001146</v>
      </c>
      <c r="AH29" s="69">
        <v>9.9999999999988987E-2</v>
      </c>
      <c r="AI29" s="66">
        <v>0.57399999999999995</v>
      </c>
      <c r="AJ29" s="66">
        <v>0.68400000000000005</v>
      </c>
      <c r="AK29" s="69">
        <v>13</v>
      </c>
    </row>
    <row r="30" spans="1:37" ht="18" customHeight="1">
      <c r="A30" s="35">
        <f>A$3</f>
        <v>2015</v>
      </c>
      <c r="B30" s="35">
        <f>B$3</f>
        <v>2</v>
      </c>
      <c r="C30" s="29" t="s">
        <v>19</v>
      </c>
      <c r="D30" s="27"/>
      <c r="E30" s="29" t="s">
        <v>26</v>
      </c>
      <c r="F30" s="20">
        <v>1</v>
      </c>
      <c r="G30" s="66">
        <v>8.8388000000000009</v>
      </c>
      <c r="H30" s="66">
        <v>5.51</v>
      </c>
      <c r="I30" s="66">
        <v>34.191899999999997</v>
      </c>
      <c r="J30" s="66">
        <v>34.055500000000002</v>
      </c>
      <c r="K30" s="66">
        <v>8.14</v>
      </c>
      <c r="L30" s="66">
        <v>8.06</v>
      </c>
      <c r="M30" s="66">
        <v>9.5057673912137002</v>
      </c>
      <c r="N30" s="66">
        <v>9.8862030189656771</v>
      </c>
      <c r="O30" s="66">
        <v>3.3007999999999302E-2</v>
      </c>
      <c r="P30" s="66">
        <v>1.1499999999999999</v>
      </c>
      <c r="Q30" s="100">
        <v>1.3160000000000001</v>
      </c>
      <c r="R30" s="100">
        <v>2.94</v>
      </c>
      <c r="S30" s="100">
        <v>2.9260000000000002</v>
      </c>
      <c r="T30" s="100">
        <v>2.8420000000000001</v>
      </c>
      <c r="U30" s="100">
        <v>77.924000000000007</v>
      </c>
      <c r="V30" s="100">
        <v>78.427999999999997</v>
      </c>
      <c r="W30" s="100">
        <v>82.166000000000011</v>
      </c>
      <c r="X30" s="100">
        <v>84.21</v>
      </c>
      <c r="Y30" s="100">
        <v>252.59584000000001</v>
      </c>
      <c r="Z30" s="100">
        <v>270.75566000000003</v>
      </c>
      <c r="AA30" s="100">
        <v>10.943</v>
      </c>
      <c r="AB30" s="100">
        <v>10.912000000000001</v>
      </c>
      <c r="AC30" s="100">
        <v>17.432230000000001</v>
      </c>
      <c r="AD30" s="100">
        <v>19.304939999999998</v>
      </c>
      <c r="AE30" s="100">
        <v>245.6</v>
      </c>
      <c r="AF30" s="100">
        <v>251.94</v>
      </c>
      <c r="AG30" s="69">
        <v>0.29999999999999472</v>
      </c>
      <c r="AH30" s="69">
        <v>0.59999999999998943</v>
      </c>
      <c r="AI30" s="66">
        <v>0.502</v>
      </c>
      <c r="AJ30" s="66">
        <v>0.34399999999999997</v>
      </c>
      <c r="AK30" s="69">
        <v>13</v>
      </c>
    </row>
    <row r="31" spans="1:37" ht="18" customHeight="1">
      <c r="A31" s="29"/>
      <c r="B31" s="29"/>
      <c r="C31" s="29"/>
      <c r="D31" s="27"/>
      <c r="E31" s="29"/>
      <c r="F31" s="20">
        <v>2</v>
      </c>
      <c r="G31" s="66">
        <v>8.4847999999999999</v>
      </c>
      <c r="H31" s="66">
        <v>8.0992999999999995</v>
      </c>
      <c r="I31" s="66">
        <v>33.963200000000001</v>
      </c>
      <c r="J31" s="66">
        <v>34.2012</v>
      </c>
      <c r="K31" s="66">
        <v>8.11</v>
      </c>
      <c r="L31" s="66">
        <v>8.1300000000000008</v>
      </c>
      <c r="M31" s="66">
        <v>9.6748705949360758</v>
      </c>
      <c r="N31" s="66">
        <v>9.5824866058252436</v>
      </c>
      <c r="O31" s="66">
        <v>0.21455199999999841</v>
      </c>
      <c r="P31" s="66">
        <v>9.902400000000082E-2</v>
      </c>
      <c r="Q31" s="100">
        <v>2.73</v>
      </c>
      <c r="R31" s="100">
        <v>1.036</v>
      </c>
      <c r="S31" s="100">
        <v>4.0739999999999998</v>
      </c>
      <c r="T31" s="100">
        <v>3.78</v>
      </c>
      <c r="U31" s="100">
        <v>109.816</v>
      </c>
      <c r="V31" s="100">
        <v>87.668000000000006</v>
      </c>
      <c r="W31" s="100">
        <v>116.62</v>
      </c>
      <c r="X31" s="100">
        <v>92.484000000000009</v>
      </c>
      <c r="Y31" s="100">
        <v>298.28190000000001</v>
      </c>
      <c r="Z31" s="100">
        <v>274.90750000000003</v>
      </c>
      <c r="AA31" s="100">
        <v>13.206</v>
      </c>
      <c r="AB31" s="100">
        <v>12.121</v>
      </c>
      <c r="AC31" s="100">
        <v>20.62678</v>
      </c>
      <c r="AD31" s="100">
        <v>19.377479999999998</v>
      </c>
      <c r="AE31" s="100">
        <v>313.60000000000002</v>
      </c>
      <c r="AF31" s="100">
        <v>294.81</v>
      </c>
      <c r="AG31" s="69">
        <v>1.2999999999999956</v>
      </c>
      <c r="AH31" s="69">
        <v>0.70000000000000617</v>
      </c>
      <c r="AI31" s="66">
        <v>0.52400000000000002</v>
      </c>
      <c r="AJ31" s="66">
        <v>0.57599999999999996</v>
      </c>
      <c r="AK31" s="69">
        <v>12</v>
      </c>
    </row>
    <row r="32" spans="1:37" ht="18" customHeight="1">
      <c r="A32" s="29"/>
      <c r="B32" s="29"/>
      <c r="C32" s="29"/>
      <c r="D32" s="27"/>
      <c r="E32" s="29"/>
      <c r="F32" s="20">
        <v>3</v>
      </c>
      <c r="G32" s="66">
        <v>9.1279000000000003</v>
      </c>
      <c r="H32" s="66">
        <v>7.9242999999999997</v>
      </c>
      <c r="I32" s="66">
        <v>34.194499999999998</v>
      </c>
      <c r="J32" s="66">
        <v>34.185299999999998</v>
      </c>
      <c r="K32" s="66">
        <v>8.1300000000000008</v>
      </c>
      <c r="L32" s="66">
        <v>8.11</v>
      </c>
      <c r="M32" s="66">
        <v>9.5547866757408926</v>
      </c>
      <c r="N32" s="66">
        <v>9.7565871380479354</v>
      </c>
      <c r="O32" s="66">
        <v>0.51162400000000086</v>
      </c>
      <c r="P32" s="66">
        <v>0.46211199999999897</v>
      </c>
      <c r="Q32" s="100">
        <v>0.93799999999999994</v>
      </c>
      <c r="R32" s="100">
        <v>1.3859999999999999</v>
      </c>
      <c r="S32" s="100">
        <v>3.024</v>
      </c>
      <c r="T32" s="100">
        <v>4.032</v>
      </c>
      <c r="U32" s="100">
        <v>81.494</v>
      </c>
      <c r="V32" s="100">
        <v>87.793999999999997</v>
      </c>
      <c r="W32" s="100">
        <v>85.456000000000003</v>
      </c>
      <c r="X32" s="100">
        <v>93.212000000000003</v>
      </c>
      <c r="Y32" s="100">
        <v>264.00723999999997</v>
      </c>
      <c r="Z32" s="100">
        <v>272.98039999999997</v>
      </c>
      <c r="AA32" s="100">
        <v>11.500999999999999</v>
      </c>
      <c r="AB32" s="100">
        <v>12.369</v>
      </c>
      <c r="AC32" s="100">
        <v>18.403459999999999</v>
      </c>
      <c r="AD32" s="100">
        <v>19.357949999999999</v>
      </c>
      <c r="AE32" s="100">
        <v>270.2</v>
      </c>
      <c r="AF32" s="100">
        <v>305.26</v>
      </c>
      <c r="AG32" s="69">
        <v>0.70000000000000617</v>
      </c>
      <c r="AH32" s="69">
        <v>0.79999999999999516</v>
      </c>
      <c r="AI32" s="66">
        <v>0.51800000000000002</v>
      </c>
      <c r="AJ32" s="66">
        <v>0.69199999999999995</v>
      </c>
      <c r="AK32" s="69">
        <v>11</v>
      </c>
    </row>
    <row r="33" spans="1:37" ht="18" customHeight="1">
      <c r="A33" s="29"/>
      <c r="B33" s="29"/>
      <c r="C33" s="29"/>
      <c r="D33" s="27"/>
      <c r="E33" s="29"/>
      <c r="F33" s="20">
        <v>4</v>
      </c>
      <c r="G33" s="66">
        <v>9.9678000000000004</v>
      </c>
      <c r="H33" s="66">
        <v>6.4595000000000002</v>
      </c>
      <c r="I33" s="66">
        <v>34.1873</v>
      </c>
      <c r="J33" s="66">
        <v>34.053100000000001</v>
      </c>
      <c r="K33" s="66">
        <v>8.1</v>
      </c>
      <c r="L33" s="66">
        <v>8</v>
      </c>
      <c r="M33" s="66">
        <v>9.6544215998391749</v>
      </c>
      <c r="N33" s="66">
        <v>9.3663600964001503</v>
      </c>
      <c r="O33" s="66">
        <v>0.80869600000000041</v>
      </c>
      <c r="P33" s="66">
        <v>0.29707199999999956</v>
      </c>
      <c r="Q33" s="100">
        <v>0.378</v>
      </c>
      <c r="R33" s="100">
        <v>0.92400000000000004</v>
      </c>
      <c r="S33" s="100">
        <v>2.464</v>
      </c>
      <c r="T33" s="100">
        <v>1.988</v>
      </c>
      <c r="U33" s="100">
        <v>80.066000000000003</v>
      </c>
      <c r="V33" s="100">
        <v>137.15799999999999</v>
      </c>
      <c r="W33" s="100">
        <v>82.908000000000001</v>
      </c>
      <c r="X33" s="100">
        <v>140.07</v>
      </c>
      <c r="Y33" s="100">
        <v>260.39187999999996</v>
      </c>
      <c r="Z33" s="100">
        <v>330.23032000000001</v>
      </c>
      <c r="AA33" s="100">
        <v>11.036</v>
      </c>
      <c r="AB33" s="100">
        <v>19.375</v>
      </c>
      <c r="AC33" s="100">
        <v>17.005979999999997</v>
      </c>
      <c r="AD33" s="100">
        <v>25.310570000000002</v>
      </c>
      <c r="AE33" s="100">
        <v>237.9</v>
      </c>
      <c r="AF33" s="100">
        <v>376.26</v>
      </c>
      <c r="AG33" s="69">
        <v>1.7</v>
      </c>
      <c r="AH33" s="69">
        <v>3.8</v>
      </c>
      <c r="AI33" s="66">
        <v>0.1048</v>
      </c>
      <c r="AJ33" s="66">
        <v>6.2600000000000003E-2</v>
      </c>
      <c r="AK33" s="69">
        <v>13</v>
      </c>
    </row>
    <row r="34" spans="1:37" ht="18" customHeight="1">
      <c r="A34" s="35">
        <f>A$3</f>
        <v>2015</v>
      </c>
      <c r="B34" s="35">
        <f>B$3</f>
        <v>2</v>
      </c>
      <c r="C34" s="29" t="s">
        <v>19</v>
      </c>
      <c r="D34" s="27"/>
      <c r="E34" s="29" t="s">
        <v>27</v>
      </c>
      <c r="F34" s="20">
        <v>1</v>
      </c>
      <c r="G34" s="66">
        <v>10.3</v>
      </c>
      <c r="H34" s="66">
        <v>7.6661000000000001</v>
      </c>
      <c r="I34" s="66">
        <v>34.19</v>
      </c>
      <c r="J34" s="66">
        <v>34.114199999999997</v>
      </c>
      <c r="K34" s="66">
        <v>8.1199999999999992</v>
      </c>
      <c r="L34" s="66">
        <v>8.07</v>
      </c>
      <c r="M34" s="66">
        <v>9.3640241952298648</v>
      </c>
      <c r="N34" s="66">
        <v>8.9699243262537092</v>
      </c>
      <c r="O34" s="66">
        <v>0.31357599999999924</v>
      </c>
      <c r="P34" s="66">
        <v>0.42910399999999965</v>
      </c>
      <c r="Q34" s="100">
        <v>4.5220000000000002</v>
      </c>
      <c r="R34" s="100">
        <v>0.75600000000000001</v>
      </c>
      <c r="S34" s="100">
        <v>2.17</v>
      </c>
      <c r="T34" s="100">
        <v>2.5619999999999998</v>
      </c>
      <c r="U34" s="100">
        <v>76.748000000000005</v>
      </c>
      <c r="V34" s="100">
        <v>100.702</v>
      </c>
      <c r="W34" s="100">
        <v>83.44</v>
      </c>
      <c r="X34" s="100">
        <v>104.02</v>
      </c>
      <c r="Y34" s="100">
        <v>264.11952000000002</v>
      </c>
      <c r="Z34" s="100">
        <v>290.48054000000002</v>
      </c>
      <c r="AA34" s="100">
        <v>10.788</v>
      </c>
      <c r="AB34" s="100">
        <v>13.64</v>
      </c>
      <c r="AC34" s="100">
        <v>17.425719999999998</v>
      </c>
      <c r="AD34" s="100">
        <v>19.851469999999999</v>
      </c>
      <c r="AE34" s="100">
        <v>224.1</v>
      </c>
      <c r="AF34" s="100">
        <v>291</v>
      </c>
      <c r="AG34" s="69">
        <v>0.60000000000001719</v>
      </c>
      <c r="AH34" s="69">
        <v>1.6000000000000181</v>
      </c>
      <c r="AI34" s="66">
        <v>0.48799999999999999</v>
      </c>
      <c r="AJ34" s="66">
        <v>0.41</v>
      </c>
      <c r="AK34" s="69">
        <v>12</v>
      </c>
    </row>
    <row r="35" spans="1:37" ht="18" customHeight="1">
      <c r="A35" s="29"/>
      <c r="B35" s="29"/>
      <c r="C35" s="29"/>
      <c r="D35" s="27"/>
      <c r="E35" s="29"/>
      <c r="F35" s="20">
        <v>2</v>
      </c>
      <c r="G35" s="66">
        <v>11.351100000000001</v>
      </c>
      <c r="H35" s="66">
        <v>6.2988999999999997</v>
      </c>
      <c r="I35" s="66">
        <v>34.186599999999999</v>
      </c>
      <c r="J35" s="66">
        <v>34.093400000000003</v>
      </c>
      <c r="K35" s="66">
        <v>8.1</v>
      </c>
      <c r="L35" s="66">
        <v>8</v>
      </c>
      <c r="M35" s="66">
        <v>9.3691192542918831</v>
      </c>
      <c r="N35" s="66">
        <v>8.8226870109270248</v>
      </c>
      <c r="O35" s="66">
        <v>0.26406400000000024</v>
      </c>
      <c r="P35" s="66">
        <v>8.2519999999998261E-2</v>
      </c>
      <c r="Q35" s="100">
        <v>11.718</v>
      </c>
      <c r="R35" s="100">
        <v>0.96600000000000008</v>
      </c>
      <c r="S35" s="100">
        <v>2.3660000000000001</v>
      </c>
      <c r="T35" s="100">
        <v>2.282</v>
      </c>
      <c r="U35" s="100">
        <v>78.33</v>
      </c>
      <c r="V35" s="100">
        <v>125.09</v>
      </c>
      <c r="W35" s="100">
        <v>92.414000000000001</v>
      </c>
      <c r="X35" s="100">
        <v>128.33799999999999</v>
      </c>
      <c r="Y35" s="100">
        <v>278.15843999999998</v>
      </c>
      <c r="Z35" s="100">
        <v>322.84728000000001</v>
      </c>
      <c r="AA35" s="100">
        <v>11.407999999999999</v>
      </c>
      <c r="AB35" s="100">
        <v>17.452999999999999</v>
      </c>
      <c r="AC35" s="100">
        <v>17.773849999999999</v>
      </c>
      <c r="AD35" s="100">
        <v>23.784749999999999</v>
      </c>
      <c r="AE35" s="100">
        <v>247.6</v>
      </c>
      <c r="AF35" s="100">
        <v>347.93</v>
      </c>
      <c r="AG35" s="69">
        <v>1.5000000000000013</v>
      </c>
      <c r="AH35" s="69">
        <v>2.0000000000000018</v>
      </c>
      <c r="AI35" s="66">
        <v>0.26400000000000001</v>
      </c>
      <c r="AJ35" s="66">
        <v>0.19879999999999998</v>
      </c>
      <c r="AK35" s="69">
        <v>11</v>
      </c>
    </row>
    <row r="36" spans="1:37" ht="18" customHeight="1">
      <c r="A36" s="29"/>
      <c r="B36" s="29"/>
      <c r="C36" s="29"/>
      <c r="D36" s="27"/>
      <c r="E36" s="29"/>
      <c r="F36" s="20">
        <v>3</v>
      </c>
      <c r="G36" s="66">
        <v>10.122199999999999</v>
      </c>
      <c r="H36" s="66">
        <v>9.8424999999999994</v>
      </c>
      <c r="I36" s="66">
        <v>34.201999999999998</v>
      </c>
      <c r="J36" s="66">
        <v>34.187899999999999</v>
      </c>
      <c r="K36" s="66">
        <v>8.11</v>
      </c>
      <c r="L36" s="66">
        <v>8.09</v>
      </c>
      <c r="M36" s="66">
        <v>9.3055313711563468</v>
      </c>
      <c r="N36" s="66">
        <v>9.2413329621033249</v>
      </c>
      <c r="O36" s="66">
        <v>0.37959200000000076</v>
      </c>
      <c r="P36" s="66">
        <v>0.36308800000000113</v>
      </c>
      <c r="Q36" s="100">
        <v>1.0780000000000001</v>
      </c>
      <c r="R36" s="100">
        <v>2.4079999999999999</v>
      </c>
      <c r="S36" s="100">
        <v>2.6179999999999999</v>
      </c>
      <c r="T36" s="100">
        <v>3.234</v>
      </c>
      <c r="U36" s="100">
        <v>72.225999999999999</v>
      </c>
      <c r="V36" s="100">
        <v>74.242000000000004</v>
      </c>
      <c r="W36" s="100">
        <v>75.921999999999997</v>
      </c>
      <c r="X36" s="100">
        <v>79.884</v>
      </c>
      <c r="Y36" s="100">
        <v>271.16641999999996</v>
      </c>
      <c r="Z36" s="100">
        <v>271.17271999999997</v>
      </c>
      <c r="AA36" s="100">
        <v>10.23</v>
      </c>
      <c r="AB36" s="100">
        <v>10.106</v>
      </c>
      <c r="AC36" s="100">
        <v>17.110759999999999</v>
      </c>
      <c r="AD36" s="100">
        <v>17.422619999999998</v>
      </c>
      <c r="AE36" s="100">
        <v>207.1</v>
      </c>
      <c r="AF36" s="100">
        <v>219.07</v>
      </c>
      <c r="AG36" s="69">
        <v>0.2</v>
      </c>
      <c r="AH36" s="69">
        <v>0.4</v>
      </c>
      <c r="AI36" s="66">
        <v>0.1598</v>
      </c>
      <c r="AJ36" s="66">
        <v>0.18280000000000002</v>
      </c>
      <c r="AK36" s="69">
        <v>15</v>
      </c>
    </row>
    <row r="37" spans="1:37" ht="18" customHeight="1">
      <c r="A37" s="29"/>
      <c r="B37" s="29"/>
      <c r="C37" s="29"/>
      <c r="D37" s="27"/>
      <c r="E37" s="29"/>
      <c r="F37" s="20">
        <v>4</v>
      </c>
      <c r="G37" s="66">
        <v>10.0532</v>
      </c>
      <c r="H37" s="66">
        <v>8.9486000000000008</v>
      </c>
      <c r="I37" s="66">
        <v>34.202199999999998</v>
      </c>
      <c r="J37" s="66">
        <v>34.152700000000003</v>
      </c>
      <c r="K37" s="66">
        <v>8.1</v>
      </c>
      <c r="L37" s="66">
        <v>8.07</v>
      </c>
      <c r="M37" s="66">
        <v>9.2381997958738076</v>
      </c>
      <c r="N37" s="66">
        <v>8.8410284128071481</v>
      </c>
      <c r="O37" s="66">
        <v>0.34658399999999856</v>
      </c>
      <c r="P37" s="66">
        <v>0.16503999999999946</v>
      </c>
      <c r="Q37" s="100">
        <v>1.3860000000000001</v>
      </c>
      <c r="R37" s="100">
        <v>1.778</v>
      </c>
      <c r="S37" s="100">
        <v>2.5059999999999998</v>
      </c>
      <c r="T37" s="100">
        <v>3.1219999999999999</v>
      </c>
      <c r="U37" s="100">
        <v>72.744</v>
      </c>
      <c r="V37" s="100">
        <v>98.798000000000002</v>
      </c>
      <c r="W37" s="100">
        <v>76.635999999999996</v>
      </c>
      <c r="X37" s="100">
        <v>103.69800000000001</v>
      </c>
      <c r="Y37" s="100">
        <v>272.42361999999997</v>
      </c>
      <c r="Z37" s="100">
        <v>307.03483999999997</v>
      </c>
      <c r="AA37" s="100">
        <v>10.23</v>
      </c>
      <c r="AB37" s="100">
        <v>13.516</v>
      </c>
      <c r="AC37" s="100">
        <v>17.826549999999997</v>
      </c>
      <c r="AD37" s="100">
        <v>20.529129999999999</v>
      </c>
      <c r="AE37" s="100">
        <v>216.5</v>
      </c>
      <c r="AF37" s="100">
        <v>305.17</v>
      </c>
      <c r="AG37" s="69">
        <v>0.89999999999998415</v>
      </c>
      <c r="AH37" s="69">
        <v>0.9000000000000119</v>
      </c>
      <c r="AI37" s="66">
        <v>0.56200000000000006</v>
      </c>
      <c r="AJ37" s="66">
        <v>0.23799999999999999</v>
      </c>
      <c r="AK37" s="69">
        <v>15</v>
      </c>
    </row>
    <row r="38" spans="1:37" ht="18" customHeight="1">
      <c r="A38" s="29"/>
      <c r="B38" s="29"/>
      <c r="C38" s="29"/>
      <c r="D38" s="27"/>
      <c r="E38" s="29"/>
      <c r="F38" s="20">
        <v>5</v>
      </c>
      <c r="G38" s="66">
        <v>10.445</v>
      </c>
      <c r="H38" s="66">
        <v>5.7618</v>
      </c>
      <c r="I38" s="66">
        <v>34.190600000000003</v>
      </c>
      <c r="J38" s="66">
        <v>34.024099999999997</v>
      </c>
      <c r="K38" s="66">
        <v>8.1</v>
      </c>
      <c r="L38" s="66">
        <v>7.98</v>
      </c>
      <c r="M38" s="66">
        <v>9.3500285486473782</v>
      </c>
      <c r="N38" s="66">
        <v>8.9038844732715106</v>
      </c>
      <c r="O38" s="66">
        <v>0.36308800000000113</v>
      </c>
      <c r="P38" s="66">
        <v>0.28056799999999987</v>
      </c>
      <c r="Q38" s="100">
        <v>6.1879999999999997</v>
      </c>
      <c r="R38" s="100">
        <v>3.1360000000000001</v>
      </c>
      <c r="S38" s="100">
        <v>2.282</v>
      </c>
      <c r="T38" s="100">
        <v>1.792</v>
      </c>
      <c r="U38" s="100">
        <v>78.05</v>
      </c>
      <c r="V38" s="100">
        <v>137.256</v>
      </c>
      <c r="W38" s="100">
        <v>86.52</v>
      </c>
      <c r="X38" s="100">
        <v>142.184</v>
      </c>
      <c r="Y38" s="100">
        <v>281.19798000000003</v>
      </c>
      <c r="Z38" s="100">
        <v>341.92381999999998</v>
      </c>
      <c r="AA38" s="100">
        <v>10.85</v>
      </c>
      <c r="AB38" s="100">
        <v>18.661999999999999</v>
      </c>
      <c r="AC38" s="100">
        <v>17.807020000000001</v>
      </c>
      <c r="AD38" s="100">
        <v>25.476110000000002</v>
      </c>
      <c r="AE38" s="100">
        <v>233.7</v>
      </c>
      <c r="AF38" s="100">
        <v>385.36</v>
      </c>
      <c r="AG38" s="69">
        <v>1.7000000000000071</v>
      </c>
      <c r="AH38" s="69">
        <v>1.799999999999996</v>
      </c>
      <c r="AI38" s="66">
        <v>0.44800000000000001</v>
      </c>
      <c r="AJ38" s="66">
        <v>0.20599999999999999</v>
      </c>
      <c r="AK38" s="69">
        <v>11</v>
      </c>
    </row>
    <row r="39" spans="1:37" ht="18" customHeight="1">
      <c r="A39" s="29"/>
      <c r="B39" s="29"/>
      <c r="C39" s="29"/>
      <c r="D39" s="27"/>
      <c r="E39" s="29"/>
      <c r="F39" s="20">
        <v>6</v>
      </c>
      <c r="G39" s="66">
        <v>10.7616</v>
      </c>
      <c r="H39" s="66">
        <v>6.1087999999999996</v>
      </c>
      <c r="I39" s="66">
        <v>34.193800000000003</v>
      </c>
      <c r="J39" s="66">
        <v>34.053800000000003</v>
      </c>
      <c r="K39" s="66">
        <v>8.11</v>
      </c>
      <c r="L39" s="66">
        <v>7.99</v>
      </c>
      <c r="M39" s="66">
        <v>9.3696999778476648</v>
      </c>
      <c r="N39" s="66">
        <v>8.8986760815733827</v>
      </c>
      <c r="O39" s="66">
        <v>0.67666400000000027</v>
      </c>
      <c r="P39" s="66">
        <v>0.16503999999999946</v>
      </c>
      <c r="Q39" s="100">
        <v>1.3440000000000001</v>
      </c>
      <c r="R39" s="100">
        <v>2.8839999999999999</v>
      </c>
      <c r="S39" s="100">
        <v>2.3380000000000001</v>
      </c>
      <c r="T39" s="100">
        <v>1.6379999999999999</v>
      </c>
      <c r="U39" s="100">
        <v>75.123999999999995</v>
      </c>
      <c r="V39" s="100">
        <v>133.37799999999999</v>
      </c>
      <c r="W39" s="100">
        <v>78.805999999999997</v>
      </c>
      <c r="X39" s="100">
        <v>137.89999999999998</v>
      </c>
      <c r="Y39" s="100">
        <v>274.92556000000002</v>
      </c>
      <c r="Z39" s="100">
        <v>344.29079999999999</v>
      </c>
      <c r="AA39" s="100">
        <v>11.005000000000001</v>
      </c>
      <c r="AB39" s="100">
        <v>18.91</v>
      </c>
      <c r="AC39" s="100">
        <v>17.511280000000003</v>
      </c>
      <c r="AD39" s="100">
        <v>25.457819999999998</v>
      </c>
      <c r="AE39" s="100">
        <v>237.8</v>
      </c>
      <c r="AF39" s="100">
        <v>374.7</v>
      </c>
      <c r="AG39" s="69">
        <v>1.6000000000000181</v>
      </c>
      <c r="AH39" s="69">
        <v>2.0999999999999908</v>
      </c>
      <c r="AI39" s="66">
        <v>0.33400000000000002</v>
      </c>
      <c r="AJ39" s="66">
        <v>0.1706</v>
      </c>
      <c r="AK39" s="69">
        <v>11</v>
      </c>
    </row>
    <row r="40" spans="1:37" ht="18" customHeight="1">
      <c r="A40" s="35">
        <f>A$3</f>
        <v>2015</v>
      </c>
      <c r="B40" s="35">
        <f>B$3</f>
        <v>2</v>
      </c>
      <c r="C40" s="29" t="s">
        <v>19</v>
      </c>
      <c r="D40" s="27"/>
      <c r="E40" s="29" t="s">
        <v>28</v>
      </c>
      <c r="F40" s="20">
        <v>1</v>
      </c>
      <c r="G40" s="66">
        <v>10.057399999999999</v>
      </c>
      <c r="H40" s="66">
        <v>9.9907000000000004</v>
      </c>
      <c r="I40" s="66">
        <v>34.210900000000002</v>
      </c>
      <c r="J40" s="66">
        <v>34.209099999999999</v>
      </c>
      <c r="K40" s="66">
        <v>8.1</v>
      </c>
      <c r="L40" s="66">
        <v>8.1300000000000008</v>
      </c>
      <c r="M40" s="66">
        <v>9.5524423533021423</v>
      </c>
      <c r="N40" s="66">
        <v>9.5129503633237835</v>
      </c>
      <c r="O40" s="66">
        <v>0.13203200000000012</v>
      </c>
      <c r="P40" s="66">
        <v>0.37959200000000076</v>
      </c>
      <c r="Q40" s="100">
        <v>1.6380000000000001</v>
      </c>
      <c r="R40" s="100">
        <v>1.218</v>
      </c>
      <c r="S40" s="100">
        <v>2.87</v>
      </c>
      <c r="T40" s="100">
        <v>2.8140000000000001</v>
      </c>
      <c r="U40" s="100">
        <v>67.158000000000001</v>
      </c>
      <c r="V40" s="100">
        <v>68.012</v>
      </c>
      <c r="W40" s="100">
        <v>71.665999999999997</v>
      </c>
      <c r="X40" s="100">
        <v>72.043999999999997</v>
      </c>
      <c r="Y40" s="100">
        <v>271.06533999999999</v>
      </c>
      <c r="Z40" s="100">
        <v>274.42646000000002</v>
      </c>
      <c r="AA40" s="100">
        <v>9.3620000000000001</v>
      </c>
      <c r="AB40" s="100">
        <v>8.8970000000000002</v>
      </c>
      <c r="AC40" s="100">
        <v>15.631749999999998</v>
      </c>
      <c r="AD40" s="100">
        <v>15.759780000000001</v>
      </c>
      <c r="AE40" s="100">
        <v>197.9</v>
      </c>
      <c r="AF40" s="100">
        <v>196.7</v>
      </c>
      <c r="AG40" s="69">
        <v>1</v>
      </c>
      <c r="AH40" s="69">
        <v>0.6</v>
      </c>
      <c r="AI40" s="66">
        <v>0.34799999999999998</v>
      </c>
      <c r="AJ40" s="66">
        <v>0.27600000000000002</v>
      </c>
      <c r="AK40" s="69">
        <v>15</v>
      </c>
    </row>
    <row r="41" spans="1:37" ht="18" customHeight="1">
      <c r="A41" s="29"/>
      <c r="B41" s="29"/>
      <c r="C41" s="29"/>
      <c r="D41" s="27"/>
      <c r="E41" s="29"/>
      <c r="F41" s="20">
        <v>2</v>
      </c>
      <c r="G41" s="66">
        <v>9.9869000000000003</v>
      </c>
      <c r="H41" s="66">
        <v>9.9088999999999992</v>
      </c>
      <c r="I41" s="66">
        <v>34.2029</v>
      </c>
      <c r="J41" s="66">
        <v>34.202500000000001</v>
      </c>
      <c r="K41" s="66">
        <v>8.1</v>
      </c>
      <c r="L41" s="66">
        <v>8.11</v>
      </c>
      <c r="M41" s="66">
        <v>9.5381032673109942</v>
      </c>
      <c r="N41" s="66">
        <v>9.5158232894278143</v>
      </c>
      <c r="O41" s="66">
        <v>0.33007999999999893</v>
      </c>
      <c r="P41" s="66">
        <v>0.54463200000000023</v>
      </c>
      <c r="Q41" s="100">
        <v>1.26</v>
      </c>
      <c r="R41" s="100">
        <v>2.3660000000000001</v>
      </c>
      <c r="S41" s="100">
        <v>2.6040000000000001</v>
      </c>
      <c r="T41" s="100">
        <v>2.464</v>
      </c>
      <c r="U41" s="100">
        <v>70.825999999999993</v>
      </c>
      <c r="V41" s="100">
        <v>70.573999999999998</v>
      </c>
      <c r="W41" s="100">
        <v>74.69</v>
      </c>
      <c r="X41" s="100">
        <v>75.403999999999996</v>
      </c>
      <c r="Y41" s="100">
        <v>282.47030000000001</v>
      </c>
      <c r="Z41" s="100">
        <v>279.47696000000002</v>
      </c>
      <c r="AA41" s="100">
        <v>10.074999999999999</v>
      </c>
      <c r="AB41" s="100">
        <v>9.5169999999999995</v>
      </c>
      <c r="AC41" s="100">
        <v>16.34816</v>
      </c>
      <c r="AD41" s="100">
        <v>16.384119999999999</v>
      </c>
      <c r="AE41" s="100">
        <v>216</v>
      </c>
      <c r="AF41" s="100">
        <v>219.18</v>
      </c>
      <c r="AG41" s="69">
        <v>1.0000000000000009</v>
      </c>
      <c r="AH41" s="69">
        <v>1.2999999999999956</v>
      </c>
      <c r="AI41" s="66">
        <v>0.77200000000000002</v>
      </c>
      <c r="AJ41" s="66">
        <v>0.7</v>
      </c>
      <c r="AK41" s="69">
        <v>13</v>
      </c>
    </row>
    <row r="42" spans="1:37" ht="18" customHeight="1">
      <c r="A42" s="35">
        <f>A$3</f>
        <v>2015</v>
      </c>
      <c r="B42" s="35">
        <f>B$3</f>
        <v>2</v>
      </c>
      <c r="C42" s="29" t="s">
        <v>19</v>
      </c>
      <c r="D42" s="27"/>
      <c r="E42" s="29" t="s">
        <v>29</v>
      </c>
      <c r="F42" s="20">
        <v>1</v>
      </c>
      <c r="G42" s="66">
        <v>9.6690000000000005</v>
      </c>
      <c r="H42" s="66">
        <v>9.4796999999999993</v>
      </c>
      <c r="I42" s="66">
        <v>34.214700000000001</v>
      </c>
      <c r="J42" s="66">
        <v>34.215600000000002</v>
      </c>
      <c r="K42" s="66">
        <v>8.1</v>
      </c>
      <c r="L42" s="66">
        <v>8.1</v>
      </c>
      <c r="M42" s="66">
        <v>9.3308184356723149</v>
      </c>
      <c r="N42" s="66">
        <v>9.385198600617306</v>
      </c>
      <c r="O42" s="66">
        <v>0.42910399999999965</v>
      </c>
      <c r="P42" s="66">
        <v>0.37959200000000076</v>
      </c>
      <c r="Q42" s="100">
        <v>4.0039999999999996</v>
      </c>
      <c r="R42" s="100">
        <v>3.7380000000000004</v>
      </c>
      <c r="S42" s="100">
        <v>2.758</v>
      </c>
      <c r="T42" s="100">
        <v>2.702</v>
      </c>
      <c r="U42" s="100">
        <v>76.426000000000002</v>
      </c>
      <c r="V42" s="100">
        <v>74.802000000000007</v>
      </c>
      <c r="W42" s="100">
        <v>83.188000000000002</v>
      </c>
      <c r="X42" s="100">
        <v>81.242000000000004</v>
      </c>
      <c r="Y42" s="100">
        <v>293.95463999999998</v>
      </c>
      <c r="Z42" s="100">
        <v>294.37869999999998</v>
      </c>
      <c r="AA42" s="100">
        <v>12.058999999999999</v>
      </c>
      <c r="AB42" s="100">
        <v>10.881</v>
      </c>
      <c r="AC42" s="100">
        <v>17.412700000000001</v>
      </c>
      <c r="AD42" s="100">
        <v>17.3569</v>
      </c>
      <c r="AE42" s="100">
        <v>256.3</v>
      </c>
      <c r="AF42" s="100">
        <v>255.42</v>
      </c>
      <c r="AG42" s="69">
        <v>1.4000000000000123</v>
      </c>
      <c r="AH42" s="69">
        <v>1.2999999999999956</v>
      </c>
      <c r="AI42" s="66">
        <v>0.27600000000000002</v>
      </c>
      <c r="AJ42" s="66">
        <v>0.40600000000000003</v>
      </c>
      <c r="AK42" s="69">
        <v>15</v>
      </c>
    </row>
    <row r="43" spans="1:37" ht="18" customHeight="1">
      <c r="A43" s="29"/>
      <c r="B43" s="29"/>
      <c r="C43" s="29"/>
      <c r="D43" s="27"/>
      <c r="E43" s="29"/>
      <c r="F43" s="20">
        <v>2</v>
      </c>
      <c r="G43" s="66">
        <v>9.7573000000000008</v>
      </c>
      <c r="H43" s="66">
        <v>9.4466000000000001</v>
      </c>
      <c r="I43" s="66">
        <v>34.212699999999998</v>
      </c>
      <c r="J43" s="66">
        <v>34.218000000000004</v>
      </c>
      <c r="K43" s="66">
        <v>8.1199999999999992</v>
      </c>
      <c r="L43" s="66">
        <v>8.1199999999999992</v>
      </c>
      <c r="M43" s="66">
        <v>9.2694477728632467</v>
      </c>
      <c r="N43" s="66">
        <v>9.3377591339754957</v>
      </c>
      <c r="O43" s="66">
        <v>0.33007999999999893</v>
      </c>
      <c r="P43" s="66">
        <v>0.54463200000000023</v>
      </c>
      <c r="Q43" s="100">
        <v>3.052</v>
      </c>
      <c r="R43" s="100">
        <v>2.5339999999999998</v>
      </c>
      <c r="S43" s="100">
        <v>2.8</v>
      </c>
      <c r="T43" s="100">
        <v>2.6459999999999999</v>
      </c>
      <c r="U43" s="100">
        <v>76.384</v>
      </c>
      <c r="V43" s="100">
        <v>73.626000000000005</v>
      </c>
      <c r="W43" s="100">
        <v>82.236000000000004</v>
      </c>
      <c r="X43" s="100">
        <v>78.806000000000012</v>
      </c>
      <c r="Y43" s="100">
        <v>295.66068000000001</v>
      </c>
      <c r="Z43" s="100">
        <v>293.92846000000003</v>
      </c>
      <c r="AA43" s="100">
        <v>11.656000000000001</v>
      </c>
      <c r="AB43" s="100">
        <v>10.54</v>
      </c>
      <c r="AC43" s="100">
        <v>16.74868</v>
      </c>
      <c r="AD43" s="100">
        <v>17.5212</v>
      </c>
      <c r="AE43" s="100">
        <v>250.3</v>
      </c>
      <c r="AF43" s="100">
        <v>250.18</v>
      </c>
      <c r="AG43" s="69">
        <v>1</v>
      </c>
      <c r="AH43" s="69">
        <v>0.6</v>
      </c>
      <c r="AI43" s="66">
        <v>0.10800000000000001</v>
      </c>
      <c r="AJ43" s="66">
        <v>0.16440000000000002</v>
      </c>
      <c r="AK43" s="69">
        <v>15</v>
      </c>
    </row>
    <row r="44" spans="1:37" ht="18" customHeight="1">
      <c r="A44" s="35">
        <f>A$3</f>
        <v>2015</v>
      </c>
      <c r="B44" s="35">
        <f>B$3</f>
        <v>2</v>
      </c>
      <c r="C44" s="29" t="s">
        <v>19</v>
      </c>
      <c r="D44" s="27"/>
      <c r="E44" s="29" t="s">
        <v>30</v>
      </c>
      <c r="F44" s="20">
        <v>1</v>
      </c>
      <c r="G44" s="66">
        <v>9.6845999999999997</v>
      </c>
      <c r="H44" s="66">
        <v>9.1264000000000003</v>
      </c>
      <c r="I44" s="66">
        <v>34.202800000000003</v>
      </c>
      <c r="J44" s="66">
        <v>34.207299999999996</v>
      </c>
      <c r="K44" s="66">
        <v>8.08</v>
      </c>
      <c r="L44" s="66">
        <v>8.08</v>
      </c>
      <c r="M44" s="66">
        <v>9.3553173161952756</v>
      </c>
      <c r="N44" s="66">
        <v>9.0342196674497917</v>
      </c>
      <c r="O44" s="66">
        <v>0.64365600000000112</v>
      </c>
      <c r="P44" s="66">
        <v>4.9511999999998953E-2</v>
      </c>
      <c r="Q44" s="100">
        <v>2.786</v>
      </c>
      <c r="R44" s="100">
        <v>8.8480000000000008</v>
      </c>
      <c r="S44" s="100">
        <v>3.0659999999999998</v>
      </c>
      <c r="T44" s="100">
        <v>2.8559999999999999</v>
      </c>
      <c r="U44" s="100">
        <v>76.831999999999994</v>
      </c>
      <c r="V44" s="100">
        <v>80.010000000000005</v>
      </c>
      <c r="W44" s="100">
        <v>82.683999999999997</v>
      </c>
      <c r="X44" s="100">
        <v>91.713999999999999</v>
      </c>
      <c r="Y44" s="100">
        <v>298.63707999999997</v>
      </c>
      <c r="Z44" s="100">
        <v>317.29362000000003</v>
      </c>
      <c r="AA44" s="100">
        <v>11.346</v>
      </c>
      <c r="AB44" s="100">
        <v>12.369</v>
      </c>
      <c r="AC44" s="100">
        <v>16.52486</v>
      </c>
      <c r="AD44" s="100">
        <v>19.41592</v>
      </c>
      <c r="AE44" s="100">
        <v>250.5</v>
      </c>
      <c r="AF44" s="100">
        <v>293.24</v>
      </c>
      <c r="AG44" s="69">
        <v>0.59999999999998943</v>
      </c>
      <c r="AH44" s="69">
        <v>0.40000000000001146</v>
      </c>
      <c r="AI44" s="66">
        <v>0.5</v>
      </c>
      <c r="AJ44" s="66">
        <v>0.27400000000000002</v>
      </c>
      <c r="AK44" s="69">
        <v>13</v>
      </c>
    </row>
    <row r="45" spans="1:37" ht="18" customHeight="1">
      <c r="A45" s="29"/>
      <c r="B45" s="29"/>
      <c r="C45" s="29"/>
      <c r="D45" s="27"/>
      <c r="E45" s="29"/>
      <c r="F45" s="20">
        <v>2</v>
      </c>
      <c r="G45" s="66">
        <v>9.4764999999999997</v>
      </c>
      <c r="H45" s="66">
        <v>9.4761000000000006</v>
      </c>
      <c r="I45" s="66">
        <v>34.211199999999998</v>
      </c>
      <c r="J45" s="66">
        <v>34.115699999999997</v>
      </c>
      <c r="K45" s="66">
        <v>8.08</v>
      </c>
      <c r="L45" s="66">
        <v>8.1</v>
      </c>
      <c r="M45" s="66">
        <v>9.2260363920782158</v>
      </c>
      <c r="N45" s="66">
        <v>9.1340860194174756</v>
      </c>
      <c r="O45" s="66">
        <v>0.77568800000000104</v>
      </c>
      <c r="P45" s="66">
        <v>0.66016000000000064</v>
      </c>
      <c r="Q45" s="100">
        <v>7.8819999999999997</v>
      </c>
      <c r="R45" s="100">
        <v>4.41</v>
      </c>
      <c r="S45" s="100">
        <v>2.8980000000000001</v>
      </c>
      <c r="T45" s="100">
        <v>2.8</v>
      </c>
      <c r="U45" s="100">
        <v>82.88</v>
      </c>
      <c r="V45" s="100">
        <v>74.563999999999993</v>
      </c>
      <c r="W45" s="100">
        <v>93.66</v>
      </c>
      <c r="X45" s="100">
        <v>81.773999999999987</v>
      </c>
      <c r="Y45" s="100">
        <v>191.01488000000001</v>
      </c>
      <c r="Z45" s="100">
        <v>197.48931999999999</v>
      </c>
      <c r="AA45" s="100">
        <v>12.307</v>
      </c>
      <c r="AB45" s="100">
        <v>10.757</v>
      </c>
      <c r="AC45" s="100">
        <v>20.28547</v>
      </c>
      <c r="AD45" s="100">
        <v>18.40718</v>
      </c>
      <c r="AE45" s="100">
        <v>278.39999999999998</v>
      </c>
      <c r="AF45" s="100">
        <v>265.86</v>
      </c>
      <c r="AG45" s="69">
        <v>1.6</v>
      </c>
      <c r="AH45" s="69">
        <v>1.4</v>
      </c>
      <c r="AI45" s="66">
        <v>6.9400000000000003E-2</v>
      </c>
      <c r="AJ45" s="66">
        <v>8.2200000000000009E-2</v>
      </c>
      <c r="AK45" s="69">
        <v>13</v>
      </c>
    </row>
    <row r="46" spans="1:37" ht="18" customHeight="1">
      <c r="A46" s="35">
        <f>A$3</f>
        <v>2015</v>
      </c>
      <c r="B46" s="35">
        <f>B$3</f>
        <v>2</v>
      </c>
      <c r="C46" s="29" t="s">
        <v>19</v>
      </c>
      <c r="D46" s="27"/>
      <c r="E46" s="29" t="s">
        <v>31</v>
      </c>
      <c r="F46" s="20">
        <v>1</v>
      </c>
      <c r="G46" s="66">
        <v>9.5823999999999998</v>
      </c>
      <c r="H46" s="66">
        <v>9.3538999999999994</v>
      </c>
      <c r="I46" s="66">
        <v>34.2134</v>
      </c>
      <c r="J46" s="66">
        <v>34.213799999999999</v>
      </c>
      <c r="K46" s="66">
        <v>8.08</v>
      </c>
      <c r="L46" s="66">
        <v>8.09</v>
      </c>
      <c r="M46" s="66">
        <v>9.3640241952298648</v>
      </c>
      <c r="N46" s="66">
        <v>9.368587629642759</v>
      </c>
      <c r="O46" s="66">
        <v>0.59414399999999912</v>
      </c>
      <c r="P46" s="66">
        <v>0.47861599999999865</v>
      </c>
      <c r="Q46" s="100">
        <v>4.4939999999999998</v>
      </c>
      <c r="R46" s="100">
        <v>4.6619999999999999</v>
      </c>
      <c r="S46" s="100">
        <v>2.8559999999999999</v>
      </c>
      <c r="T46" s="100">
        <v>2.7719999999999998</v>
      </c>
      <c r="U46" s="100">
        <v>75.628</v>
      </c>
      <c r="V46" s="100">
        <v>73.822000000000003</v>
      </c>
      <c r="W46" s="100">
        <v>82.977999999999994</v>
      </c>
      <c r="X46" s="100">
        <v>81.256</v>
      </c>
      <c r="Y46" s="100">
        <v>203.98910000000001</v>
      </c>
      <c r="Z46" s="100">
        <v>206.54242000000002</v>
      </c>
      <c r="AA46" s="100">
        <v>11.439</v>
      </c>
      <c r="AB46" s="100">
        <v>10.478</v>
      </c>
      <c r="AC46" s="100">
        <v>18.094390000000001</v>
      </c>
      <c r="AD46" s="100">
        <v>17.505390000000002</v>
      </c>
      <c r="AE46" s="100">
        <v>257</v>
      </c>
      <c r="AF46" s="100">
        <v>257.38</v>
      </c>
      <c r="AG46" s="69">
        <v>1.2</v>
      </c>
      <c r="AH46" s="69">
        <v>1.4</v>
      </c>
      <c r="AI46" s="66">
        <v>8.8200000000000001E-2</v>
      </c>
      <c r="AJ46" s="66">
        <v>0.14880000000000002</v>
      </c>
      <c r="AK46" s="69">
        <v>12</v>
      </c>
    </row>
    <row r="47" spans="1:37" ht="18" customHeight="1">
      <c r="A47" s="29"/>
      <c r="B47" s="29"/>
      <c r="C47" s="29"/>
      <c r="D47" s="27"/>
      <c r="E47" s="29"/>
      <c r="F47" s="20">
        <v>2</v>
      </c>
      <c r="G47" s="66">
        <v>9.6870999999999992</v>
      </c>
      <c r="H47" s="66">
        <v>9.4161000000000001</v>
      </c>
      <c r="I47" s="66">
        <v>34.209899999999998</v>
      </c>
      <c r="J47" s="66">
        <v>34.224800000000002</v>
      </c>
      <c r="K47" s="66">
        <v>8.09</v>
      </c>
      <c r="L47" s="66">
        <v>8.11</v>
      </c>
      <c r="M47" s="66">
        <v>9.3026716000061249</v>
      </c>
      <c r="N47" s="66">
        <v>9.3543743637512531</v>
      </c>
      <c r="O47" s="66">
        <v>0.51162400000000086</v>
      </c>
      <c r="P47" s="66">
        <v>0.54463200000000023</v>
      </c>
      <c r="Q47" s="100">
        <v>4.3259999999999996</v>
      </c>
      <c r="R47" s="100">
        <v>5.3620000000000001</v>
      </c>
      <c r="S47" s="100">
        <v>3.0659999999999998</v>
      </c>
      <c r="T47" s="100">
        <v>2.5339999999999998</v>
      </c>
      <c r="U47" s="100">
        <v>76.986000000000004</v>
      </c>
      <c r="V47" s="100">
        <v>72.001999999999995</v>
      </c>
      <c r="W47" s="100">
        <v>84.378</v>
      </c>
      <c r="X47" s="100">
        <v>79.897999999999996</v>
      </c>
      <c r="Y47" s="100">
        <v>209.10357999999999</v>
      </c>
      <c r="Z47" s="100">
        <v>214.57393999999999</v>
      </c>
      <c r="AA47" s="100">
        <v>11.593999999999999</v>
      </c>
      <c r="AB47" s="100">
        <v>10.509</v>
      </c>
      <c r="AC47" s="100">
        <v>16.731940000000002</v>
      </c>
      <c r="AD47" s="100">
        <v>18.353549999999998</v>
      </c>
      <c r="AE47" s="100">
        <v>258.39999999999998</v>
      </c>
      <c r="AF47" s="100">
        <v>255.75</v>
      </c>
      <c r="AG47" s="69">
        <v>0.70000000000000617</v>
      </c>
      <c r="AH47" s="69">
        <v>1.0000000000000009</v>
      </c>
      <c r="AI47" s="66">
        <v>0.46200000000000002</v>
      </c>
      <c r="AJ47" s="66">
        <v>0.374</v>
      </c>
      <c r="AK47" s="69">
        <v>13</v>
      </c>
    </row>
    <row r="48" spans="1:37" ht="18" customHeight="1">
      <c r="A48" s="35">
        <f>A$3</f>
        <v>2015</v>
      </c>
      <c r="B48" s="35">
        <f>B$3</f>
        <v>2</v>
      </c>
      <c r="C48" s="29" t="s">
        <v>19</v>
      </c>
      <c r="D48" s="27"/>
      <c r="E48" s="29" t="s">
        <v>32</v>
      </c>
      <c r="F48" s="20">
        <v>1</v>
      </c>
      <c r="G48" s="66">
        <v>8.9633000000000003</v>
      </c>
      <c r="H48" s="66">
        <v>8.4979999999999993</v>
      </c>
      <c r="I48" s="66">
        <v>33.893300000000004</v>
      </c>
      <c r="J48" s="66">
        <v>34.196300000000001</v>
      </c>
      <c r="K48" s="66">
        <v>8.07</v>
      </c>
      <c r="L48" s="66">
        <v>8.06</v>
      </c>
      <c r="M48" s="66">
        <v>10.194611435039134</v>
      </c>
      <c r="N48" s="66">
        <v>9.5547334702461963</v>
      </c>
      <c r="O48" s="66">
        <v>0.37409066666666657</v>
      </c>
      <c r="P48" s="66">
        <v>0.4236026666666684</v>
      </c>
      <c r="Q48" s="100">
        <v>79.366</v>
      </c>
      <c r="R48" s="100">
        <v>37.897999999999996</v>
      </c>
      <c r="S48" s="100">
        <v>5.992</v>
      </c>
      <c r="T48" s="100">
        <v>4.2699999999999996</v>
      </c>
      <c r="U48" s="100">
        <v>130.70400000000001</v>
      </c>
      <c r="V48" s="100">
        <v>98.951999999999998</v>
      </c>
      <c r="W48" s="100">
        <v>216.06200000000001</v>
      </c>
      <c r="X48" s="100">
        <v>141.12</v>
      </c>
      <c r="Y48" s="100">
        <v>374.60486000000003</v>
      </c>
      <c r="Z48" s="100">
        <v>300.0102</v>
      </c>
      <c r="AA48" s="100">
        <v>11.656000000000001</v>
      </c>
      <c r="AB48" s="100">
        <v>11.098000000000001</v>
      </c>
      <c r="AC48" s="100">
        <v>20.474879999999999</v>
      </c>
      <c r="AD48" s="100">
        <v>18.963939999999997</v>
      </c>
      <c r="AE48" s="100">
        <v>335</v>
      </c>
      <c r="AF48" s="100">
        <v>301.11</v>
      </c>
      <c r="AG48" s="69">
        <v>2.1000000000000183</v>
      </c>
      <c r="AH48" s="69">
        <v>1.799999999999996</v>
      </c>
      <c r="AI48" s="66">
        <v>0.47199999999999998</v>
      </c>
      <c r="AJ48" s="66">
        <v>0.48599999999999999</v>
      </c>
      <c r="AK48" s="69">
        <v>7</v>
      </c>
    </row>
    <row r="49" spans="1:37" ht="18" customHeight="1">
      <c r="A49" s="29"/>
      <c r="B49" s="29"/>
      <c r="C49" s="29"/>
      <c r="D49" s="27"/>
      <c r="E49" s="29"/>
      <c r="F49" s="20">
        <v>2</v>
      </c>
      <c r="G49" s="66">
        <v>8.4832000000000001</v>
      </c>
      <c r="H49" s="66">
        <v>8.1053999999999995</v>
      </c>
      <c r="I49" s="66">
        <v>34.109099999999998</v>
      </c>
      <c r="J49" s="66">
        <v>34.103999999999999</v>
      </c>
      <c r="K49" s="66">
        <v>8.09</v>
      </c>
      <c r="L49" s="66">
        <v>8.09</v>
      </c>
      <c r="M49" s="66">
        <v>9.6707695444418569</v>
      </c>
      <c r="N49" s="66">
        <v>9.6389673670351517</v>
      </c>
      <c r="O49" s="66">
        <v>0.48961866666666698</v>
      </c>
      <c r="P49" s="66">
        <v>0.50612266666666661</v>
      </c>
      <c r="Q49" s="100">
        <v>24.234000000000002</v>
      </c>
      <c r="R49" s="100">
        <v>28.587999999999997</v>
      </c>
      <c r="S49" s="100">
        <v>4.1859999999999999</v>
      </c>
      <c r="T49" s="100">
        <v>4.0739999999999998</v>
      </c>
      <c r="U49" s="100">
        <v>93.66</v>
      </c>
      <c r="V49" s="100">
        <v>97.244</v>
      </c>
      <c r="W49" s="100">
        <v>122.08</v>
      </c>
      <c r="X49" s="100">
        <v>129.90600000000001</v>
      </c>
      <c r="Y49" s="100">
        <v>282.53694000000002</v>
      </c>
      <c r="Z49" s="100">
        <v>286.02084000000002</v>
      </c>
      <c r="AA49" s="100">
        <v>10.695</v>
      </c>
      <c r="AB49" s="100">
        <v>11.129</v>
      </c>
      <c r="AC49" s="100">
        <v>16.99203</v>
      </c>
      <c r="AD49" s="100">
        <v>18.153600000000001</v>
      </c>
      <c r="AE49" s="100">
        <v>292.3</v>
      </c>
      <c r="AF49" s="100">
        <v>306.99</v>
      </c>
      <c r="AG49" s="69">
        <v>1.9000000000000128</v>
      </c>
      <c r="AH49" s="69">
        <v>1.799999999999996</v>
      </c>
      <c r="AI49" s="66">
        <v>0.46200000000000002</v>
      </c>
      <c r="AJ49" s="66">
        <v>0.47399999999999998</v>
      </c>
      <c r="AK49" s="69">
        <v>8</v>
      </c>
    </row>
    <row r="50" spans="1:37" ht="18" customHeight="1">
      <c r="A50" s="29"/>
      <c r="B50" s="29"/>
      <c r="C50" s="29"/>
      <c r="D50" s="27"/>
      <c r="E50" s="29"/>
      <c r="F50" s="20">
        <v>3</v>
      </c>
      <c r="G50" s="66">
        <v>8.4316999999999993</v>
      </c>
      <c r="H50" s="66">
        <v>8.0907999999999998</v>
      </c>
      <c r="I50" s="66">
        <v>34.115499999999997</v>
      </c>
      <c r="J50" s="66">
        <v>34.104700000000001</v>
      </c>
      <c r="K50" s="66">
        <v>8.1</v>
      </c>
      <c r="L50" s="66">
        <v>8.1</v>
      </c>
      <c r="M50" s="66">
        <v>9.642401384965833</v>
      </c>
      <c r="N50" s="66">
        <v>9.7492680921925849</v>
      </c>
      <c r="O50" s="66">
        <v>0.83620266666666843</v>
      </c>
      <c r="P50" s="66">
        <v>0.83620266666666843</v>
      </c>
      <c r="Q50" s="100">
        <v>32.186</v>
      </c>
      <c r="R50" s="100">
        <v>31.527999999999999</v>
      </c>
      <c r="S50" s="100">
        <v>4.1159999999999997</v>
      </c>
      <c r="T50" s="100">
        <v>4.0880000000000001</v>
      </c>
      <c r="U50" s="100">
        <v>93.688000000000002</v>
      </c>
      <c r="V50" s="100">
        <v>94.01</v>
      </c>
      <c r="W50" s="100">
        <v>129.99</v>
      </c>
      <c r="X50" s="100">
        <v>129.626</v>
      </c>
      <c r="Y50" s="100">
        <v>281.74832000000004</v>
      </c>
      <c r="Z50" s="100">
        <v>281.90134</v>
      </c>
      <c r="AA50" s="100">
        <v>10.788</v>
      </c>
      <c r="AB50" s="100">
        <v>10.943</v>
      </c>
      <c r="AC50" s="100">
        <v>18.946579999999997</v>
      </c>
      <c r="AD50" s="100">
        <v>17.43533</v>
      </c>
      <c r="AE50" s="100">
        <v>292.3</v>
      </c>
      <c r="AF50" s="100">
        <v>295.26</v>
      </c>
      <c r="AG50" s="69">
        <v>2.2000000000000073</v>
      </c>
      <c r="AH50" s="69">
        <v>2.2000000000000073</v>
      </c>
      <c r="AI50" s="66">
        <v>0.49199999999999999</v>
      </c>
      <c r="AJ50" s="66">
        <v>0.48799999999999999</v>
      </c>
      <c r="AK50" s="69">
        <v>8</v>
      </c>
    </row>
    <row r="51" spans="1:37" ht="18" customHeight="1">
      <c r="A51" s="29"/>
      <c r="B51" s="29"/>
      <c r="C51" s="29"/>
      <c r="D51" s="27"/>
      <c r="E51" s="29"/>
      <c r="F51" s="20">
        <v>4</v>
      </c>
      <c r="G51" s="66">
        <v>8.4507999999999992</v>
      </c>
      <c r="H51" s="66">
        <v>8.0893999999999995</v>
      </c>
      <c r="I51" s="66">
        <v>34.126800000000003</v>
      </c>
      <c r="J51" s="66">
        <v>34.115400000000001</v>
      </c>
      <c r="K51" s="66">
        <v>8.1</v>
      </c>
      <c r="L51" s="66">
        <v>8.1</v>
      </c>
      <c r="M51" s="66">
        <v>9.622096712434848</v>
      </c>
      <c r="N51" s="66">
        <v>9.6702019446017236</v>
      </c>
      <c r="O51" s="66">
        <v>0.78669066666666643</v>
      </c>
      <c r="P51" s="66">
        <v>0.62165066666666724</v>
      </c>
      <c r="Q51" s="100">
        <v>28.938000000000002</v>
      </c>
      <c r="R51" s="100">
        <v>37.449999999999996</v>
      </c>
      <c r="S51" s="100">
        <v>4.1159999999999997</v>
      </c>
      <c r="T51" s="100">
        <v>4.032</v>
      </c>
      <c r="U51" s="100">
        <v>92.358000000000004</v>
      </c>
      <c r="V51" s="100">
        <v>93.408000000000001</v>
      </c>
      <c r="W51" s="100">
        <v>125.41200000000001</v>
      </c>
      <c r="X51" s="100">
        <v>134.88999999999999</v>
      </c>
      <c r="Y51" s="100">
        <v>284.27980000000002</v>
      </c>
      <c r="Z51" s="100">
        <v>294.10990000000004</v>
      </c>
      <c r="AA51" s="100">
        <v>10.788</v>
      </c>
      <c r="AB51" s="100">
        <v>11.191000000000001</v>
      </c>
      <c r="AC51" s="100">
        <v>17.767340000000001</v>
      </c>
      <c r="AD51" s="100">
        <v>18.745080000000002</v>
      </c>
      <c r="AE51" s="100">
        <v>290.3</v>
      </c>
      <c r="AF51" s="100">
        <v>294.92</v>
      </c>
      <c r="AG51" s="69">
        <v>1.799999999999996</v>
      </c>
      <c r="AH51" s="69">
        <v>1.899999999999985</v>
      </c>
      <c r="AI51" s="66">
        <v>0.47799999999999998</v>
      </c>
      <c r="AJ51" s="66">
        <v>0.48599999999999999</v>
      </c>
      <c r="AK51" s="69">
        <v>8</v>
      </c>
    </row>
    <row r="52" spans="1:37" ht="18" customHeight="1">
      <c r="A52" s="29"/>
      <c r="B52" s="29"/>
      <c r="C52" s="29"/>
      <c r="D52" s="27"/>
      <c r="E52" s="29"/>
      <c r="F52" s="20">
        <v>5</v>
      </c>
      <c r="G52" s="66">
        <v>8.8796999999999997</v>
      </c>
      <c r="H52" s="66">
        <v>8.2218</v>
      </c>
      <c r="I52" s="66">
        <v>34.208799999999997</v>
      </c>
      <c r="J52" s="66">
        <v>34.157800000000002</v>
      </c>
      <c r="K52" s="66">
        <v>8.08</v>
      </c>
      <c r="L52" s="66">
        <v>8.09</v>
      </c>
      <c r="M52" s="66">
        <v>9.6378717772690727</v>
      </c>
      <c r="N52" s="66">
        <v>9.5405128062001978</v>
      </c>
      <c r="O52" s="66">
        <v>0.6546586666666665</v>
      </c>
      <c r="P52" s="66">
        <v>0.8692106666666678</v>
      </c>
      <c r="Q52" s="100">
        <v>12.824</v>
      </c>
      <c r="R52" s="100">
        <v>17.024000000000001</v>
      </c>
      <c r="S52" s="100">
        <v>3.262</v>
      </c>
      <c r="T52" s="100">
        <v>2.8140000000000001</v>
      </c>
      <c r="U52" s="100">
        <v>77.713999999999999</v>
      </c>
      <c r="V52" s="100">
        <v>60.088000000000001</v>
      </c>
      <c r="W52" s="100">
        <v>93.8</v>
      </c>
      <c r="X52" s="100">
        <v>79.926000000000002</v>
      </c>
      <c r="Y52" s="100">
        <v>242.79527999999999</v>
      </c>
      <c r="Z52" s="100">
        <v>252.57063999999997</v>
      </c>
      <c r="AA52" s="100">
        <v>10.292</v>
      </c>
      <c r="AB52" s="100">
        <v>8.06</v>
      </c>
      <c r="AC52" s="100">
        <v>17.14114</v>
      </c>
      <c r="AD52" s="100">
        <v>17.10425</v>
      </c>
      <c r="AE52" s="100">
        <v>263.2</v>
      </c>
      <c r="AF52" s="100">
        <v>205.46</v>
      </c>
      <c r="AG52" s="69">
        <v>1.5000000000000013</v>
      </c>
      <c r="AH52" s="69">
        <v>1.2999999999999956</v>
      </c>
      <c r="AI52" s="66">
        <v>0.40400000000000003</v>
      </c>
      <c r="AJ52" s="66">
        <v>0.49399999999999999</v>
      </c>
      <c r="AK52" s="69">
        <v>9</v>
      </c>
    </row>
    <row r="53" spans="1:37" ht="18" customHeight="1">
      <c r="A53" s="29"/>
      <c r="B53" s="29"/>
      <c r="C53" s="29"/>
      <c r="D53" s="27"/>
      <c r="E53" s="29"/>
      <c r="F53" s="20">
        <v>6</v>
      </c>
      <c r="G53" s="66">
        <v>9.0213000000000001</v>
      </c>
      <c r="H53" s="66">
        <v>8.8225999999999996</v>
      </c>
      <c r="I53" s="66">
        <v>34.240400000000001</v>
      </c>
      <c r="J53" s="66">
        <v>34.2393</v>
      </c>
      <c r="K53" s="66">
        <v>8.08</v>
      </c>
      <c r="L53" s="66">
        <v>8.1</v>
      </c>
      <c r="M53" s="66">
        <v>9.715393785006599</v>
      </c>
      <c r="N53" s="66">
        <v>9.5351300142870272</v>
      </c>
      <c r="O53" s="66">
        <v>0.68766666666666576</v>
      </c>
      <c r="P53" s="66">
        <v>0.85270666666666817</v>
      </c>
      <c r="Q53" s="100">
        <v>5.9079999999999995</v>
      </c>
      <c r="R53" s="100">
        <v>5.782</v>
      </c>
      <c r="S53" s="100">
        <v>3.01</v>
      </c>
      <c r="T53" s="100">
        <v>2.8839999999999999</v>
      </c>
      <c r="U53" s="100">
        <v>71.581999999999994</v>
      </c>
      <c r="V53" s="100">
        <v>71.358000000000004</v>
      </c>
      <c r="W53" s="100">
        <v>80.5</v>
      </c>
      <c r="X53" s="100">
        <v>80.024000000000001</v>
      </c>
      <c r="Y53" s="100">
        <v>232.41105999999999</v>
      </c>
      <c r="Z53" s="100">
        <v>234.31407999999999</v>
      </c>
      <c r="AA53" s="100">
        <v>10.353999999999999</v>
      </c>
      <c r="AB53" s="100">
        <v>10.385</v>
      </c>
      <c r="AC53" s="100">
        <v>16.6067</v>
      </c>
      <c r="AD53" s="100">
        <v>17.492370000000001</v>
      </c>
      <c r="AE53" s="100">
        <v>257.2</v>
      </c>
      <c r="AF53" s="100">
        <v>258.22000000000003</v>
      </c>
      <c r="AG53" s="69">
        <v>1.1000000000000176</v>
      </c>
      <c r="AH53" s="69">
        <v>1.799999999999996</v>
      </c>
      <c r="AI53" s="66">
        <v>0.50600000000000001</v>
      </c>
      <c r="AJ53" s="66">
        <v>0.496</v>
      </c>
      <c r="AK53" s="69">
        <v>8</v>
      </c>
    </row>
    <row r="54" spans="1:37" ht="18" customHeight="1">
      <c r="A54" s="29"/>
      <c r="B54" s="29"/>
      <c r="C54" s="29"/>
      <c r="D54" s="27"/>
      <c r="E54" s="29"/>
      <c r="F54" s="20">
        <v>7</v>
      </c>
      <c r="G54" s="66">
        <v>8.9966000000000008</v>
      </c>
      <c r="H54" s="66">
        <v>8.6732999999999993</v>
      </c>
      <c r="I54" s="66">
        <v>34.160400000000003</v>
      </c>
      <c r="J54" s="66">
        <v>34.198999999999998</v>
      </c>
      <c r="K54" s="66">
        <v>8.08</v>
      </c>
      <c r="L54" s="66">
        <v>8.09</v>
      </c>
      <c r="M54" s="66">
        <v>9.696081790805394</v>
      </c>
      <c r="N54" s="66">
        <v>9.501475397439112</v>
      </c>
      <c r="O54" s="66">
        <v>0.81969866666666602</v>
      </c>
      <c r="P54" s="66">
        <v>1.1827866666666669</v>
      </c>
      <c r="Q54" s="100">
        <v>34.944000000000003</v>
      </c>
      <c r="R54" s="100">
        <v>7.07</v>
      </c>
      <c r="S54" s="100">
        <v>4.0179999999999998</v>
      </c>
      <c r="T54" s="100">
        <v>2.8980000000000001</v>
      </c>
      <c r="U54" s="100">
        <v>91.111999999999995</v>
      </c>
      <c r="V54" s="100">
        <v>71.063999999999993</v>
      </c>
      <c r="W54" s="100">
        <v>130.07400000000001</v>
      </c>
      <c r="X54" s="100">
        <v>81.031999999999996</v>
      </c>
      <c r="Y54" s="100">
        <v>287.01708000000002</v>
      </c>
      <c r="Z54" s="100">
        <v>240.39652000000001</v>
      </c>
      <c r="AA54" s="100">
        <v>10.664</v>
      </c>
      <c r="AB54" s="100">
        <v>10.353999999999999</v>
      </c>
      <c r="AC54" s="100">
        <v>17.363409999999998</v>
      </c>
      <c r="AD54" s="100">
        <v>17.326830000000001</v>
      </c>
      <c r="AE54" s="100">
        <v>288.3</v>
      </c>
      <c r="AF54" s="100">
        <v>255.84</v>
      </c>
      <c r="AG54" s="69">
        <v>1.4000000000000123</v>
      </c>
      <c r="AH54" s="69">
        <v>0.89999999999998415</v>
      </c>
      <c r="AI54" s="66">
        <v>0.41399999999999998</v>
      </c>
      <c r="AJ54" s="66">
        <v>0.44800000000000001</v>
      </c>
      <c r="AK54" s="69">
        <v>9</v>
      </c>
    </row>
    <row r="55" spans="1:37" ht="18" customHeight="1">
      <c r="A55" s="29"/>
      <c r="B55" s="29"/>
      <c r="C55" s="29"/>
      <c r="D55" s="27"/>
      <c r="E55" s="29"/>
      <c r="F55" s="20">
        <v>8</v>
      </c>
      <c r="G55" s="66">
        <v>8.8282000000000007</v>
      </c>
      <c r="H55" s="66">
        <v>8.3163</v>
      </c>
      <c r="I55" s="66">
        <v>34.219900000000003</v>
      </c>
      <c r="J55" s="66">
        <v>34.219700000000003</v>
      </c>
      <c r="K55" s="66">
        <v>8.08</v>
      </c>
      <c r="L55" s="66">
        <v>8.09</v>
      </c>
      <c r="M55" s="66">
        <v>9.7345813528635521</v>
      </c>
      <c r="N55" s="66">
        <v>9.5869875806118525</v>
      </c>
      <c r="O55" s="66">
        <v>0.88571466666666732</v>
      </c>
      <c r="P55" s="66">
        <v>0.70417066666666828</v>
      </c>
      <c r="Q55" s="100">
        <v>12.026</v>
      </c>
      <c r="R55" s="100">
        <v>15.273999999999999</v>
      </c>
      <c r="S55" s="100">
        <v>3.1640000000000001</v>
      </c>
      <c r="T55" s="100">
        <v>2.8140000000000001</v>
      </c>
      <c r="U55" s="100">
        <v>74.872</v>
      </c>
      <c r="V55" s="100">
        <v>68.165999999999997</v>
      </c>
      <c r="W55" s="100">
        <v>90.061999999999998</v>
      </c>
      <c r="X55" s="100">
        <v>86.253999999999991</v>
      </c>
      <c r="Y55" s="100">
        <v>250.25321999999997</v>
      </c>
      <c r="Z55" s="100">
        <v>233.64207999999999</v>
      </c>
      <c r="AA55" s="100">
        <v>10.292</v>
      </c>
      <c r="AB55" s="100">
        <v>10.013</v>
      </c>
      <c r="AC55" s="100">
        <v>16.73659</v>
      </c>
      <c r="AD55" s="100">
        <v>15.9619</v>
      </c>
      <c r="AE55" s="100">
        <v>265</v>
      </c>
      <c r="AF55" s="100">
        <v>253.26</v>
      </c>
      <c r="AG55" s="69">
        <v>1.0000000000000009</v>
      </c>
      <c r="AH55" s="69">
        <v>1.0000000000000009</v>
      </c>
      <c r="AI55" s="66">
        <v>0.38600000000000001</v>
      </c>
      <c r="AJ55" s="66">
        <v>0.43</v>
      </c>
      <c r="AK55" s="69">
        <v>11</v>
      </c>
    </row>
    <row r="56" spans="1:37" ht="18" customHeight="1">
      <c r="A56" s="29"/>
      <c r="B56" s="29"/>
      <c r="C56" s="29"/>
      <c r="D56" s="27"/>
      <c r="E56" s="29"/>
      <c r="F56" s="20">
        <v>9</v>
      </c>
      <c r="G56" s="66">
        <v>9.3262</v>
      </c>
      <c r="H56" s="66">
        <v>8.9099000000000004</v>
      </c>
      <c r="I56" s="66">
        <v>34.232999999999997</v>
      </c>
      <c r="J56" s="66">
        <v>34.2393</v>
      </c>
      <c r="K56" s="66">
        <v>8.08</v>
      </c>
      <c r="L56" s="66">
        <v>8.09</v>
      </c>
      <c r="M56" s="66">
        <v>9.4527646939633367</v>
      </c>
      <c r="N56" s="66">
        <v>9.496348355708907</v>
      </c>
      <c r="O56" s="66">
        <v>0.9187226666666668</v>
      </c>
      <c r="P56" s="66">
        <v>0.81969866666666602</v>
      </c>
      <c r="Q56" s="100">
        <v>7.3220000000000001</v>
      </c>
      <c r="R56" s="100">
        <v>5.1660000000000004</v>
      </c>
      <c r="S56" s="100">
        <v>3.1920000000000002</v>
      </c>
      <c r="T56" s="100">
        <v>3.1080000000000001</v>
      </c>
      <c r="U56" s="100">
        <v>75.263999999999996</v>
      </c>
      <c r="V56" s="100">
        <v>72.897999999999996</v>
      </c>
      <c r="W56" s="100">
        <v>85.777999999999992</v>
      </c>
      <c r="X56" s="100">
        <v>81.171999999999997</v>
      </c>
      <c r="Y56" s="100">
        <v>236.30963999999997</v>
      </c>
      <c r="Z56" s="100">
        <v>235.94297999999998</v>
      </c>
      <c r="AA56" s="100">
        <v>10.881</v>
      </c>
      <c r="AB56" s="100">
        <v>10.509</v>
      </c>
      <c r="AC56" s="100">
        <v>16.57105</v>
      </c>
      <c r="AD56" s="100">
        <v>16.718920000000001</v>
      </c>
      <c r="AE56" s="100">
        <v>259.39999999999998</v>
      </c>
      <c r="AF56" s="100">
        <v>255.39</v>
      </c>
      <c r="AG56" s="69">
        <v>0.20000000000000573</v>
      </c>
      <c r="AH56" s="69">
        <v>0.59999999999998943</v>
      </c>
      <c r="AI56" s="66">
        <v>0.312</v>
      </c>
      <c r="AJ56" s="66">
        <v>0.44400000000000001</v>
      </c>
      <c r="AK56" s="69">
        <v>14</v>
      </c>
    </row>
    <row r="57" spans="1:37" ht="18" customHeight="1">
      <c r="A57" s="29"/>
      <c r="B57" s="29"/>
      <c r="C57" s="29"/>
      <c r="D57" s="27"/>
      <c r="E57" s="29"/>
      <c r="F57" s="20">
        <v>10</v>
      </c>
      <c r="G57" s="66">
        <v>9.2791999999999994</v>
      </c>
      <c r="H57" s="66">
        <v>8.5161999999999995</v>
      </c>
      <c r="I57" s="66">
        <v>34.2453</v>
      </c>
      <c r="J57" s="66">
        <v>34.209699999999998</v>
      </c>
      <c r="K57" s="66">
        <v>8.06</v>
      </c>
      <c r="L57" s="66">
        <v>8.1</v>
      </c>
      <c r="M57" s="66">
        <v>9.5086357049887198</v>
      </c>
      <c r="N57" s="66">
        <v>9.5160568893203887</v>
      </c>
      <c r="O57" s="66">
        <v>0.75368266666666739</v>
      </c>
      <c r="P57" s="66">
        <v>0.72067466666666791</v>
      </c>
      <c r="Q57" s="100">
        <v>10.052</v>
      </c>
      <c r="R57" s="100">
        <v>4.1719999999999997</v>
      </c>
      <c r="S57" s="100">
        <v>3.234</v>
      </c>
      <c r="T57" s="100">
        <v>3.1920000000000002</v>
      </c>
      <c r="U57" s="100">
        <v>75.754000000000005</v>
      </c>
      <c r="V57" s="100">
        <v>73.962000000000003</v>
      </c>
      <c r="W57" s="100">
        <v>89.04</v>
      </c>
      <c r="X57" s="100">
        <v>81.326000000000008</v>
      </c>
      <c r="Y57" s="100">
        <v>245.85973999999999</v>
      </c>
      <c r="Z57" s="100">
        <v>243.21346</v>
      </c>
      <c r="AA57" s="100">
        <v>10.695</v>
      </c>
      <c r="AB57" s="100">
        <v>10.632999999999999</v>
      </c>
      <c r="AC57" s="100">
        <v>16.774720000000002</v>
      </c>
      <c r="AD57" s="100">
        <v>17.014659999999999</v>
      </c>
      <c r="AE57" s="100">
        <v>255.6</v>
      </c>
      <c r="AF57" s="100">
        <v>255.86</v>
      </c>
      <c r="AG57" s="69">
        <v>0.60000000000001719</v>
      </c>
      <c r="AH57" s="69">
        <v>0.20000000000000573</v>
      </c>
      <c r="AI57" s="66">
        <v>0.38200000000000001</v>
      </c>
      <c r="AJ57" s="66">
        <v>0.39800000000000002</v>
      </c>
      <c r="AK57" s="69">
        <v>14</v>
      </c>
    </row>
    <row r="58" spans="1:37" ht="18" customHeight="1">
      <c r="A58" s="29"/>
      <c r="B58" s="29"/>
      <c r="C58" s="29"/>
      <c r="D58" s="27"/>
      <c r="E58" s="29"/>
      <c r="F58" s="20">
        <v>11</v>
      </c>
      <c r="G58" s="66">
        <v>9.2301000000000002</v>
      </c>
      <c r="H58" s="66">
        <v>8.4352</v>
      </c>
      <c r="I58" s="66">
        <v>34.230200000000004</v>
      </c>
      <c r="J58" s="66">
        <v>34.210799999999999</v>
      </c>
      <c r="K58" s="66">
        <v>8.09</v>
      </c>
      <c r="L58" s="66">
        <v>8.09</v>
      </c>
      <c r="M58" s="66">
        <v>9.6876554091329421</v>
      </c>
      <c r="N58" s="66">
        <v>9.5158232894278143</v>
      </c>
      <c r="O58" s="66">
        <v>0.85270666666666817</v>
      </c>
      <c r="P58" s="66">
        <v>0.57213866666666824</v>
      </c>
      <c r="Q58" s="100">
        <v>12.278</v>
      </c>
      <c r="R58" s="100">
        <v>6.02</v>
      </c>
      <c r="S58" s="100">
        <v>3.3460000000000001</v>
      </c>
      <c r="T58" s="100">
        <v>3.3460000000000001</v>
      </c>
      <c r="U58" s="100">
        <v>78.945999999999998</v>
      </c>
      <c r="V58" s="100">
        <v>81.227999999999994</v>
      </c>
      <c r="W58" s="100">
        <v>94.57</v>
      </c>
      <c r="X58" s="100">
        <v>90.593999999999994</v>
      </c>
      <c r="Y58" s="100">
        <v>262.36392000000001</v>
      </c>
      <c r="Z58" s="100">
        <v>252.83202</v>
      </c>
      <c r="AA58" s="100">
        <v>10.292</v>
      </c>
      <c r="AB58" s="100">
        <v>11.439</v>
      </c>
      <c r="AC58" s="100">
        <v>17.80857</v>
      </c>
      <c r="AD58" s="100">
        <v>16.849119999999999</v>
      </c>
      <c r="AE58" s="100">
        <v>264.60000000000002</v>
      </c>
      <c r="AF58" s="100">
        <v>253.09</v>
      </c>
      <c r="AG58" s="69">
        <v>0.1</v>
      </c>
      <c r="AH58" s="69">
        <v>0.1</v>
      </c>
      <c r="AI58" s="66">
        <v>0.45800000000000002</v>
      </c>
      <c r="AJ58" s="66">
        <v>0.30399999999999999</v>
      </c>
      <c r="AK58" s="69">
        <v>12</v>
      </c>
    </row>
    <row r="59" spans="1:37" ht="18" customHeight="1">
      <c r="A59" s="29"/>
      <c r="B59" s="29"/>
      <c r="C59" s="29"/>
      <c r="D59" s="28"/>
      <c r="E59" s="29"/>
      <c r="F59" s="20">
        <v>12</v>
      </c>
      <c r="G59" s="66">
        <v>9.5327000000000002</v>
      </c>
      <c r="H59" s="66">
        <v>9.5084</v>
      </c>
      <c r="I59" s="66">
        <v>34.2104</v>
      </c>
      <c r="J59" s="66">
        <v>34.210599999999999</v>
      </c>
      <c r="K59" s="66">
        <v>8.08</v>
      </c>
      <c r="L59" s="66">
        <v>8.09</v>
      </c>
      <c r="M59" s="66">
        <v>7.0581920660304363</v>
      </c>
      <c r="N59" s="66">
        <v>9.2527306933064022</v>
      </c>
      <c r="O59" s="66">
        <v>0.72067466666666791</v>
      </c>
      <c r="P59" s="66">
        <v>0.53913066666666598</v>
      </c>
      <c r="Q59" s="100">
        <v>4.452</v>
      </c>
      <c r="R59" s="100">
        <v>4.0459999999999994</v>
      </c>
      <c r="S59" s="100">
        <v>3.64</v>
      </c>
      <c r="T59" s="100">
        <v>3.5139999999999998</v>
      </c>
      <c r="U59" s="100">
        <v>80.275999999999996</v>
      </c>
      <c r="V59" s="100">
        <v>79.772000000000006</v>
      </c>
      <c r="W59" s="100">
        <v>88.367999999999995</v>
      </c>
      <c r="X59" s="100">
        <v>87.332000000000008</v>
      </c>
      <c r="Y59" s="100">
        <v>245.56224</v>
      </c>
      <c r="Z59" s="100">
        <v>244.41955999999999</v>
      </c>
      <c r="AA59" s="100">
        <v>11.656000000000001</v>
      </c>
      <c r="AB59" s="100">
        <v>11.904</v>
      </c>
      <c r="AC59" s="100">
        <v>17.27413</v>
      </c>
      <c r="AD59" s="100">
        <v>16.96041</v>
      </c>
      <c r="AE59" s="100">
        <v>260</v>
      </c>
      <c r="AF59" s="100">
        <v>259.5</v>
      </c>
      <c r="AG59" s="69">
        <v>1.3999999999999846</v>
      </c>
      <c r="AH59" s="69">
        <v>0.79999999999999516</v>
      </c>
      <c r="AI59" s="66">
        <v>0.376</v>
      </c>
      <c r="AJ59" s="66">
        <v>0.35599999999999998</v>
      </c>
      <c r="AK59" s="69">
        <v>11</v>
      </c>
    </row>
    <row r="60" spans="1:37" ht="18" customHeight="1">
      <c r="A60" s="35">
        <f>A$3</f>
        <v>2015</v>
      </c>
      <c r="B60" s="35">
        <f>B$3</f>
        <v>2</v>
      </c>
      <c r="C60" s="29" t="s">
        <v>19</v>
      </c>
      <c r="D60" s="26" t="s">
        <v>103</v>
      </c>
      <c r="E60" s="29" t="s">
        <v>104</v>
      </c>
      <c r="F60" s="20">
        <v>1</v>
      </c>
      <c r="G60" s="66">
        <v>9.2272999999999996</v>
      </c>
      <c r="H60" s="66">
        <v>9.1335999999999995</v>
      </c>
      <c r="I60" s="66">
        <v>34.224800000000002</v>
      </c>
      <c r="J60" s="66">
        <v>34.228400000000001</v>
      </c>
      <c r="K60" s="66">
        <v>8.11</v>
      </c>
      <c r="L60" s="66">
        <v>8.11</v>
      </c>
      <c r="M60" s="66">
        <v>9.4753887269992489</v>
      </c>
      <c r="N60" s="66">
        <v>9.4496271728155339</v>
      </c>
      <c r="O60" s="66">
        <v>0.6546586666666665</v>
      </c>
      <c r="P60" s="66">
        <v>0.6546586666666665</v>
      </c>
      <c r="Q60" s="100">
        <v>4.5220000000000002</v>
      </c>
      <c r="R60" s="100">
        <v>5.5860000000000003</v>
      </c>
      <c r="S60" s="100">
        <v>4.5359999999999996</v>
      </c>
      <c r="T60" s="100">
        <v>4.4240000000000004</v>
      </c>
      <c r="U60" s="100">
        <v>83.873999999999995</v>
      </c>
      <c r="V60" s="100">
        <v>82.781999999999996</v>
      </c>
      <c r="W60" s="100">
        <v>92.931999999999988</v>
      </c>
      <c r="X60" s="100">
        <v>92.792000000000002</v>
      </c>
      <c r="Y60" s="100">
        <v>264.57676000000004</v>
      </c>
      <c r="Z60" s="100">
        <v>256.46179999999998</v>
      </c>
      <c r="AA60" s="100">
        <v>12.276</v>
      </c>
      <c r="AB60" s="100">
        <v>12.430999999999999</v>
      </c>
      <c r="AC60" s="100">
        <v>18.88148</v>
      </c>
      <c r="AD60" s="100">
        <v>18.47569</v>
      </c>
      <c r="AE60" s="100">
        <v>286.10000000000002</v>
      </c>
      <c r="AF60" s="100">
        <v>283.11</v>
      </c>
      <c r="AG60" s="69">
        <v>0.1</v>
      </c>
      <c r="AH60" s="69">
        <v>1.2000000000000066</v>
      </c>
      <c r="AI60" s="66">
        <v>0.47199999999999998</v>
      </c>
      <c r="AJ60" s="66">
        <v>0.46</v>
      </c>
      <c r="AK60" s="69">
        <v>15</v>
      </c>
    </row>
    <row r="61" spans="1:37" ht="18" customHeight="1">
      <c r="A61" s="29"/>
      <c r="B61" s="29"/>
      <c r="C61" s="29"/>
      <c r="D61" s="27"/>
      <c r="E61" s="29"/>
      <c r="F61" s="20">
        <v>2</v>
      </c>
      <c r="G61" s="66">
        <v>9.3529999999999998</v>
      </c>
      <c r="H61" s="66">
        <v>9.3498999999999999</v>
      </c>
      <c r="I61" s="66">
        <v>34.222700000000003</v>
      </c>
      <c r="J61" s="66">
        <v>34.223700000000001</v>
      </c>
      <c r="K61" s="66">
        <v>8.11</v>
      </c>
      <c r="L61" s="66">
        <v>8.11</v>
      </c>
      <c r="M61" s="66">
        <v>9.2866352617319947</v>
      </c>
      <c r="N61" s="66">
        <v>9.3635322947899002</v>
      </c>
      <c r="O61" s="66">
        <v>0.52262666666666635</v>
      </c>
      <c r="P61" s="66">
        <v>0.67116266666666602</v>
      </c>
      <c r="Q61" s="100">
        <v>6.4820000000000002</v>
      </c>
      <c r="R61" s="100">
        <v>5.0819999999999999</v>
      </c>
      <c r="S61" s="100">
        <v>3.8919999999999999</v>
      </c>
      <c r="T61" s="100">
        <v>3.8220000000000001</v>
      </c>
      <c r="U61" s="100">
        <v>80.471999999999994</v>
      </c>
      <c r="V61" s="100">
        <v>80.164000000000001</v>
      </c>
      <c r="W61" s="100">
        <v>90.845999999999989</v>
      </c>
      <c r="X61" s="100">
        <v>89.067999999999998</v>
      </c>
      <c r="Y61" s="100">
        <v>272.43048000000005</v>
      </c>
      <c r="Z61" s="100">
        <v>267.40994000000001</v>
      </c>
      <c r="AA61" s="100">
        <v>11.563000000000001</v>
      </c>
      <c r="AB61" s="100">
        <v>11.811</v>
      </c>
      <c r="AC61" s="100">
        <v>17.42324</v>
      </c>
      <c r="AD61" s="100">
        <v>17.57142</v>
      </c>
      <c r="AE61" s="100">
        <v>267.10000000000002</v>
      </c>
      <c r="AF61" s="100">
        <v>267.08999999999997</v>
      </c>
      <c r="AG61" s="69">
        <v>1.6</v>
      </c>
      <c r="AH61" s="69">
        <v>1.8</v>
      </c>
      <c r="AI61" s="66">
        <v>0.1066</v>
      </c>
      <c r="AJ61" s="66">
        <v>0.13819999999999999</v>
      </c>
      <c r="AK61" s="69">
        <v>15</v>
      </c>
    </row>
    <row r="62" spans="1:37" ht="18" customHeight="1">
      <c r="A62" s="35">
        <f>A$3</f>
        <v>2015</v>
      </c>
      <c r="B62" s="35">
        <f>B$3</f>
        <v>2</v>
      </c>
      <c r="C62" s="29" t="s">
        <v>19</v>
      </c>
      <c r="D62" s="27"/>
      <c r="E62" s="29" t="s">
        <v>33</v>
      </c>
      <c r="F62" s="20">
        <v>1</v>
      </c>
      <c r="G62" s="66">
        <v>11.2303</v>
      </c>
      <c r="H62" s="66">
        <v>10.024900000000001</v>
      </c>
      <c r="I62" s="66">
        <v>34.270800000000001</v>
      </c>
      <c r="J62" s="66">
        <v>34.228999999999999</v>
      </c>
      <c r="K62" s="66">
        <v>8.1</v>
      </c>
      <c r="L62" s="66">
        <v>8.06</v>
      </c>
      <c r="M62" s="66">
        <v>9.0344858445189598</v>
      </c>
      <c r="N62" s="66">
        <v>9.0367043677620735</v>
      </c>
      <c r="O62" s="66">
        <v>0.57213866666666824</v>
      </c>
      <c r="P62" s="66">
        <v>0.63815466666666687</v>
      </c>
      <c r="Q62" s="100">
        <v>5.2640000000000002</v>
      </c>
      <c r="R62" s="100">
        <v>8.5399999999999991</v>
      </c>
      <c r="S62" s="100">
        <v>5.3760000000000003</v>
      </c>
      <c r="T62" s="100">
        <v>5.4459999999999997</v>
      </c>
      <c r="U62" s="100">
        <v>75.725999999999999</v>
      </c>
      <c r="V62" s="100">
        <v>89.768000000000001</v>
      </c>
      <c r="W62" s="100">
        <v>86.366</v>
      </c>
      <c r="X62" s="100">
        <v>103.754</v>
      </c>
      <c r="Y62" s="100">
        <v>273.38430000000005</v>
      </c>
      <c r="Z62" s="100">
        <v>282.45952</v>
      </c>
      <c r="AA62" s="100">
        <v>11.129</v>
      </c>
      <c r="AB62" s="100">
        <v>14.446</v>
      </c>
      <c r="AC62" s="100">
        <v>19.95532</v>
      </c>
      <c r="AD62" s="100">
        <v>21.766650000000002</v>
      </c>
      <c r="AE62" s="100">
        <v>238.2</v>
      </c>
      <c r="AF62" s="100">
        <v>302.33999999999997</v>
      </c>
      <c r="AG62" s="69">
        <v>1.2</v>
      </c>
      <c r="AH62" s="69">
        <v>1.6</v>
      </c>
      <c r="AI62" s="66">
        <v>0.53</v>
      </c>
      <c r="AJ62" s="66">
        <v>0.67</v>
      </c>
      <c r="AK62" s="69">
        <v>5</v>
      </c>
    </row>
    <row r="63" spans="1:37" ht="18" customHeight="1">
      <c r="A63" s="29"/>
      <c r="B63" s="29"/>
      <c r="C63" s="29"/>
      <c r="D63" s="27"/>
      <c r="E63" s="29"/>
      <c r="F63" s="20">
        <v>2</v>
      </c>
      <c r="G63" s="66">
        <v>11.635999999999999</v>
      </c>
      <c r="H63" s="66">
        <v>9.8045000000000009</v>
      </c>
      <c r="I63" s="66">
        <v>34.298699999999997</v>
      </c>
      <c r="J63" s="66">
        <v>34.214500000000001</v>
      </c>
      <c r="K63" s="66">
        <v>8.1199999999999992</v>
      </c>
      <c r="L63" s="66">
        <v>8.08</v>
      </c>
      <c r="M63" s="66">
        <v>9.3026716000061249</v>
      </c>
      <c r="N63" s="66">
        <v>9.0220697682361113</v>
      </c>
      <c r="O63" s="66">
        <v>0.70417066666666828</v>
      </c>
      <c r="P63" s="66">
        <v>0.57213866666666824</v>
      </c>
      <c r="Q63" s="100">
        <v>4.8859999999999992</v>
      </c>
      <c r="R63" s="100">
        <v>11.032</v>
      </c>
      <c r="S63" s="100">
        <v>5.1520000000000001</v>
      </c>
      <c r="T63" s="100">
        <v>5.516</v>
      </c>
      <c r="U63" s="100">
        <v>67.41</v>
      </c>
      <c r="V63" s="100">
        <v>93.617999999999995</v>
      </c>
      <c r="W63" s="100">
        <v>77.447999999999993</v>
      </c>
      <c r="X63" s="100">
        <v>110.166</v>
      </c>
      <c r="Y63" s="100">
        <v>265.18128000000002</v>
      </c>
      <c r="Z63" s="100">
        <v>294.00153999999998</v>
      </c>
      <c r="AA63" s="100">
        <v>9.7029999999999994</v>
      </c>
      <c r="AB63" s="100">
        <v>15.282999999999999</v>
      </c>
      <c r="AC63" s="100">
        <v>19.51295</v>
      </c>
      <c r="AD63" s="100">
        <v>22.987119999999997</v>
      </c>
      <c r="AE63" s="100">
        <v>202.7</v>
      </c>
      <c r="AF63" s="100">
        <v>327.68</v>
      </c>
      <c r="AG63" s="69">
        <v>1.4000000000000123</v>
      </c>
      <c r="AH63" s="69">
        <v>2.2999999999999963</v>
      </c>
      <c r="AI63" s="66">
        <v>1.6859999999999999</v>
      </c>
      <c r="AJ63" s="66">
        <v>0.88600000000000001</v>
      </c>
      <c r="AK63" s="69">
        <v>6</v>
      </c>
    </row>
    <row r="64" spans="1:37" ht="18" customHeight="1">
      <c r="A64" s="29"/>
      <c r="B64" s="29"/>
      <c r="C64" s="29"/>
      <c r="D64" s="27"/>
      <c r="E64" s="29"/>
      <c r="F64" s="20">
        <v>3</v>
      </c>
      <c r="G64" s="66">
        <v>12.1473</v>
      </c>
      <c r="H64" s="66">
        <v>11.4488</v>
      </c>
      <c r="I64" s="66">
        <v>34.367199999999997</v>
      </c>
      <c r="J64" s="66">
        <v>34.285400000000003</v>
      </c>
      <c r="K64" s="66">
        <v>8.1199999999999992</v>
      </c>
      <c r="L64" s="66">
        <v>8.1</v>
      </c>
      <c r="M64" s="66">
        <v>9.0072131574087866</v>
      </c>
      <c r="N64" s="66">
        <v>8.8892749834397264</v>
      </c>
      <c r="O64" s="66">
        <v>0.53913066666666598</v>
      </c>
      <c r="P64" s="66">
        <v>0.85270666666666817</v>
      </c>
      <c r="Q64" s="100">
        <v>4.0179999999999998</v>
      </c>
      <c r="R64" s="100">
        <v>8.0079999999999991</v>
      </c>
      <c r="S64" s="100">
        <v>5.25</v>
      </c>
      <c r="T64" s="100">
        <v>5.2220000000000004</v>
      </c>
      <c r="U64" s="100">
        <v>57.847999999999999</v>
      </c>
      <c r="V64" s="100">
        <v>75.908000000000001</v>
      </c>
      <c r="W64" s="100">
        <v>67.116</v>
      </c>
      <c r="X64" s="100">
        <v>89.138000000000005</v>
      </c>
      <c r="Y64" s="100">
        <v>249.78001999999998</v>
      </c>
      <c r="Z64" s="100">
        <v>277.09402</v>
      </c>
      <c r="AA64" s="100">
        <v>9.0210000000000008</v>
      </c>
      <c r="AB64" s="100">
        <v>11.16</v>
      </c>
      <c r="AC64" s="100">
        <v>16.66808</v>
      </c>
      <c r="AD64" s="100">
        <v>20.789529999999999</v>
      </c>
      <c r="AE64" s="100">
        <v>161.69999999999999</v>
      </c>
      <c r="AF64" s="100">
        <v>226.52</v>
      </c>
      <c r="AG64" s="69">
        <v>2.2000000000000073</v>
      </c>
      <c r="AH64" s="69">
        <v>4.3000000000000256</v>
      </c>
      <c r="AI64" s="66">
        <v>1.4059999999999999</v>
      </c>
      <c r="AJ64" s="66">
        <v>1.5940000000000001</v>
      </c>
      <c r="AK64" s="69">
        <v>8</v>
      </c>
    </row>
    <row r="65" spans="1:37" ht="18" customHeight="1">
      <c r="A65" s="29"/>
      <c r="B65" s="29"/>
      <c r="C65" s="29"/>
      <c r="D65" s="27"/>
      <c r="E65" s="29"/>
      <c r="F65" s="20">
        <v>4</v>
      </c>
      <c r="G65" s="66">
        <v>15.4147</v>
      </c>
      <c r="H65" s="66">
        <v>6.3764000000000003</v>
      </c>
      <c r="I65" s="66">
        <v>33.881799999999998</v>
      </c>
      <c r="J65" s="66">
        <v>34.102200000000003</v>
      </c>
      <c r="K65" s="66">
        <v>8.14</v>
      </c>
      <c r="L65" s="66">
        <v>8.1</v>
      </c>
      <c r="M65" s="66">
        <v>9.0396590462661646</v>
      </c>
      <c r="N65" s="66">
        <v>8.7094576837088926</v>
      </c>
      <c r="O65" s="66">
        <v>0.6051466666666675</v>
      </c>
      <c r="P65" s="66">
        <v>0.68766666666666576</v>
      </c>
      <c r="Q65" s="100">
        <v>4.1719999999999997</v>
      </c>
      <c r="R65" s="100">
        <v>8.1479999999999997</v>
      </c>
      <c r="S65" s="100">
        <v>5.32</v>
      </c>
      <c r="T65" s="100">
        <v>5.3620000000000001</v>
      </c>
      <c r="U65" s="100">
        <v>55.076000000000001</v>
      </c>
      <c r="V65" s="100">
        <v>89.376000000000005</v>
      </c>
      <c r="W65" s="100">
        <v>64.567999999999998</v>
      </c>
      <c r="X65" s="100">
        <v>102.88600000000001</v>
      </c>
      <c r="Y65" s="100">
        <v>244.96052</v>
      </c>
      <c r="Z65" s="100">
        <v>283.50756000000001</v>
      </c>
      <c r="AA65" s="100">
        <v>8.4009999999999998</v>
      </c>
      <c r="AB65" s="100">
        <v>13.113</v>
      </c>
      <c r="AC65" s="100">
        <v>16.224779999999999</v>
      </c>
      <c r="AD65" s="100">
        <v>22.842040000000001</v>
      </c>
      <c r="AE65" s="100">
        <v>151.69999999999999</v>
      </c>
      <c r="AF65" s="100">
        <v>269.7</v>
      </c>
      <c r="AG65" s="69">
        <v>1.5999999999999903</v>
      </c>
      <c r="AH65" s="69">
        <v>4.2000000000000091</v>
      </c>
      <c r="AI65" s="66">
        <v>1.1319999999999999</v>
      </c>
      <c r="AJ65" s="66">
        <v>1.45</v>
      </c>
      <c r="AK65" s="69">
        <v>9</v>
      </c>
    </row>
    <row r="66" spans="1:37" ht="18" customHeight="1">
      <c r="A66" s="35">
        <f>A$3</f>
        <v>2015</v>
      </c>
      <c r="B66" s="35">
        <f>B$3</f>
        <v>2</v>
      </c>
      <c r="C66" s="29" t="s">
        <v>34</v>
      </c>
      <c r="D66" s="27"/>
      <c r="E66" s="29" t="s">
        <v>35</v>
      </c>
      <c r="F66" s="20">
        <v>1</v>
      </c>
      <c r="G66" s="66">
        <v>11.19</v>
      </c>
      <c r="H66" s="66">
        <v>10.95</v>
      </c>
      <c r="I66" s="66">
        <v>34.17</v>
      </c>
      <c r="J66" s="66">
        <v>34.15</v>
      </c>
      <c r="K66" s="66">
        <v>8.11</v>
      </c>
      <c r="L66" s="66">
        <v>8.1199999999999992</v>
      </c>
      <c r="M66" s="66">
        <v>8.8241822401695114</v>
      </c>
      <c r="N66" s="66">
        <v>8.6242475429568248</v>
      </c>
      <c r="O66" s="66">
        <v>0.34747733333332981</v>
      </c>
      <c r="P66" s="66">
        <v>1.0967253333333313</v>
      </c>
      <c r="Q66" s="100">
        <v>1.82</v>
      </c>
      <c r="R66" s="100">
        <v>3.0379999999999998</v>
      </c>
      <c r="S66" s="100">
        <v>4.9980000000000002</v>
      </c>
      <c r="T66" s="100">
        <v>4.5919999999999996</v>
      </c>
      <c r="U66" s="100">
        <v>108.794</v>
      </c>
      <c r="V66" s="100">
        <v>111.566</v>
      </c>
      <c r="W66" s="100">
        <v>115.61199999999999</v>
      </c>
      <c r="X66" s="100">
        <v>119.196</v>
      </c>
      <c r="Y66" s="100">
        <v>238.09016000000003</v>
      </c>
      <c r="Z66" s="100">
        <v>274.59249999999997</v>
      </c>
      <c r="AA66" s="100">
        <v>14.849</v>
      </c>
      <c r="AB66" s="100">
        <v>16.957000000000001</v>
      </c>
      <c r="AC66" s="100">
        <v>22.355340000000002</v>
      </c>
      <c r="AD66" s="100">
        <v>34.759680000000003</v>
      </c>
      <c r="AE66" s="100">
        <v>346.98</v>
      </c>
      <c r="AF66" s="100">
        <v>358.2</v>
      </c>
      <c r="AG66" s="70">
        <v>4.7000000000000099</v>
      </c>
      <c r="AH66" s="70">
        <v>22.800000000000015</v>
      </c>
      <c r="AI66" s="71">
        <v>0.88600000000000001</v>
      </c>
      <c r="AJ66" s="71">
        <v>0.90400000000000003</v>
      </c>
      <c r="AK66" s="69">
        <v>6</v>
      </c>
    </row>
    <row r="67" spans="1:37" ht="18" customHeight="1">
      <c r="A67" s="29"/>
      <c r="B67" s="29"/>
      <c r="C67" s="29"/>
      <c r="D67" s="27"/>
      <c r="E67" s="29"/>
      <c r="F67" s="20">
        <v>2</v>
      </c>
      <c r="G67" s="66">
        <v>11.26</v>
      </c>
      <c r="H67" s="66">
        <v>10.58</v>
      </c>
      <c r="I67" s="66">
        <v>34.18</v>
      </c>
      <c r="J67" s="66">
        <v>34.1</v>
      </c>
      <c r="K67" s="66">
        <v>8.14</v>
      </c>
      <c r="L67" s="66">
        <v>8.1199999999999992</v>
      </c>
      <c r="M67" s="66">
        <v>8.6714560090896526</v>
      </c>
      <c r="N67" s="66">
        <v>8.7940161953772336</v>
      </c>
      <c r="O67" s="66">
        <v>0.65694933333333194</v>
      </c>
      <c r="P67" s="66">
        <v>0.60808533333333004</v>
      </c>
      <c r="Q67" s="100">
        <v>3.5979999999999999</v>
      </c>
      <c r="R67" s="100">
        <v>20.258000000000003</v>
      </c>
      <c r="S67" s="100">
        <v>5.992</v>
      </c>
      <c r="T67" s="100">
        <v>6.0060000000000002</v>
      </c>
      <c r="U67" s="100">
        <v>111.27200000000001</v>
      </c>
      <c r="V67" s="100">
        <v>130.80199999999999</v>
      </c>
      <c r="W67" s="100">
        <v>120.86200000000001</v>
      </c>
      <c r="X67" s="100">
        <v>157.066</v>
      </c>
      <c r="Y67" s="100">
        <v>287.03318000000002</v>
      </c>
      <c r="Z67" s="100">
        <v>318.45828</v>
      </c>
      <c r="AA67" s="100">
        <v>15.159000000000001</v>
      </c>
      <c r="AB67" s="100">
        <v>18.817</v>
      </c>
      <c r="AC67" s="100">
        <v>22.300159999999998</v>
      </c>
      <c r="AD67" s="100">
        <v>31.988900000000001</v>
      </c>
      <c r="AE67" s="100">
        <v>359.32</v>
      </c>
      <c r="AF67" s="100">
        <v>405.78</v>
      </c>
      <c r="AG67" s="70">
        <v>1.1999999999999789</v>
      </c>
      <c r="AH67" s="70">
        <v>6.0000000000000053</v>
      </c>
      <c r="AI67" s="71">
        <v>1.0740000000000001</v>
      </c>
      <c r="AJ67" s="71">
        <v>0.95599999999999996</v>
      </c>
      <c r="AK67" s="69">
        <v>5</v>
      </c>
    </row>
    <row r="68" spans="1:37" ht="18" customHeight="1">
      <c r="A68" s="29"/>
      <c r="B68" s="29"/>
      <c r="C68" s="29"/>
      <c r="D68" s="27"/>
      <c r="E68" s="29"/>
      <c r="F68" s="20">
        <v>3</v>
      </c>
      <c r="G68" s="66">
        <v>9.56</v>
      </c>
      <c r="H68" s="66">
        <v>10.16</v>
      </c>
      <c r="I68" s="66">
        <v>33.6</v>
      </c>
      <c r="J68" s="66">
        <v>33.9831</v>
      </c>
      <c r="K68" s="66">
        <v>8.1</v>
      </c>
      <c r="L68" s="66">
        <v>8.1</v>
      </c>
      <c r="M68" s="66">
        <v>8.8072126589384165</v>
      </c>
      <c r="N68" s="66">
        <v>8.7600624648931529</v>
      </c>
      <c r="O68" s="66">
        <v>0.96642133333333102</v>
      </c>
      <c r="P68" s="66">
        <v>0.83611733333333094</v>
      </c>
      <c r="Q68" s="100">
        <v>109.42399999999999</v>
      </c>
      <c r="R68" s="100">
        <v>61.446000000000005</v>
      </c>
      <c r="S68" s="100">
        <v>7.49</v>
      </c>
      <c r="T68" s="100">
        <v>6.3840000000000003</v>
      </c>
      <c r="U68" s="100">
        <v>189.30799999999999</v>
      </c>
      <c r="V68" s="100">
        <v>160.44</v>
      </c>
      <c r="W68" s="100">
        <v>306.22199999999998</v>
      </c>
      <c r="X68" s="100">
        <v>228.27</v>
      </c>
      <c r="Y68" s="100">
        <v>468.77263999999997</v>
      </c>
      <c r="Z68" s="100">
        <v>357.21839999999997</v>
      </c>
      <c r="AA68" s="100">
        <v>26.318999999999999</v>
      </c>
      <c r="AB68" s="100">
        <v>23.064</v>
      </c>
      <c r="AC68" s="100">
        <v>36.415390000000002</v>
      </c>
      <c r="AD68" s="100">
        <v>32.485520000000001</v>
      </c>
      <c r="AE68" s="100">
        <v>477.62</v>
      </c>
      <c r="AF68" s="100">
        <v>448.22</v>
      </c>
      <c r="AG68" s="70">
        <v>4.7000000000000099</v>
      </c>
      <c r="AH68" s="70">
        <v>5.5000000000000053</v>
      </c>
      <c r="AI68" s="71">
        <v>0.93</v>
      </c>
      <c r="AJ68" s="71">
        <v>0.94199999999999995</v>
      </c>
      <c r="AK68" s="69">
        <v>4</v>
      </c>
    </row>
    <row r="69" spans="1:37" ht="18" customHeight="1">
      <c r="A69" s="29"/>
      <c r="B69" s="29"/>
      <c r="C69" s="29"/>
      <c r="D69" s="27"/>
      <c r="E69" s="29"/>
      <c r="F69" s="20">
        <v>4</v>
      </c>
      <c r="G69" s="66">
        <v>9.14</v>
      </c>
      <c r="H69" s="66">
        <v>9.3604000000000003</v>
      </c>
      <c r="I69" s="66">
        <v>33.06</v>
      </c>
      <c r="J69" s="66">
        <v>33.382100000000001</v>
      </c>
      <c r="K69" s="66">
        <v>8.0500000000000007</v>
      </c>
      <c r="L69" s="66">
        <v>8.0299999999999994</v>
      </c>
      <c r="M69" s="66">
        <v>8.8072126589384165</v>
      </c>
      <c r="N69" s="66">
        <v>8.386571429568253</v>
      </c>
      <c r="O69" s="66">
        <v>0.90126933333333237</v>
      </c>
      <c r="P69" s="66">
        <v>1.3410453333333316</v>
      </c>
      <c r="Q69" s="100">
        <v>196.21</v>
      </c>
      <c r="R69" s="100">
        <v>166.89400000000001</v>
      </c>
      <c r="S69" s="100">
        <v>11.507999999999999</v>
      </c>
      <c r="T69" s="100">
        <v>8.7080000000000002</v>
      </c>
      <c r="U69" s="100">
        <v>363.41199999999998</v>
      </c>
      <c r="V69" s="100">
        <v>227.976</v>
      </c>
      <c r="W69" s="100">
        <v>571.13</v>
      </c>
      <c r="X69" s="100">
        <v>403.57799999999997</v>
      </c>
      <c r="Y69" s="100">
        <v>730.90528000000006</v>
      </c>
      <c r="Z69" s="100">
        <v>548.50081999999998</v>
      </c>
      <c r="AA69" s="100">
        <v>30.721</v>
      </c>
      <c r="AB69" s="100">
        <v>33.045999999999999</v>
      </c>
      <c r="AC69" s="100">
        <v>43.55097</v>
      </c>
      <c r="AD69" s="100">
        <v>57.261029999999998</v>
      </c>
      <c r="AE69" s="100">
        <v>581</v>
      </c>
      <c r="AF69" s="100">
        <v>519.99</v>
      </c>
      <c r="AG69" s="70">
        <v>6.2000000000000108</v>
      </c>
      <c r="AH69" s="70">
        <v>19.900000000000002</v>
      </c>
      <c r="AI69" s="71">
        <v>0.94199999999999995</v>
      </c>
      <c r="AJ69" s="71">
        <v>1.262</v>
      </c>
      <c r="AK69" s="69">
        <v>3.5</v>
      </c>
    </row>
    <row r="70" spans="1:37" ht="18" customHeight="1">
      <c r="A70" s="29"/>
      <c r="B70" s="29"/>
      <c r="C70" s="29"/>
      <c r="D70" s="27"/>
      <c r="E70" s="29"/>
      <c r="F70" s="20">
        <v>5</v>
      </c>
      <c r="G70" s="66">
        <v>9.24</v>
      </c>
      <c r="H70" s="66">
        <v>9.18</v>
      </c>
      <c r="I70" s="66">
        <v>33.31</v>
      </c>
      <c r="J70" s="66">
        <v>33.25</v>
      </c>
      <c r="K70" s="66">
        <v>8.0500000000000007</v>
      </c>
      <c r="L70" s="66">
        <v>8.07</v>
      </c>
      <c r="M70" s="66">
        <v>8.8072126589384165</v>
      </c>
      <c r="N70" s="66">
        <v>8.6582012734409073</v>
      </c>
      <c r="O70" s="66">
        <v>0.86869333333333021</v>
      </c>
      <c r="P70" s="66">
        <v>0.77096533333333228</v>
      </c>
      <c r="Q70" s="100">
        <v>161.65800000000002</v>
      </c>
      <c r="R70" s="100">
        <v>130.35399999999998</v>
      </c>
      <c r="S70" s="100">
        <v>9.0299999999999994</v>
      </c>
      <c r="T70" s="100">
        <v>7.63</v>
      </c>
      <c r="U70" s="100">
        <v>223.846</v>
      </c>
      <c r="V70" s="100">
        <v>200.452</v>
      </c>
      <c r="W70" s="100">
        <v>394.53399999999999</v>
      </c>
      <c r="X70" s="100">
        <v>338.43599999999998</v>
      </c>
      <c r="Y70" s="100">
        <v>567.69817999999998</v>
      </c>
      <c r="Z70" s="100">
        <v>531.07949999999994</v>
      </c>
      <c r="AA70" s="100">
        <v>30.658999999999999</v>
      </c>
      <c r="AB70" s="100">
        <v>28.024000000000001</v>
      </c>
      <c r="AC70" s="100">
        <v>42.05491</v>
      </c>
      <c r="AD70" s="100">
        <v>43.944670000000002</v>
      </c>
      <c r="AE70" s="100">
        <v>514.19000000000005</v>
      </c>
      <c r="AF70" s="100">
        <v>489.52</v>
      </c>
      <c r="AG70" s="70">
        <v>5.5999999999999943</v>
      </c>
      <c r="AH70" s="70">
        <v>6.0999999999999943</v>
      </c>
      <c r="AI70" s="71">
        <v>0.89</v>
      </c>
      <c r="AJ70" s="71">
        <v>0.86399999999999999</v>
      </c>
      <c r="AK70" s="69">
        <v>3.5</v>
      </c>
    </row>
    <row r="71" spans="1:37" ht="18" customHeight="1">
      <c r="A71" s="29"/>
      <c r="B71" s="29"/>
      <c r="C71" s="29"/>
      <c r="D71" s="27"/>
      <c r="E71" s="29"/>
      <c r="F71" s="20">
        <v>6</v>
      </c>
      <c r="G71" s="66">
        <v>9.0299999999999994</v>
      </c>
      <c r="H71" s="66">
        <v>9.48</v>
      </c>
      <c r="I71" s="66">
        <v>33.200000000000003</v>
      </c>
      <c r="J71" s="66">
        <v>33.56</v>
      </c>
      <c r="K71" s="66">
        <v>7.94</v>
      </c>
      <c r="L71" s="66">
        <v>8.0500000000000007</v>
      </c>
      <c r="M71" s="66">
        <v>8.637516846627463</v>
      </c>
      <c r="N71" s="66">
        <v>8.5054094862625362</v>
      </c>
      <c r="O71" s="66">
        <v>0.86869333333333021</v>
      </c>
      <c r="P71" s="66">
        <v>0.38005333333333202</v>
      </c>
      <c r="Q71" s="100">
        <v>164.108</v>
      </c>
      <c r="R71" s="100">
        <v>141.834</v>
      </c>
      <c r="S71" s="100">
        <v>9.6039999999999992</v>
      </c>
      <c r="T71" s="100">
        <v>8.3580000000000005</v>
      </c>
      <c r="U71" s="100">
        <v>237.77600000000001</v>
      </c>
      <c r="V71" s="100">
        <v>206.44399999999999</v>
      </c>
      <c r="W71" s="100">
        <v>411.488</v>
      </c>
      <c r="X71" s="100">
        <v>356.63599999999997</v>
      </c>
      <c r="Y71" s="100">
        <v>515.41462000000001</v>
      </c>
      <c r="Z71" s="100">
        <v>508.72388000000001</v>
      </c>
      <c r="AA71" s="100">
        <v>33.17</v>
      </c>
      <c r="AB71" s="100">
        <v>30.442</v>
      </c>
      <c r="AC71" s="100">
        <v>44.379599999999996</v>
      </c>
      <c r="AD71" s="100">
        <v>42.173949999999998</v>
      </c>
      <c r="AE71" s="100">
        <v>525.53</v>
      </c>
      <c r="AF71" s="100">
        <v>498.18</v>
      </c>
      <c r="AG71" s="70">
        <v>10.599999999999998</v>
      </c>
      <c r="AH71" s="70">
        <v>8.3999999999999915</v>
      </c>
      <c r="AI71" s="71">
        <v>1.3520000000000001</v>
      </c>
      <c r="AJ71" s="71">
        <v>1.1259999999999999</v>
      </c>
      <c r="AK71" s="69">
        <v>3</v>
      </c>
    </row>
    <row r="72" spans="1:37" ht="18" customHeight="1">
      <c r="A72" s="29"/>
      <c r="B72" s="29"/>
      <c r="C72" s="29"/>
      <c r="D72" s="27"/>
      <c r="E72" s="29"/>
      <c r="F72" s="20">
        <v>7</v>
      </c>
      <c r="G72" s="66">
        <v>9.76</v>
      </c>
      <c r="H72" s="66">
        <v>9.9</v>
      </c>
      <c r="I72" s="66">
        <v>33.28</v>
      </c>
      <c r="J72" s="66">
        <v>33.700000000000003</v>
      </c>
      <c r="K72" s="66">
        <v>8.07</v>
      </c>
      <c r="L72" s="66">
        <v>8.08</v>
      </c>
      <c r="M72" s="66">
        <v>8.3829731281610353</v>
      </c>
      <c r="N72" s="66">
        <v>8.6751781386829485</v>
      </c>
      <c r="O72" s="66">
        <v>0.65694933333333194</v>
      </c>
      <c r="P72" s="66">
        <v>1.9111253333333311</v>
      </c>
      <c r="Q72" s="100">
        <v>151.56400000000002</v>
      </c>
      <c r="R72" s="100">
        <v>86.855999999999995</v>
      </c>
      <c r="S72" s="100">
        <v>7.8680000000000003</v>
      </c>
      <c r="T72" s="100">
        <v>6.86</v>
      </c>
      <c r="U72" s="100">
        <v>215.50200000000001</v>
      </c>
      <c r="V72" s="100">
        <v>174.916</v>
      </c>
      <c r="W72" s="100">
        <v>374.93400000000003</v>
      </c>
      <c r="X72" s="100">
        <v>268.63200000000001</v>
      </c>
      <c r="Y72" s="100">
        <v>528.88976000000002</v>
      </c>
      <c r="Z72" s="100">
        <v>463.56492000000003</v>
      </c>
      <c r="AA72" s="100">
        <v>27.620999999999999</v>
      </c>
      <c r="AB72" s="100">
        <v>25.388999999999999</v>
      </c>
      <c r="AC72" s="100">
        <v>40.149029999999996</v>
      </c>
      <c r="AD72" s="100">
        <v>39.03396</v>
      </c>
      <c r="AE72" s="100">
        <v>512.01</v>
      </c>
      <c r="AF72" s="100">
        <v>469.92</v>
      </c>
      <c r="AG72" s="70">
        <v>8.2000000000000135</v>
      </c>
      <c r="AH72" s="70">
        <v>11.300000000000004</v>
      </c>
      <c r="AI72" s="71">
        <v>1.01</v>
      </c>
      <c r="AJ72" s="71">
        <v>1.0580000000000001</v>
      </c>
      <c r="AK72" s="69">
        <v>3</v>
      </c>
    </row>
    <row r="73" spans="1:37" ht="18" customHeight="1">
      <c r="A73" s="29"/>
      <c r="B73" s="29"/>
      <c r="C73" s="29"/>
      <c r="D73" s="27"/>
      <c r="E73" s="29"/>
      <c r="F73" s="20">
        <v>8</v>
      </c>
      <c r="G73" s="66">
        <v>9.6</v>
      </c>
      <c r="H73" s="66">
        <v>9.7200000000000006</v>
      </c>
      <c r="I73" s="66">
        <v>32.74</v>
      </c>
      <c r="J73" s="66">
        <v>32.68</v>
      </c>
      <c r="K73" s="66">
        <v>8.08</v>
      </c>
      <c r="L73" s="66">
        <v>8.07</v>
      </c>
      <c r="M73" s="66">
        <v>7.9926727598458447</v>
      </c>
      <c r="N73" s="66">
        <v>8.2847102381160056</v>
      </c>
      <c r="O73" s="66">
        <v>0.77096533333333228</v>
      </c>
      <c r="P73" s="66">
        <v>0.9501333333333315</v>
      </c>
      <c r="Q73" s="100">
        <v>402.66800000000001</v>
      </c>
      <c r="R73" s="100">
        <v>196.92400000000001</v>
      </c>
      <c r="S73" s="100">
        <v>13.622</v>
      </c>
      <c r="T73" s="100">
        <v>8.4979999999999993</v>
      </c>
      <c r="U73" s="100">
        <v>415.60399999999998</v>
      </c>
      <c r="V73" s="100">
        <v>244.17400000000001</v>
      </c>
      <c r="W73" s="100">
        <v>831.89400000000001</v>
      </c>
      <c r="X73" s="100">
        <v>449.596</v>
      </c>
      <c r="Y73" s="100">
        <v>1101.4701600000001</v>
      </c>
      <c r="Z73" s="100">
        <v>633.89409999999998</v>
      </c>
      <c r="AA73" s="100">
        <v>45.600999999999999</v>
      </c>
      <c r="AB73" s="100">
        <v>31.341000000000001</v>
      </c>
      <c r="AC73" s="100">
        <v>60.522849999999998</v>
      </c>
      <c r="AD73" s="100">
        <v>47.013359999999999</v>
      </c>
      <c r="AE73" s="100">
        <v>697.62</v>
      </c>
      <c r="AF73" s="100">
        <v>552.69000000000005</v>
      </c>
      <c r="AG73" s="70">
        <v>4.7000000000000099</v>
      </c>
      <c r="AH73" s="70">
        <v>8.8000000000000025</v>
      </c>
      <c r="AI73" s="71">
        <v>1.1279999999999999</v>
      </c>
      <c r="AJ73" s="71">
        <v>0.79400000000000004</v>
      </c>
      <c r="AK73" s="69">
        <v>3</v>
      </c>
    </row>
    <row r="74" spans="1:37" ht="18" customHeight="1">
      <c r="A74" s="29"/>
      <c r="B74" s="29"/>
      <c r="C74" s="29"/>
      <c r="D74" s="27"/>
      <c r="E74" s="29"/>
      <c r="F74" s="20">
        <v>9</v>
      </c>
      <c r="G74" s="66">
        <v>10.39</v>
      </c>
      <c r="H74" s="66">
        <v>10.53</v>
      </c>
      <c r="I74" s="66">
        <v>33.99</v>
      </c>
      <c r="J74" s="66">
        <v>34.07</v>
      </c>
      <c r="K74" s="66">
        <v>8.08</v>
      </c>
      <c r="L74" s="66">
        <v>8.11</v>
      </c>
      <c r="M74" s="66">
        <v>8.5356993592408905</v>
      </c>
      <c r="N74" s="66">
        <v>8.8279699258613178</v>
      </c>
      <c r="O74" s="66">
        <v>0.7364879999999987</v>
      </c>
      <c r="P74" s="66">
        <v>0.34747733333332981</v>
      </c>
      <c r="Q74" s="100">
        <v>62.887999999999998</v>
      </c>
      <c r="R74" s="100">
        <v>23.478000000000002</v>
      </c>
      <c r="S74" s="100">
        <v>6.37</v>
      </c>
      <c r="T74" s="100">
        <v>5.8520000000000003</v>
      </c>
      <c r="U74" s="100">
        <v>142.96799999999999</v>
      </c>
      <c r="V74" s="100">
        <v>131.88</v>
      </c>
      <c r="W74" s="100">
        <v>212.226</v>
      </c>
      <c r="X74" s="100">
        <v>161.21</v>
      </c>
      <c r="Y74" s="100">
        <v>386.11552</v>
      </c>
      <c r="Z74" s="100">
        <v>340.86793999999998</v>
      </c>
      <c r="AA74" s="100">
        <v>20.46</v>
      </c>
      <c r="AB74" s="100">
        <v>19.126999999999999</v>
      </c>
      <c r="AC74" s="100">
        <v>29.572760000000002</v>
      </c>
      <c r="AD74" s="100">
        <v>28.999880000000001</v>
      </c>
      <c r="AE74" s="100">
        <v>419.97</v>
      </c>
      <c r="AF74" s="100">
        <v>408.94</v>
      </c>
      <c r="AG74" s="70">
        <v>6.4000000000000163</v>
      </c>
      <c r="AH74" s="70">
        <v>10.300000000000004</v>
      </c>
      <c r="AI74" s="71">
        <v>0.81399999999999995</v>
      </c>
      <c r="AJ74" s="71">
        <v>0.878</v>
      </c>
      <c r="AK74" s="69">
        <v>4</v>
      </c>
    </row>
    <row r="75" spans="1:37" ht="18" customHeight="1">
      <c r="A75" s="29"/>
      <c r="B75" s="29"/>
      <c r="C75" s="29"/>
      <c r="D75" s="27"/>
      <c r="E75" s="29"/>
      <c r="F75" s="20">
        <v>10</v>
      </c>
      <c r="G75" s="66">
        <v>10.050000000000001</v>
      </c>
      <c r="H75" s="66">
        <v>10.0853</v>
      </c>
      <c r="I75" s="66">
        <v>33.9</v>
      </c>
      <c r="J75" s="66">
        <v>33.955399999999997</v>
      </c>
      <c r="K75" s="66">
        <v>8.08</v>
      </c>
      <c r="L75" s="66">
        <v>8.1</v>
      </c>
      <c r="M75" s="66">
        <v>8.7732734964762233</v>
      </c>
      <c r="N75" s="66">
        <v>8.844946791103359</v>
      </c>
      <c r="O75" s="66">
        <v>0.77096533333333228</v>
      </c>
      <c r="P75" s="66">
        <v>0.44520533333333057</v>
      </c>
      <c r="Q75" s="100">
        <v>48.09</v>
      </c>
      <c r="R75" s="100">
        <v>38.654000000000003</v>
      </c>
      <c r="S75" s="100">
        <v>6.09</v>
      </c>
      <c r="T75" s="100">
        <v>5.6559999999999997</v>
      </c>
      <c r="U75" s="100">
        <v>169.34399999999999</v>
      </c>
      <c r="V75" s="100">
        <v>158.08799999999999</v>
      </c>
      <c r="W75" s="100">
        <v>223.524</v>
      </c>
      <c r="X75" s="100">
        <v>202.398</v>
      </c>
      <c r="Y75" s="100">
        <v>406.62902000000003</v>
      </c>
      <c r="Z75" s="100">
        <v>404.98514</v>
      </c>
      <c r="AA75" s="100">
        <v>22.164999999999999</v>
      </c>
      <c r="AB75" s="100">
        <v>21.452000000000002</v>
      </c>
      <c r="AC75" s="100">
        <v>30.343420000000002</v>
      </c>
      <c r="AD75" s="100">
        <v>31.231259999999999</v>
      </c>
      <c r="AE75" s="100">
        <v>450.63</v>
      </c>
      <c r="AF75" s="100">
        <v>442.12</v>
      </c>
      <c r="AG75" s="70">
        <v>4.4000000000000146</v>
      </c>
      <c r="AH75" s="70">
        <v>8.5999999999999961</v>
      </c>
      <c r="AI75" s="71">
        <v>0.69799999999999995</v>
      </c>
      <c r="AJ75" s="71">
        <v>0.72599999999999998</v>
      </c>
      <c r="AK75" s="69">
        <v>4.5</v>
      </c>
    </row>
    <row r="76" spans="1:37" ht="18" customHeight="1">
      <c r="A76" s="29"/>
      <c r="B76" s="29"/>
      <c r="C76" s="29"/>
      <c r="D76" s="27"/>
      <c r="E76" s="29"/>
      <c r="F76" s="20">
        <v>11</v>
      </c>
      <c r="G76" s="66">
        <v>9.84</v>
      </c>
      <c r="H76" s="66">
        <v>9.86</v>
      </c>
      <c r="I76" s="66">
        <v>33.299999999999997</v>
      </c>
      <c r="J76" s="66">
        <v>33.67</v>
      </c>
      <c r="K76" s="66">
        <v>8.06</v>
      </c>
      <c r="L76" s="66">
        <v>8.08</v>
      </c>
      <c r="M76" s="66">
        <v>8.8072126589384165</v>
      </c>
      <c r="N76" s="66">
        <v>8.7770393301351941</v>
      </c>
      <c r="O76" s="66">
        <v>1.1781653333333324</v>
      </c>
      <c r="P76" s="66">
        <v>7.041845333333332</v>
      </c>
      <c r="Q76" s="100">
        <v>57.372</v>
      </c>
      <c r="R76" s="100">
        <v>45.64</v>
      </c>
      <c r="S76" s="100">
        <v>6.6779999999999999</v>
      </c>
      <c r="T76" s="100">
        <v>6.0620000000000003</v>
      </c>
      <c r="U76" s="100">
        <v>237.77600000000001</v>
      </c>
      <c r="V76" s="100">
        <v>201.06800000000001</v>
      </c>
      <c r="W76" s="100">
        <v>301.82600000000002</v>
      </c>
      <c r="X76" s="100">
        <v>252.77</v>
      </c>
      <c r="Y76" s="100">
        <v>487.44135999999997</v>
      </c>
      <c r="Z76" s="100">
        <v>444.21902</v>
      </c>
      <c r="AA76" s="100">
        <v>25.265000000000001</v>
      </c>
      <c r="AB76" s="100">
        <v>23.838999999999999</v>
      </c>
      <c r="AC76" s="100">
        <v>39.061239999999998</v>
      </c>
      <c r="AD76" s="100">
        <v>32.917349999999999</v>
      </c>
      <c r="AE76" s="100">
        <v>507.5</v>
      </c>
      <c r="AF76" s="100">
        <v>487</v>
      </c>
      <c r="AG76" s="70">
        <v>23.600000000000009</v>
      </c>
      <c r="AH76" s="70">
        <v>6.1999999999999833</v>
      </c>
      <c r="AI76" s="71">
        <v>1.1100000000000001</v>
      </c>
      <c r="AJ76" s="71">
        <v>0.88400000000000001</v>
      </c>
      <c r="AK76" s="69">
        <v>3</v>
      </c>
    </row>
    <row r="77" spans="1:37" ht="18" customHeight="1">
      <c r="A77" s="29"/>
      <c r="B77" s="29"/>
      <c r="C77" s="29"/>
      <c r="D77" s="27"/>
      <c r="E77" s="29"/>
      <c r="F77" s="20">
        <v>12</v>
      </c>
      <c r="G77" s="66">
        <v>11.12</v>
      </c>
      <c r="H77" s="66">
        <v>10.62</v>
      </c>
      <c r="I77" s="66">
        <v>34.11</v>
      </c>
      <c r="J77" s="66">
        <v>34.07</v>
      </c>
      <c r="K77" s="66">
        <v>8.1</v>
      </c>
      <c r="L77" s="66">
        <v>8.1</v>
      </c>
      <c r="M77" s="66">
        <v>8.7393343340140337</v>
      </c>
      <c r="N77" s="66">
        <v>8.6921550039249897</v>
      </c>
      <c r="O77" s="66">
        <v>0.99899733333333041</v>
      </c>
      <c r="P77" s="66">
        <v>0.20088533333333003</v>
      </c>
      <c r="Q77" s="100">
        <v>23.59</v>
      </c>
      <c r="R77" s="100">
        <v>30.505999999999997</v>
      </c>
      <c r="S77" s="100">
        <v>5.9640000000000004</v>
      </c>
      <c r="T77" s="100">
        <v>5.9640000000000004</v>
      </c>
      <c r="U77" s="100">
        <v>125.944</v>
      </c>
      <c r="V77" s="100">
        <v>132.93</v>
      </c>
      <c r="W77" s="100">
        <v>155.49799999999999</v>
      </c>
      <c r="X77" s="100">
        <v>169.4</v>
      </c>
      <c r="Y77" s="100">
        <v>358.56044000000003</v>
      </c>
      <c r="Z77" s="100">
        <v>382.62420000000003</v>
      </c>
      <c r="AA77" s="100">
        <v>17.266999999999999</v>
      </c>
      <c r="AB77" s="100">
        <v>19.065000000000001</v>
      </c>
      <c r="AC77" s="100">
        <v>26.312179999999998</v>
      </c>
      <c r="AD77" s="100">
        <v>33.508520000000004</v>
      </c>
      <c r="AE77" s="100">
        <v>386.12</v>
      </c>
      <c r="AF77" s="100">
        <v>406.45</v>
      </c>
      <c r="AG77" s="70">
        <v>7.0000000000000062</v>
      </c>
      <c r="AH77" s="70">
        <v>26.099999999999984</v>
      </c>
      <c r="AI77" s="71">
        <v>0.94599999999999995</v>
      </c>
      <c r="AJ77" s="71">
        <v>1.014</v>
      </c>
      <c r="AK77" s="69">
        <v>3.5</v>
      </c>
    </row>
    <row r="78" spans="1:37" ht="18" customHeight="1">
      <c r="A78" s="23">
        <f>A$3</f>
        <v>2015</v>
      </c>
      <c r="B78" s="23">
        <f>B$3</f>
        <v>2</v>
      </c>
      <c r="C78" s="26" t="s">
        <v>34</v>
      </c>
      <c r="D78" s="27"/>
      <c r="E78" s="26" t="s">
        <v>36</v>
      </c>
      <c r="F78" s="20">
        <v>1</v>
      </c>
      <c r="G78" s="66">
        <v>9.83</v>
      </c>
      <c r="H78" s="66">
        <v>9.9</v>
      </c>
      <c r="I78" s="66">
        <v>33.39</v>
      </c>
      <c r="J78" s="66">
        <v>33.81</v>
      </c>
      <c r="K78" s="66">
        <v>8.0500000000000007</v>
      </c>
      <c r="L78" s="66">
        <v>8.08</v>
      </c>
      <c r="M78" s="66">
        <v>8.6714560090896526</v>
      </c>
      <c r="N78" s="66">
        <v>8.8958773868294827</v>
      </c>
      <c r="O78" s="66">
        <v>1.1293013333333304</v>
      </c>
      <c r="P78" s="66">
        <v>1.0478613333333322</v>
      </c>
      <c r="Q78" s="100">
        <v>54.572000000000003</v>
      </c>
      <c r="R78" s="100">
        <v>46.102000000000004</v>
      </c>
      <c r="S78" s="100">
        <v>6.6360000000000001</v>
      </c>
      <c r="T78" s="100">
        <v>6.23</v>
      </c>
      <c r="U78" s="100">
        <v>235.298</v>
      </c>
      <c r="V78" s="100">
        <v>192.892</v>
      </c>
      <c r="W78" s="100">
        <v>296.50600000000003</v>
      </c>
      <c r="X78" s="100">
        <v>245.22399999999999</v>
      </c>
      <c r="Y78" s="100">
        <v>468.83101999999997</v>
      </c>
      <c r="Z78" s="100">
        <v>435.58983999999998</v>
      </c>
      <c r="AA78" s="100">
        <v>24.893000000000001</v>
      </c>
      <c r="AB78" s="100">
        <v>21.855</v>
      </c>
      <c r="AC78" s="100">
        <v>33.209990000000005</v>
      </c>
      <c r="AD78" s="100">
        <v>31.813130000000001</v>
      </c>
      <c r="AE78" s="100">
        <v>500.42</v>
      </c>
      <c r="AF78" s="100">
        <v>467.43</v>
      </c>
      <c r="AG78" s="70">
        <v>17.600000000000005</v>
      </c>
      <c r="AH78" s="70">
        <v>10.399999999999993</v>
      </c>
      <c r="AI78" s="71">
        <v>0.86399999999999999</v>
      </c>
      <c r="AJ78" s="71">
        <v>0.88200000000000001</v>
      </c>
      <c r="AK78" s="69">
        <v>4</v>
      </c>
    </row>
    <row r="79" spans="1:37" ht="18" customHeight="1">
      <c r="A79" s="24"/>
      <c r="B79" s="24"/>
      <c r="C79" s="27"/>
      <c r="D79" s="27"/>
      <c r="E79" s="27"/>
      <c r="F79" s="20">
        <v>2</v>
      </c>
      <c r="G79" s="66">
        <v>11.06</v>
      </c>
      <c r="H79" s="66">
        <v>11.06</v>
      </c>
      <c r="I79" s="66">
        <v>34.130000000000003</v>
      </c>
      <c r="J79" s="66">
        <v>34.130000000000003</v>
      </c>
      <c r="K79" s="66">
        <v>8.09</v>
      </c>
      <c r="L79" s="66">
        <v>8.1</v>
      </c>
      <c r="M79" s="66">
        <v>8.5187297780097939</v>
      </c>
      <c r="N79" s="66">
        <v>8.6751781386829485</v>
      </c>
      <c r="O79" s="66">
        <v>1.0478613333333322</v>
      </c>
      <c r="P79" s="66">
        <v>0.80354133333333178</v>
      </c>
      <c r="Q79" s="100">
        <v>16.8</v>
      </c>
      <c r="R79" s="100">
        <v>16.338000000000001</v>
      </c>
      <c r="S79" s="100">
        <v>5.782</v>
      </c>
      <c r="T79" s="100">
        <v>5.782</v>
      </c>
      <c r="U79" s="100">
        <v>127.246</v>
      </c>
      <c r="V79" s="100">
        <v>124.712</v>
      </c>
      <c r="W79" s="100">
        <v>149.828</v>
      </c>
      <c r="X79" s="100">
        <v>146.83199999999999</v>
      </c>
      <c r="Y79" s="100">
        <v>330.43835999999999</v>
      </c>
      <c r="Z79" s="100">
        <v>373.17182000000003</v>
      </c>
      <c r="AA79" s="100">
        <v>17.484000000000002</v>
      </c>
      <c r="AB79" s="100">
        <v>17.545999999999999</v>
      </c>
      <c r="AC79" s="100">
        <v>27.578219999999998</v>
      </c>
      <c r="AD79" s="100">
        <v>30.664579999999997</v>
      </c>
      <c r="AE79" s="100">
        <v>388.89</v>
      </c>
      <c r="AF79" s="100">
        <v>387.77</v>
      </c>
      <c r="AG79" s="70">
        <v>21.899999999999974</v>
      </c>
      <c r="AH79" s="70">
        <v>22.799999999999986</v>
      </c>
      <c r="AI79" s="71">
        <v>1.012</v>
      </c>
      <c r="AJ79" s="71">
        <v>0.95</v>
      </c>
      <c r="AK79" s="69">
        <v>2</v>
      </c>
    </row>
    <row r="80" spans="1:37" ht="18" customHeight="1">
      <c r="A80" s="24"/>
      <c r="B80" s="24"/>
      <c r="C80" s="27"/>
      <c r="D80" s="27"/>
      <c r="E80" s="27"/>
      <c r="F80" s="20">
        <v>3</v>
      </c>
      <c r="G80" s="66">
        <v>12.77</v>
      </c>
      <c r="H80" s="66">
        <v>10.87</v>
      </c>
      <c r="I80" s="66">
        <v>34.26</v>
      </c>
      <c r="J80" s="66">
        <v>34.14</v>
      </c>
      <c r="K80" s="66">
        <v>8.11</v>
      </c>
      <c r="L80" s="66">
        <v>8.11</v>
      </c>
      <c r="M80" s="66">
        <v>8.416912290623225</v>
      </c>
      <c r="N80" s="66">
        <v>8.5563400819886599</v>
      </c>
      <c r="O80" s="66">
        <v>0.41262933333333135</v>
      </c>
      <c r="P80" s="66">
        <v>1.2596053333333308</v>
      </c>
      <c r="Q80" s="100">
        <v>6.72</v>
      </c>
      <c r="R80" s="100">
        <v>47.978000000000002</v>
      </c>
      <c r="S80" s="100">
        <v>5.5019999999999998</v>
      </c>
      <c r="T80" s="100">
        <v>6.02</v>
      </c>
      <c r="U80" s="100">
        <v>88.298000000000002</v>
      </c>
      <c r="V80" s="100">
        <v>122.542</v>
      </c>
      <c r="W80" s="100">
        <v>100.52</v>
      </c>
      <c r="X80" s="100">
        <v>176.54000000000002</v>
      </c>
      <c r="Y80" s="100">
        <v>331.19309999999996</v>
      </c>
      <c r="Z80" s="100">
        <v>363.04939999999999</v>
      </c>
      <c r="AA80" s="100">
        <v>12.555</v>
      </c>
      <c r="AB80" s="100">
        <v>18.135000000000002</v>
      </c>
      <c r="AC80" s="100">
        <v>20.839750000000002</v>
      </c>
      <c r="AD80" s="100">
        <v>28.232009999999999</v>
      </c>
      <c r="AE80" s="100">
        <v>293.05</v>
      </c>
      <c r="AF80" s="100">
        <v>404.35</v>
      </c>
      <c r="AG80" s="70">
        <v>9.0999999999999979</v>
      </c>
      <c r="AH80" s="70">
        <v>17.499999999999989</v>
      </c>
      <c r="AI80" s="71">
        <v>1.4059999999999999</v>
      </c>
      <c r="AJ80" s="71">
        <v>0.83799999999999997</v>
      </c>
      <c r="AK80" s="69">
        <v>5</v>
      </c>
    </row>
    <row r="81" spans="1:37" ht="18" customHeight="1">
      <c r="A81" s="24"/>
      <c r="B81" s="24"/>
      <c r="C81" s="27"/>
      <c r="D81" s="27"/>
      <c r="E81" s="27"/>
      <c r="F81" s="20">
        <v>4</v>
      </c>
      <c r="G81" s="66">
        <v>9.51</v>
      </c>
      <c r="H81" s="66">
        <v>9.4700000000000006</v>
      </c>
      <c r="I81" s="66">
        <v>33.47</v>
      </c>
      <c r="J81" s="66">
        <v>33.479999999999997</v>
      </c>
      <c r="K81" s="66">
        <v>8.06</v>
      </c>
      <c r="L81" s="66">
        <v>8.07</v>
      </c>
      <c r="M81" s="66">
        <v>8.9259997275560803</v>
      </c>
      <c r="N81" s="66">
        <v>8.8279699258613178</v>
      </c>
      <c r="O81" s="66">
        <v>1.0641493333333318</v>
      </c>
      <c r="P81" s="66">
        <v>0.44520533333333057</v>
      </c>
      <c r="Q81" s="100">
        <v>6.0339999999999998</v>
      </c>
      <c r="R81" s="100">
        <v>44.996000000000002</v>
      </c>
      <c r="S81" s="100">
        <v>6.86</v>
      </c>
      <c r="T81" s="100">
        <v>6.3979999999999997</v>
      </c>
      <c r="U81" s="100">
        <v>251.804</v>
      </c>
      <c r="V81" s="100">
        <v>235.38200000000001</v>
      </c>
      <c r="W81" s="100">
        <v>264.69799999999998</v>
      </c>
      <c r="X81" s="100">
        <v>286.77600000000001</v>
      </c>
      <c r="Y81" s="100">
        <v>473.51555999999994</v>
      </c>
      <c r="Z81" s="100">
        <v>457.09649999999999</v>
      </c>
      <c r="AA81" s="100">
        <v>23.498000000000001</v>
      </c>
      <c r="AB81" s="100">
        <v>23.622</v>
      </c>
      <c r="AC81" s="100">
        <v>31.32178</v>
      </c>
      <c r="AD81" s="100">
        <v>31.021699999999999</v>
      </c>
      <c r="AE81" s="100">
        <v>506.88</v>
      </c>
      <c r="AF81" s="100">
        <v>502.4</v>
      </c>
      <c r="AG81" s="70">
        <v>5.8</v>
      </c>
      <c r="AH81" s="70">
        <v>7.0999999999999952</v>
      </c>
      <c r="AI81" s="71">
        <v>0.66</v>
      </c>
      <c r="AJ81" s="71">
        <v>0.85599999999999998</v>
      </c>
      <c r="AK81" s="69">
        <v>4</v>
      </c>
    </row>
    <row r="82" spans="1:37" ht="18" customHeight="1">
      <c r="A82" s="24"/>
      <c r="B82" s="24"/>
      <c r="C82" s="27"/>
      <c r="D82" s="27"/>
      <c r="E82" s="27"/>
      <c r="F82" s="20">
        <v>5</v>
      </c>
      <c r="G82" s="66">
        <v>9.5500000000000007</v>
      </c>
      <c r="H82" s="66">
        <v>9.4970999999999997</v>
      </c>
      <c r="I82" s="66">
        <v>33.36</v>
      </c>
      <c r="J82" s="66">
        <v>33.5595</v>
      </c>
      <c r="K82" s="66">
        <v>8.0500000000000007</v>
      </c>
      <c r="L82" s="66">
        <v>8.07</v>
      </c>
      <c r="M82" s="66">
        <v>8.9429693087871751</v>
      </c>
      <c r="N82" s="66">
        <v>8.7430855996511134</v>
      </c>
      <c r="O82" s="66">
        <v>0.99899733333333041</v>
      </c>
      <c r="P82" s="66">
        <v>0.8198293333333313</v>
      </c>
      <c r="Q82" s="100">
        <v>52.835999999999999</v>
      </c>
      <c r="R82" s="100">
        <v>48.271999999999998</v>
      </c>
      <c r="S82" s="100">
        <v>7.3780000000000001</v>
      </c>
      <c r="T82" s="100">
        <v>6.6779999999999999</v>
      </c>
      <c r="U82" s="100">
        <v>258.06200000000001</v>
      </c>
      <c r="V82" s="100">
        <v>224.92400000000001</v>
      </c>
      <c r="W82" s="100">
        <v>318.27600000000001</v>
      </c>
      <c r="X82" s="100">
        <v>279.87400000000002</v>
      </c>
      <c r="Y82" s="100">
        <v>485.86454000000003</v>
      </c>
      <c r="Z82" s="100">
        <v>457.68197999999995</v>
      </c>
      <c r="AA82" s="100">
        <v>24.552</v>
      </c>
      <c r="AB82" s="100">
        <v>23.684000000000001</v>
      </c>
      <c r="AC82" s="100">
        <v>33.105519999999999</v>
      </c>
      <c r="AD82" s="100">
        <v>31.613179999999996</v>
      </c>
      <c r="AE82" s="100">
        <v>515.51</v>
      </c>
      <c r="AF82" s="100">
        <v>498.82</v>
      </c>
      <c r="AG82" s="70">
        <v>23.800000000000015</v>
      </c>
      <c r="AH82" s="70">
        <v>25.499999999999996</v>
      </c>
      <c r="AI82" s="71">
        <v>0.55800000000000005</v>
      </c>
      <c r="AJ82" s="71">
        <v>0.82</v>
      </c>
      <c r="AK82" s="69">
        <v>5</v>
      </c>
    </row>
    <row r="83" spans="1:37" ht="18" customHeight="1">
      <c r="A83" s="24"/>
      <c r="B83" s="24"/>
      <c r="C83" s="27"/>
      <c r="D83" s="27"/>
      <c r="E83" s="27"/>
      <c r="F83" s="20">
        <v>6</v>
      </c>
      <c r="G83" s="66">
        <v>9.6999999999999993</v>
      </c>
      <c r="H83" s="66">
        <v>9.9472000000000005</v>
      </c>
      <c r="I83" s="66">
        <v>33.43</v>
      </c>
      <c r="J83" s="66">
        <v>33.81</v>
      </c>
      <c r="K83" s="66">
        <v>8.06</v>
      </c>
      <c r="L83" s="66">
        <v>8.09</v>
      </c>
      <c r="M83" s="66">
        <v>8.9599388900182699</v>
      </c>
      <c r="N83" s="66">
        <v>8.7261087344090722</v>
      </c>
      <c r="O83" s="66">
        <v>2.0740053333333308</v>
      </c>
      <c r="P83" s="66">
        <v>0.31490133333333048</v>
      </c>
      <c r="Q83" s="100">
        <v>49.21</v>
      </c>
      <c r="R83" s="100">
        <v>45.304000000000002</v>
      </c>
      <c r="S83" s="100">
        <v>6.7619999999999996</v>
      </c>
      <c r="T83" s="100">
        <v>5.9640000000000004</v>
      </c>
      <c r="U83" s="100">
        <v>235.52199999999999</v>
      </c>
      <c r="V83" s="100">
        <v>184.71600000000001</v>
      </c>
      <c r="W83" s="100">
        <v>291.49399999999997</v>
      </c>
      <c r="X83" s="100">
        <v>235.98400000000001</v>
      </c>
      <c r="Y83" s="100">
        <v>500.14047999999997</v>
      </c>
      <c r="Z83" s="100">
        <v>429.84298000000001</v>
      </c>
      <c r="AA83" s="100">
        <v>24.056000000000001</v>
      </c>
      <c r="AB83" s="100">
        <v>23.064</v>
      </c>
      <c r="AC83" s="100">
        <v>32.689189999999996</v>
      </c>
      <c r="AD83" s="100">
        <v>31.012089999999997</v>
      </c>
      <c r="AE83" s="100">
        <v>497.34</v>
      </c>
      <c r="AF83" s="100">
        <v>462.9</v>
      </c>
      <c r="AG83" s="70">
        <v>9.0999999999999979</v>
      </c>
      <c r="AH83" s="70">
        <v>7.5000000000000071</v>
      </c>
      <c r="AI83" s="71">
        <v>0.78</v>
      </c>
      <c r="AJ83" s="71">
        <v>0.74199999999999999</v>
      </c>
      <c r="AK83" s="69">
        <v>4</v>
      </c>
    </row>
    <row r="84" spans="1:37" ht="18" customHeight="1">
      <c r="A84" s="24"/>
      <c r="B84" s="24"/>
      <c r="C84" s="27"/>
      <c r="D84" s="27"/>
      <c r="E84" s="27"/>
      <c r="F84" s="20">
        <v>7</v>
      </c>
      <c r="G84" s="66">
        <v>10.08</v>
      </c>
      <c r="H84" s="66">
        <v>10.02</v>
      </c>
      <c r="I84" s="66">
        <v>33.81</v>
      </c>
      <c r="J84" s="66">
        <v>33.880000000000003</v>
      </c>
      <c r="K84" s="66">
        <v>8.07</v>
      </c>
      <c r="L84" s="66">
        <v>8.1</v>
      </c>
      <c r="M84" s="66">
        <v>8.8241822401695114</v>
      </c>
      <c r="N84" s="66">
        <v>8.7261087344090722</v>
      </c>
      <c r="O84" s="66">
        <v>0.77096533333333228</v>
      </c>
      <c r="P84" s="66">
        <v>1.3410453333333316</v>
      </c>
      <c r="Q84" s="100">
        <v>64.707999999999998</v>
      </c>
      <c r="R84" s="100">
        <v>40.082000000000001</v>
      </c>
      <c r="S84" s="100">
        <v>6.2439999999999998</v>
      </c>
      <c r="T84" s="100">
        <v>5.88</v>
      </c>
      <c r="U84" s="100">
        <v>175.65799999999999</v>
      </c>
      <c r="V84" s="100">
        <v>164.19200000000001</v>
      </c>
      <c r="W84" s="100">
        <v>246.60999999999999</v>
      </c>
      <c r="X84" s="100">
        <v>210.154</v>
      </c>
      <c r="Y84" s="100">
        <v>468.34619999999995</v>
      </c>
      <c r="Z84" s="100">
        <v>404.02991999999995</v>
      </c>
      <c r="AA84" s="100">
        <v>23.466999999999999</v>
      </c>
      <c r="AB84" s="100">
        <v>21.7</v>
      </c>
      <c r="AC84" s="100">
        <v>32.088720000000002</v>
      </c>
      <c r="AD84" s="100">
        <v>28.940049999999999</v>
      </c>
      <c r="AE84" s="100">
        <v>453.24</v>
      </c>
      <c r="AF84" s="100">
        <v>440.55</v>
      </c>
      <c r="AG84" s="70">
        <v>6.0999999999999943</v>
      </c>
      <c r="AH84" s="70">
        <v>5.9999999999999778</v>
      </c>
      <c r="AI84" s="71">
        <v>0.74</v>
      </c>
      <c r="AJ84" s="71">
        <v>0.78600000000000003</v>
      </c>
      <c r="AK84" s="69">
        <v>4</v>
      </c>
    </row>
    <row r="85" spans="1:37" ht="18" customHeight="1">
      <c r="A85" s="24"/>
      <c r="B85" s="24"/>
      <c r="C85" s="27"/>
      <c r="D85" s="27"/>
      <c r="E85" s="27"/>
      <c r="F85" s="20">
        <v>8</v>
      </c>
      <c r="G85" s="66">
        <v>10.02</v>
      </c>
      <c r="H85" s="66">
        <v>10.15</v>
      </c>
      <c r="I85" s="66">
        <v>33.86</v>
      </c>
      <c r="J85" s="66">
        <v>33.97</v>
      </c>
      <c r="K85" s="66">
        <v>8.07</v>
      </c>
      <c r="L85" s="66">
        <v>8.09</v>
      </c>
      <c r="M85" s="66">
        <v>8.8241822401695114</v>
      </c>
      <c r="N85" s="66">
        <v>8.7600624648931529</v>
      </c>
      <c r="O85" s="66">
        <v>1.1618773333333299</v>
      </c>
      <c r="P85" s="66">
        <v>0.52664533333333186</v>
      </c>
      <c r="Q85" s="100">
        <v>41.552</v>
      </c>
      <c r="R85" s="100">
        <v>38.5</v>
      </c>
      <c r="S85" s="100">
        <v>5.88</v>
      </c>
      <c r="T85" s="100">
        <v>5.67</v>
      </c>
      <c r="U85" s="100">
        <v>175.25200000000001</v>
      </c>
      <c r="V85" s="100">
        <v>160.77600000000001</v>
      </c>
      <c r="W85" s="100">
        <v>222.68400000000003</v>
      </c>
      <c r="X85" s="100">
        <v>204.94600000000003</v>
      </c>
      <c r="Y85" s="100">
        <v>408.2645</v>
      </c>
      <c r="Z85" s="100">
        <v>418.35807999999997</v>
      </c>
      <c r="AA85" s="100">
        <v>21.731000000000002</v>
      </c>
      <c r="AB85" s="100">
        <v>21.111000000000001</v>
      </c>
      <c r="AC85" s="100">
        <v>30.108749999999997</v>
      </c>
      <c r="AD85" s="100">
        <v>29.071490000000001</v>
      </c>
      <c r="AE85" s="100">
        <v>447.08</v>
      </c>
      <c r="AF85" s="100">
        <v>436.27</v>
      </c>
      <c r="AG85" s="70">
        <v>26.300000000000018</v>
      </c>
      <c r="AH85" s="70">
        <v>26.000000000000021</v>
      </c>
      <c r="AI85" s="71">
        <v>0.76</v>
      </c>
      <c r="AJ85" s="71">
        <v>0.8</v>
      </c>
      <c r="AK85" s="69">
        <v>4</v>
      </c>
    </row>
    <row r="86" spans="1:37" ht="18" customHeight="1">
      <c r="A86" s="25"/>
      <c r="B86" s="25"/>
      <c r="C86" s="28"/>
      <c r="D86" s="27"/>
      <c r="E86" s="28"/>
      <c r="F86" s="20">
        <v>9</v>
      </c>
      <c r="G86" s="66">
        <v>10.130000000000001</v>
      </c>
      <c r="H86" s="66">
        <v>10.119999999999999</v>
      </c>
      <c r="I86" s="66">
        <v>33.93</v>
      </c>
      <c r="J86" s="66">
        <v>33.94</v>
      </c>
      <c r="K86" s="66">
        <v>8.07</v>
      </c>
      <c r="L86" s="66">
        <v>8.09</v>
      </c>
      <c r="M86" s="66">
        <v>8.7902430777073182</v>
      </c>
      <c r="N86" s="66">
        <v>8.7261087344090722</v>
      </c>
      <c r="O86" s="66">
        <v>1.0804373333333315</v>
      </c>
      <c r="P86" s="66">
        <v>0.31490133333333048</v>
      </c>
      <c r="Q86" s="100">
        <v>40.236000000000004</v>
      </c>
      <c r="R86" s="100">
        <v>40.054000000000002</v>
      </c>
      <c r="S86" s="100">
        <v>5.7960000000000003</v>
      </c>
      <c r="T86" s="100">
        <v>5.6</v>
      </c>
      <c r="U86" s="100">
        <v>162.96</v>
      </c>
      <c r="V86" s="100">
        <v>163.12799999999999</v>
      </c>
      <c r="W86" s="100">
        <v>208.99200000000002</v>
      </c>
      <c r="X86" s="100">
        <v>208.78199999999998</v>
      </c>
      <c r="Y86" s="100">
        <v>378.61712</v>
      </c>
      <c r="Z86" s="100">
        <v>275.46974</v>
      </c>
      <c r="AA86" s="100">
        <v>20.800999999999998</v>
      </c>
      <c r="AB86" s="100">
        <v>21.452000000000002</v>
      </c>
      <c r="AC86" s="100">
        <v>29.229280000000003</v>
      </c>
      <c r="AD86" s="100">
        <v>21.74024</v>
      </c>
      <c r="AE86" s="100">
        <v>439.54</v>
      </c>
      <c r="AF86" s="100">
        <v>442.32</v>
      </c>
      <c r="AG86" s="70">
        <v>13.300000000000006</v>
      </c>
      <c r="AH86" s="70">
        <v>17.399999999999999</v>
      </c>
      <c r="AI86" s="71">
        <v>0.90400000000000003</v>
      </c>
      <c r="AJ86" s="71">
        <v>0.84</v>
      </c>
      <c r="AK86" s="69">
        <v>4</v>
      </c>
    </row>
    <row r="87" spans="1:37" ht="18" customHeight="1">
      <c r="A87" s="35">
        <f>A$3</f>
        <v>2015</v>
      </c>
      <c r="B87" s="35">
        <f>B$3</f>
        <v>2</v>
      </c>
      <c r="C87" s="29" t="s">
        <v>34</v>
      </c>
      <c r="D87" s="27"/>
      <c r="E87" s="29" t="s">
        <v>105</v>
      </c>
      <c r="F87" s="20">
        <v>1</v>
      </c>
      <c r="G87" s="66">
        <v>12.21</v>
      </c>
      <c r="H87" s="66">
        <v>12.26</v>
      </c>
      <c r="I87" s="66">
        <v>34.19</v>
      </c>
      <c r="J87" s="66">
        <v>34.229999999999997</v>
      </c>
      <c r="K87" s="66">
        <v>8.1199999999999992</v>
      </c>
      <c r="L87" s="66">
        <v>8.15</v>
      </c>
      <c r="M87" s="66">
        <v>8.6714560090896526</v>
      </c>
      <c r="N87" s="66">
        <v>8.7600624648931529</v>
      </c>
      <c r="O87" s="66">
        <v>0.77018666666666691</v>
      </c>
      <c r="P87" s="66">
        <v>0.68766666666666876</v>
      </c>
      <c r="Q87" s="100">
        <v>2.59</v>
      </c>
      <c r="R87" s="100">
        <v>5.5720000000000001</v>
      </c>
      <c r="S87" s="100">
        <v>6.51</v>
      </c>
      <c r="T87" s="100">
        <v>5.8659999999999997</v>
      </c>
      <c r="U87" s="100">
        <v>99.792000000000002</v>
      </c>
      <c r="V87" s="100">
        <v>95.914000000000001</v>
      </c>
      <c r="W87" s="100">
        <v>108.892</v>
      </c>
      <c r="X87" s="100">
        <v>107.352</v>
      </c>
      <c r="Y87" s="100">
        <v>197.94502</v>
      </c>
      <c r="Z87" s="100">
        <v>290.83334000000002</v>
      </c>
      <c r="AA87" s="100">
        <v>14.756</v>
      </c>
      <c r="AB87" s="100">
        <v>13.298999999999999</v>
      </c>
      <c r="AC87" s="100">
        <v>14.94393</v>
      </c>
      <c r="AD87" s="100">
        <v>23.806139999999999</v>
      </c>
      <c r="AE87" s="100">
        <v>334.2</v>
      </c>
      <c r="AF87" s="100">
        <v>318.05</v>
      </c>
      <c r="AG87" s="68">
        <v>3.2000000000000082</v>
      </c>
      <c r="AH87" s="68">
        <v>15.200000000000019</v>
      </c>
      <c r="AI87" s="66">
        <v>1.028</v>
      </c>
      <c r="AJ87" s="66">
        <v>1.472</v>
      </c>
      <c r="AK87" s="69">
        <v>4.5</v>
      </c>
    </row>
    <row r="88" spans="1:37" ht="18" customHeight="1">
      <c r="A88" s="29"/>
      <c r="B88" s="29"/>
      <c r="C88" s="29"/>
      <c r="D88" s="27"/>
      <c r="E88" s="29"/>
      <c r="F88" s="20">
        <v>2</v>
      </c>
      <c r="G88" s="66">
        <v>12.2</v>
      </c>
      <c r="H88" s="66">
        <v>12.250500000000001</v>
      </c>
      <c r="I88" s="66">
        <v>34.19</v>
      </c>
      <c r="J88" s="66">
        <v>34.229999999999997</v>
      </c>
      <c r="K88" s="66">
        <v>8.16</v>
      </c>
      <c r="L88" s="66">
        <v>8.15</v>
      </c>
      <c r="M88" s="66">
        <v>8.6544864278585578</v>
      </c>
      <c r="N88" s="66">
        <v>8.7600624648931529</v>
      </c>
      <c r="O88" s="66">
        <v>0.52262666666666635</v>
      </c>
      <c r="P88" s="66">
        <v>0.55563466666666861</v>
      </c>
      <c r="Q88" s="100">
        <v>18.452000000000002</v>
      </c>
      <c r="R88" s="100">
        <v>15.344000000000001</v>
      </c>
      <c r="S88" s="100">
        <v>6.468</v>
      </c>
      <c r="T88" s="100">
        <v>7.63</v>
      </c>
      <c r="U88" s="100">
        <v>78.400000000000006</v>
      </c>
      <c r="V88" s="100">
        <v>102.452</v>
      </c>
      <c r="W88" s="100">
        <v>103.32000000000001</v>
      </c>
      <c r="X88" s="100">
        <v>125.426</v>
      </c>
      <c r="Y88" s="100">
        <v>335.87022000000002</v>
      </c>
      <c r="Z88" s="100">
        <v>320.68946</v>
      </c>
      <c r="AA88" s="100">
        <v>13.609</v>
      </c>
      <c r="AB88" s="100">
        <v>13.919</v>
      </c>
      <c r="AC88" s="100">
        <v>23.954940000000001</v>
      </c>
      <c r="AD88" s="100">
        <v>24.84309</v>
      </c>
      <c r="AE88" s="100">
        <v>234.5</v>
      </c>
      <c r="AF88" s="100">
        <v>308.06</v>
      </c>
      <c r="AG88" s="69">
        <v>25.999999999999996</v>
      </c>
      <c r="AH88" s="69">
        <v>7.3000000000000007</v>
      </c>
      <c r="AI88" s="66">
        <v>1.5640000000000001</v>
      </c>
      <c r="AJ88" s="66">
        <v>1.58</v>
      </c>
      <c r="AK88" s="69">
        <v>4</v>
      </c>
    </row>
    <row r="89" spans="1:37" ht="18" customHeight="1">
      <c r="A89" s="29"/>
      <c r="B89" s="29"/>
      <c r="C89" s="29"/>
      <c r="D89" s="27"/>
      <c r="E89" s="29"/>
      <c r="F89" s="20">
        <v>3</v>
      </c>
      <c r="G89" s="66">
        <v>12.4</v>
      </c>
      <c r="H89" s="66">
        <v>12.25</v>
      </c>
      <c r="I89" s="66">
        <v>34.22</v>
      </c>
      <c r="J89" s="66">
        <v>34.22</v>
      </c>
      <c r="K89" s="66">
        <v>8.1300000000000008</v>
      </c>
      <c r="L89" s="66">
        <v>8.1300000000000008</v>
      </c>
      <c r="M89" s="66">
        <v>8.8072126589384165</v>
      </c>
      <c r="N89" s="66">
        <v>8.6412244081988643</v>
      </c>
      <c r="O89" s="66">
        <v>0.57213866666666824</v>
      </c>
      <c r="P89" s="66">
        <v>0.70417066666666828</v>
      </c>
      <c r="Q89" s="100">
        <v>2.8280000000000003</v>
      </c>
      <c r="R89" s="100">
        <v>4.0179999999999998</v>
      </c>
      <c r="S89" s="100">
        <v>6.0339999999999998</v>
      </c>
      <c r="T89" s="100">
        <v>5.8659999999999997</v>
      </c>
      <c r="U89" s="100">
        <v>94.597999999999999</v>
      </c>
      <c r="V89" s="100">
        <v>98.251999999999995</v>
      </c>
      <c r="W89" s="100">
        <v>103.46</v>
      </c>
      <c r="X89" s="100">
        <v>108.136</v>
      </c>
      <c r="Y89" s="100">
        <v>248.96578000000002</v>
      </c>
      <c r="Z89" s="100">
        <v>312.36771999999996</v>
      </c>
      <c r="AA89" s="100">
        <v>13.856999999999999</v>
      </c>
      <c r="AB89" s="100">
        <v>13.268000000000001</v>
      </c>
      <c r="AC89" s="100">
        <v>17.594670000000001</v>
      </c>
      <c r="AD89" s="100">
        <v>24.770859999999999</v>
      </c>
      <c r="AE89" s="100">
        <v>329.2</v>
      </c>
      <c r="AF89" s="100">
        <v>325.42</v>
      </c>
      <c r="AG89" s="69">
        <v>7.1999999999999842</v>
      </c>
      <c r="AH89" s="69">
        <v>13.300000000000006</v>
      </c>
      <c r="AI89" s="66">
        <v>1.536</v>
      </c>
      <c r="AJ89" s="66">
        <v>1.544</v>
      </c>
      <c r="AK89" s="69">
        <v>3</v>
      </c>
    </row>
    <row r="90" spans="1:37" ht="18" customHeight="1">
      <c r="A90" s="29"/>
      <c r="B90" s="29"/>
      <c r="C90" s="29"/>
      <c r="D90" s="27"/>
      <c r="E90" s="29"/>
      <c r="F90" s="20">
        <v>4</v>
      </c>
      <c r="G90" s="66">
        <v>12.24</v>
      </c>
      <c r="H90" s="66">
        <v>12.088699999999999</v>
      </c>
      <c r="I90" s="66">
        <v>34.18</v>
      </c>
      <c r="J90" s="66">
        <v>34.185280769230765</v>
      </c>
      <c r="K90" s="66">
        <v>8.1300000000000008</v>
      </c>
      <c r="L90" s="66">
        <v>8.16</v>
      </c>
      <c r="M90" s="66">
        <v>8.9259997275560803</v>
      </c>
      <c r="N90" s="66">
        <v>9.1505303654600958</v>
      </c>
      <c r="O90" s="66">
        <v>0.44010666666666803</v>
      </c>
      <c r="P90" s="66">
        <v>0.35758666666666689</v>
      </c>
      <c r="Q90" s="100">
        <v>2.6179999999999999</v>
      </c>
      <c r="R90" s="100">
        <v>1.82</v>
      </c>
      <c r="S90" s="100">
        <v>5.2359999999999998</v>
      </c>
      <c r="T90" s="100">
        <v>4.984</v>
      </c>
      <c r="U90" s="100">
        <v>97.495999999999995</v>
      </c>
      <c r="V90" s="100">
        <v>94.024000000000001</v>
      </c>
      <c r="W90" s="100">
        <v>105.35</v>
      </c>
      <c r="X90" s="100">
        <v>100.828</v>
      </c>
      <c r="Y90" s="100">
        <v>206.31464</v>
      </c>
      <c r="Z90" s="100">
        <v>296.66070000000002</v>
      </c>
      <c r="AA90" s="100">
        <v>14.756</v>
      </c>
      <c r="AB90" s="100">
        <v>13.144</v>
      </c>
      <c r="AC90" s="100">
        <v>15.764430000000001</v>
      </c>
      <c r="AD90" s="100">
        <v>21.091470000000001</v>
      </c>
      <c r="AE90" s="100">
        <v>348.7</v>
      </c>
      <c r="AF90" s="100">
        <v>334.24</v>
      </c>
      <c r="AG90" s="69">
        <v>5.0999999999999934</v>
      </c>
      <c r="AH90" s="69">
        <v>5.5999999999999943</v>
      </c>
      <c r="AI90" s="66">
        <v>0.78400000000000003</v>
      </c>
      <c r="AJ90" s="66">
        <v>0.78</v>
      </c>
      <c r="AK90" s="69">
        <v>2.5</v>
      </c>
    </row>
    <row r="91" spans="1:37" ht="18" customHeight="1">
      <c r="A91" s="35">
        <f>A$3</f>
        <v>2015</v>
      </c>
      <c r="B91" s="35">
        <f>B$3</f>
        <v>2</v>
      </c>
      <c r="C91" s="29" t="s">
        <v>34</v>
      </c>
      <c r="D91" s="27"/>
      <c r="E91" s="29" t="s">
        <v>37</v>
      </c>
      <c r="F91" s="20">
        <v>1</v>
      </c>
      <c r="G91" s="66">
        <v>12.2</v>
      </c>
      <c r="H91" s="66">
        <v>12.16</v>
      </c>
      <c r="I91" s="66">
        <v>34.14</v>
      </c>
      <c r="J91" s="66">
        <v>34.15</v>
      </c>
      <c r="K91" s="66">
        <v>8.14</v>
      </c>
      <c r="L91" s="66">
        <v>8.16</v>
      </c>
      <c r="M91" s="66">
        <v>8.7223647527829389</v>
      </c>
      <c r="N91" s="66">
        <v>8.6751781386829485</v>
      </c>
      <c r="O91" s="66">
        <v>8.5964800000001979E-2</v>
      </c>
      <c r="P91" s="66">
        <v>0.29550400000000038</v>
      </c>
      <c r="Q91" s="100">
        <v>32.935000000000002</v>
      </c>
      <c r="R91" s="100">
        <v>26.298999999999999</v>
      </c>
      <c r="S91" s="100">
        <v>9.73</v>
      </c>
      <c r="T91" s="100">
        <v>8.484</v>
      </c>
      <c r="U91" s="100">
        <v>113.428</v>
      </c>
      <c r="V91" s="100">
        <v>108.80800000000001</v>
      </c>
      <c r="W91" s="100">
        <v>156.09300000000002</v>
      </c>
      <c r="X91" s="100">
        <v>143.59100000000001</v>
      </c>
      <c r="Y91" s="100">
        <v>275.50278000000003</v>
      </c>
      <c r="Z91" s="100">
        <v>231.01988</v>
      </c>
      <c r="AA91" s="100">
        <v>16.027000000000001</v>
      </c>
      <c r="AB91" s="100">
        <v>15.5</v>
      </c>
      <c r="AC91" s="100">
        <v>22.421060000000001</v>
      </c>
      <c r="AD91" s="100">
        <v>18.263339999999999</v>
      </c>
      <c r="AE91" s="100">
        <v>333.2</v>
      </c>
      <c r="AF91" s="100">
        <v>337.18</v>
      </c>
      <c r="AG91" s="70">
        <v>6.9999999999999787</v>
      </c>
      <c r="AH91" s="70">
        <v>8.5000000000000071</v>
      </c>
      <c r="AI91" s="71">
        <v>1.464</v>
      </c>
      <c r="AJ91" s="71">
        <v>1.3680000000000001</v>
      </c>
      <c r="AK91" s="69">
        <v>3</v>
      </c>
    </row>
    <row r="92" spans="1:37" ht="18" customHeight="1">
      <c r="A92" s="35"/>
      <c r="B92" s="35"/>
      <c r="C92" s="29"/>
      <c r="D92" s="27"/>
      <c r="E92" s="29"/>
      <c r="F92" s="20">
        <v>2</v>
      </c>
      <c r="G92" s="66">
        <v>12.22</v>
      </c>
      <c r="H92" s="66">
        <v>11.72</v>
      </c>
      <c r="I92" s="66">
        <v>33.99</v>
      </c>
      <c r="J92" s="66">
        <v>34.04</v>
      </c>
      <c r="K92" s="66">
        <v>8.1</v>
      </c>
      <c r="L92" s="66">
        <v>8.15</v>
      </c>
      <c r="M92" s="66">
        <v>8.6714560090896526</v>
      </c>
      <c r="N92" s="66">
        <v>8.6751781386829485</v>
      </c>
      <c r="O92" s="66">
        <v>0.40833280000000083</v>
      </c>
      <c r="P92" s="66">
        <v>0.27938560000000073</v>
      </c>
      <c r="Q92" s="100">
        <v>192.82900000000001</v>
      </c>
      <c r="R92" s="100">
        <v>23.184000000000001</v>
      </c>
      <c r="S92" s="100">
        <v>40.46</v>
      </c>
      <c r="T92" s="100">
        <v>7.9379999999999997</v>
      </c>
      <c r="U92" s="100">
        <v>235.36799999999999</v>
      </c>
      <c r="V92" s="100">
        <v>107.19799999999999</v>
      </c>
      <c r="W92" s="100">
        <v>468.65700000000004</v>
      </c>
      <c r="X92" s="100">
        <v>138.32</v>
      </c>
      <c r="Y92" s="100">
        <v>607.56150000000002</v>
      </c>
      <c r="Z92" s="100">
        <v>301.82488000000001</v>
      </c>
      <c r="AA92" s="100">
        <v>33.325000000000003</v>
      </c>
      <c r="AB92" s="100">
        <v>15.252000000000001</v>
      </c>
      <c r="AC92" s="100">
        <v>42.223860000000002</v>
      </c>
      <c r="AD92" s="100">
        <v>26.32086</v>
      </c>
      <c r="AE92" s="100">
        <v>434.7</v>
      </c>
      <c r="AF92" s="100">
        <v>331.88</v>
      </c>
      <c r="AG92" s="70">
        <v>3.9000000000000146</v>
      </c>
      <c r="AH92" s="70">
        <v>22.400000000000002</v>
      </c>
      <c r="AI92" s="71">
        <v>1.1679999999999999</v>
      </c>
      <c r="AJ92" s="71">
        <v>1.57</v>
      </c>
      <c r="AK92" s="69">
        <v>4</v>
      </c>
    </row>
    <row r="93" spans="1:37" ht="18" customHeight="1">
      <c r="A93" s="35"/>
      <c r="B93" s="35"/>
      <c r="C93" s="29"/>
      <c r="D93" s="27"/>
      <c r="E93" s="29"/>
      <c r="F93" s="20">
        <v>3</v>
      </c>
      <c r="G93" s="66">
        <v>12.13</v>
      </c>
      <c r="H93" s="66">
        <v>12.17</v>
      </c>
      <c r="I93" s="66">
        <v>34.130000000000003</v>
      </c>
      <c r="J93" s="66">
        <v>34.18</v>
      </c>
      <c r="K93" s="66">
        <v>8.11</v>
      </c>
      <c r="L93" s="66">
        <v>8.11</v>
      </c>
      <c r="M93" s="66">
        <v>8.8411518214006062</v>
      </c>
      <c r="N93" s="66">
        <v>8.6072706777147854</v>
      </c>
      <c r="O93" s="66">
        <v>0.24714880000000145</v>
      </c>
      <c r="P93" s="66">
        <v>0.2149120000000021</v>
      </c>
      <c r="Q93" s="100">
        <v>46.102000000000004</v>
      </c>
      <c r="R93" s="100">
        <v>20.783000000000001</v>
      </c>
      <c r="S93" s="100">
        <v>7.7140000000000004</v>
      </c>
      <c r="T93" s="100">
        <v>7.9379999999999997</v>
      </c>
      <c r="U93" s="100">
        <v>84.882000000000005</v>
      </c>
      <c r="V93" s="100">
        <v>108.178</v>
      </c>
      <c r="W93" s="100">
        <v>138.69800000000001</v>
      </c>
      <c r="X93" s="100">
        <v>136.899</v>
      </c>
      <c r="Y93" s="100">
        <v>302.71429999999998</v>
      </c>
      <c r="Z93" s="100">
        <v>297.26983999999999</v>
      </c>
      <c r="AA93" s="100">
        <v>14.601000000000001</v>
      </c>
      <c r="AB93" s="100">
        <v>15.345000000000001</v>
      </c>
      <c r="AC93" s="100">
        <v>20.133569999999999</v>
      </c>
      <c r="AD93" s="100">
        <v>27.992380000000001</v>
      </c>
      <c r="AE93" s="100">
        <v>241.95</v>
      </c>
      <c r="AF93" s="100">
        <v>332.92</v>
      </c>
      <c r="AG93" s="70">
        <v>6.0999999999999943</v>
      </c>
      <c r="AH93" s="70">
        <v>15.199999999999992</v>
      </c>
      <c r="AI93" s="71">
        <v>1.3939999999999999</v>
      </c>
      <c r="AJ93" s="71">
        <v>1.6739999999999999</v>
      </c>
      <c r="AK93" s="69">
        <v>4</v>
      </c>
    </row>
    <row r="94" spans="1:37" ht="18" customHeight="1">
      <c r="A94" s="35"/>
      <c r="B94" s="35"/>
      <c r="C94" s="29"/>
      <c r="D94" s="27"/>
      <c r="E94" s="29"/>
      <c r="F94" s="20">
        <v>4</v>
      </c>
      <c r="G94" s="66">
        <v>11.74</v>
      </c>
      <c r="H94" s="66">
        <v>11.17</v>
      </c>
      <c r="I94" s="66">
        <v>34.17</v>
      </c>
      <c r="J94" s="66">
        <v>34.120399999999997</v>
      </c>
      <c r="K94" s="66">
        <v>8.14</v>
      </c>
      <c r="L94" s="66">
        <v>8.14</v>
      </c>
      <c r="M94" s="66">
        <v>8.7563039152451285</v>
      </c>
      <c r="N94" s="66">
        <v>8.9128542520715204</v>
      </c>
      <c r="O94" s="66">
        <v>0.39221440000000118</v>
      </c>
      <c r="P94" s="66">
        <v>0.27938560000000073</v>
      </c>
      <c r="Q94" s="100">
        <v>11.109000000000002</v>
      </c>
      <c r="R94" s="100">
        <v>14.77</v>
      </c>
      <c r="S94" s="100">
        <v>6.6219999999999999</v>
      </c>
      <c r="T94" s="100">
        <v>6.3419999999999996</v>
      </c>
      <c r="U94" s="100">
        <v>105.616</v>
      </c>
      <c r="V94" s="100">
        <v>113.974</v>
      </c>
      <c r="W94" s="100">
        <v>123.34700000000001</v>
      </c>
      <c r="X94" s="100">
        <v>135.08600000000001</v>
      </c>
      <c r="Y94" s="100">
        <v>294.54557999999997</v>
      </c>
      <c r="Z94" s="100">
        <v>293.63081999999997</v>
      </c>
      <c r="AA94" s="100">
        <v>15.531000000000001</v>
      </c>
      <c r="AB94" s="100">
        <v>16.460999999999999</v>
      </c>
      <c r="AC94" s="100">
        <v>23.840239999999998</v>
      </c>
      <c r="AD94" s="100">
        <v>24.49155</v>
      </c>
      <c r="AE94" s="100">
        <v>339.72</v>
      </c>
      <c r="AF94" s="100">
        <v>352.24</v>
      </c>
      <c r="AG94" s="70">
        <v>25.900000000000006</v>
      </c>
      <c r="AH94" s="70">
        <v>27.200000000000003</v>
      </c>
      <c r="AI94" s="71">
        <v>1.292</v>
      </c>
      <c r="AJ94" s="71">
        <v>1.3280000000000001</v>
      </c>
      <c r="AK94" s="69">
        <v>5</v>
      </c>
    </row>
    <row r="95" spans="1:37" ht="18" customHeight="1">
      <c r="A95" s="35"/>
      <c r="B95" s="35"/>
      <c r="C95" s="29"/>
      <c r="D95" s="27"/>
      <c r="E95" s="29"/>
      <c r="F95" s="20">
        <v>5</v>
      </c>
      <c r="G95" s="66">
        <v>11.85</v>
      </c>
      <c r="H95" s="66">
        <v>11.79</v>
      </c>
      <c r="I95" s="66">
        <v>34.119999999999997</v>
      </c>
      <c r="J95" s="66">
        <v>34.119999999999997</v>
      </c>
      <c r="K95" s="66">
        <v>8.1300000000000008</v>
      </c>
      <c r="L95" s="66">
        <v>8.1300000000000008</v>
      </c>
      <c r="M95" s="66">
        <v>8.6035776841652734</v>
      </c>
      <c r="N95" s="66">
        <v>8.6582012734409073</v>
      </c>
      <c r="O95" s="66">
        <v>0.18267520000000281</v>
      </c>
      <c r="P95" s="66">
        <v>0.29550400000000038</v>
      </c>
      <c r="Q95" s="100">
        <v>2.1</v>
      </c>
      <c r="R95" s="100">
        <v>2.4359999999999999</v>
      </c>
      <c r="S95" s="100">
        <v>7.3079999999999998</v>
      </c>
      <c r="T95" s="100">
        <v>6.8179999999999996</v>
      </c>
      <c r="U95" s="100">
        <v>110.194</v>
      </c>
      <c r="V95" s="100">
        <v>110.376</v>
      </c>
      <c r="W95" s="100">
        <v>119.602</v>
      </c>
      <c r="X95" s="100">
        <v>119.63000000000001</v>
      </c>
      <c r="Y95" s="100">
        <v>291.81515999999999</v>
      </c>
      <c r="Z95" s="100">
        <v>296.30650000000003</v>
      </c>
      <c r="AA95" s="100">
        <v>15.407</v>
      </c>
      <c r="AB95" s="100">
        <v>15.654999999999999</v>
      </c>
      <c r="AC95" s="100">
        <v>23.296810000000001</v>
      </c>
      <c r="AD95" s="100">
        <v>27.54505</v>
      </c>
      <c r="AE95" s="100">
        <v>359.66</v>
      </c>
      <c r="AF95" s="100">
        <v>360.33</v>
      </c>
      <c r="AG95" s="70">
        <v>6.0999999999999943</v>
      </c>
      <c r="AH95" s="70">
        <v>16.500000000000014</v>
      </c>
      <c r="AI95" s="71">
        <v>0.91</v>
      </c>
      <c r="AJ95" s="71">
        <v>1.024</v>
      </c>
      <c r="AK95" s="69">
        <v>2.5</v>
      </c>
    </row>
    <row r="96" spans="1:37" ht="18" customHeight="1">
      <c r="A96" s="35"/>
      <c r="B96" s="35"/>
      <c r="C96" s="29"/>
      <c r="D96" s="27"/>
      <c r="E96" s="29"/>
      <c r="F96" s="20">
        <v>6</v>
      </c>
      <c r="G96" s="66">
        <v>11.42</v>
      </c>
      <c r="H96" s="66">
        <v>11.65</v>
      </c>
      <c r="I96" s="66">
        <v>33.880000000000003</v>
      </c>
      <c r="J96" s="66">
        <v>34.049999999999997</v>
      </c>
      <c r="K96" s="66">
        <v>8.14</v>
      </c>
      <c r="L96" s="66">
        <v>8.14</v>
      </c>
      <c r="M96" s="66">
        <v>8.8411518214006062</v>
      </c>
      <c r="N96" s="66">
        <v>8.5902938124727424</v>
      </c>
      <c r="O96" s="66">
        <v>0.27938560000000073</v>
      </c>
      <c r="P96" s="66">
        <v>0.27938560000000073</v>
      </c>
      <c r="Q96" s="100">
        <v>12.327000000000002</v>
      </c>
      <c r="R96" s="100">
        <v>7.1469999999999994</v>
      </c>
      <c r="S96" s="100">
        <v>7.6859999999999999</v>
      </c>
      <c r="T96" s="100">
        <v>7.1820000000000004</v>
      </c>
      <c r="U96" s="100">
        <v>118.482</v>
      </c>
      <c r="V96" s="100">
        <v>106.806</v>
      </c>
      <c r="W96" s="100">
        <v>138.495</v>
      </c>
      <c r="X96" s="100">
        <v>121.13499999999999</v>
      </c>
      <c r="Y96" s="100">
        <v>311.58441999999997</v>
      </c>
      <c r="Z96" s="100">
        <v>307.05542000000003</v>
      </c>
      <c r="AA96" s="100">
        <v>14.849</v>
      </c>
      <c r="AB96" s="100">
        <v>15.19</v>
      </c>
      <c r="AC96" s="100">
        <v>23.67625</v>
      </c>
      <c r="AD96" s="100">
        <v>26.815000000000001</v>
      </c>
      <c r="AE96" s="100">
        <v>367.92</v>
      </c>
      <c r="AF96" s="100">
        <v>357.45</v>
      </c>
      <c r="AG96" s="70">
        <v>5.9000000000000163</v>
      </c>
      <c r="AH96" s="70">
        <v>17.999999999999989</v>
      </c>
      <c r="AI96" s="71">
        <v>1.0580000000000001</v>
      </c>
      <c r="AJ96" s="71">
        <v>1.252</v>
      </c>
      <c r="AK96" s="69">
        <v>2.5</v>
      </c>
    </row>
    <row r="97" spans="1:37" ht="18" customHeight="1">
      <c r="A97" s="35"/>
      <c r="B97" s="35"/>
      <c r="C97" s="29"/>
      <c r="D97" s="27"/>
      <c r="E97" s="29"/>
      <c r="F97" s="20">
        <v>7</v>
      </c>
      <c r="G97" s="66">
        <v>13.08</v>
      </c>
      <c r="H97" s="66">
        <v>12.2</v>
      </c>
      <c r="I97" s="66">
        <v>34.29</v>
      </c>
      <c r="J97" s="66">
        <v>34.18</v>
      </c>
      <c r="K97" s="66">
        <v>8.1</v>
      </c>
      <c r="L97" s="66">
        <v>8.1199999999999992</v>
      </c>
      <c r="M97" s="66">
        <v>9.2653913521779856</v>
      </c>
      <c r="N97" s="66">
        <v>8.7261087344090722</v>
      </c>
      <c r="O97" s="66">
        <v>0.11820160000000129</v>
      </c>
      <c r="P97" s="66">
        <v>0.44056960000000012</v>
      </c>
      <c r="Q97" s="100">
        <v>5.5650000000000004</v>
      </c>
      <c r="R97" s="100">
        <v>5.32</v>
      </c>
      <c r="S97" s="100">
        <v>5.3760000000000003</v>
      </c>
      <c r="T97" s="100">
        <v>6.3140000000000001</v>
      </c>
      <c r="U97" s="100">
        <v>79.072000000000003</v>
      </c>
      <c r="V97" s="100">
        <v>97.188000000000002</v>
      </c>
      <c r="W97" s="100">
        <v>90.013000000000005</v>
      </c>
      <c r="X97" s="100">
        <v>108.822</v>
      </c>
      <c r="Y97" s="100">
        <v>257.64017999999999</v>
      </c>
      <c r="Z97" s="100">
        <v>261.24644000000001</v>
      </c>
      <c r="AA97" s="100">
        <v>10.974</v>
      </c>
      <c r="AB97" s="100">
        <v>14.042999999999999</v>
      </c>
      <c r="AC97" s="100">
        <v>16.407990000000002</v>
      </c>
      <c r="AD97" s="100">
        <v>21.757349999999999</v>
      </c>
      <c r="AE97" s="100">
        <v>249.62</v>
      </c>
      <c r="AF97" s="100">
        <v>321.47000000000003</v>
      </c>
      <c r="AG97" s="70">
        <v>4.7000000000000099</v>
      </c>
      <c r="AH97" s="70">
        <v>7.4999999999999787</v>
      </c>
      <c r="AI97" s="71">
        <v>1.1359999999999999</v>
      </c>
      <c r="AJ97" s="71">
        <v>1.33</v>
      </c>
      <c r="AK97" s="69">
        <v>10</v>
      </c>
    </row>
    <row r="98" spans="1:37" ht="18" customHeight="1">
      <c r="A98" s="35"/>
      <c r="B98" s="35"/>
      <c r="C98" s="29"/>
      <c r="D98" s="27"/>
      <c r="E98" s="29"/>
      <c r="F98" s="20">
        <v>8</v>
      </c>
      <c r="G98" s="66">
        <v>10.72</v>
      </c>
      <c r="H98" s="66">
        <v>10.4474</v>
      </c>
      <c r="I98" s="66">
        <v>34.049999999999997</v>
      </c>
      <c r="J98" s="66">
        <v>34.020000000000003</v>
      </c>
      <c r="K98" s="66">
        <v>8.14</v>
      </c>
      <c r="L98" s="66">
        <v>8.15</v>
      </c>
      <c r="M98" s="66">
        <v>8.9599388900182699</v>
      </c>
      <c r="N98" s="66">
        <v>8.9298311173135634</v>
      </c>
      <c r="O98" s="66">
        <v>0.45668800000000276</v>
      </c>
      <c r="P98" s="66">
        <v>0.68234560000000077</v>
      </c>
      <c r="Q98" s="100">
        <v>27.600999999999999</v>
      </c>
      <c r="R98" s="100">
        <v>26.495000000000001</v>
      </c>
      <c r="S98" s="100">
        <v>4.4939999999999998</v>
      </c>
      <c r="T98" s="100">
        <v>6.944</v>
      </c>
      <c r="U98" s="100">
        <v>73.486000000000004</v>
      </c>
      <c r="V98" s="100">
        <v>119.854</v>
      </c>
      <c r="W98" s="100">
        <v>105.581</v>
      </c>
      <c r="X98" s="100">
        <v>153.29300000000001</v>
      </c>
      <c r="Y98" s="100">
        <v>327.56583999999998</v>
      </c>
      <c r="Z98" s="100">
        <v>320.34856000000002</v>
      </c>
      <c r="AA98" s="100">
        <v>14.88</v>
      </c>
      <c r="AB98" s="100">
        <v>18.414000000000001</v>
      </c>
      <c r="AC98" s="100">
        <v>27.378890000000002</v>
      </c>
      <c r="AD98" s="100">
        <v>26.554289999999998</v>
      </c>
      <c r="AE98" s="100">
        <v>233.8</v>
      </c>
      <c r="AF98" s="100">
        <v>378.84</v>
      </c>
      <c r="AG98" s="70">
        <v>28.900000000000009</v>
      </c>
      <c r="AH98" s="70">
        <v>29.200000000000003</v>
      </c>
      <c r="AI98" s="71">
        <v>1.784</v>
      </c>
      <c r="AJ98" s="71">
        <v>1.8180000000000001</v>
      </c>
      <c r="AK98" s="69">
        <v>3</v>
      </c>
    </row>
    <row r="99" spans="1:37" ht="18" customHeight="1">
      <c r="A99" s="35"/>
      <c r="B99" s="35"/>
      <c r="C99" s="29"/>
      <c r="D99" s="27"/>
      <c r="E99" s="29"/>
      <c r="F99" s="20">
        <v>9</v>
      </c>
      <c r="G99" s="66">
        <v>11.67</v>
      </c>
      <c r="H99" s="66">
        <v>11.208399999999999</v>
      </c>
      <c r="I99" s="66">
        <v>34.11</v>
      </c>
      <c r="J99" s="66">
        <v>34.114199999999997</v>
      </c>
      <c r="K99" s="66">
        <v>8.14</v>
      </c>
      <c r="L99" s="66">
        <v>8.14</v>
      </c>
      <c r="M99" s="66">
        <v>8.7732734964762233</v>
      </c>
      <c r="N99" s="66">
        <v>8.7430855996511134</v>
      </c>
      <c r="O99" s="66">
        <v>0.44056960000000012</v>
      </c>
      <c r="P99" s="66">
        <v>0.24714880000000145</v>
      </c>
      <c r="Q99" s="100">
        <v>8.1340000000000003</v>
      </c>
      <c r="R99" s="100">
        <v>12.327000000000002</v>
      </c>
      <c r="S99" s="100">
        <v>6.468</v>
      </c>
      <c r="T99" s="100">
        <v>6.2720000000000002</v>
      </c>
      <c r="U99" s="100">
        <v>106.48399999999999</v>
      </c>
      <c r="V99" s="100">
        <v>104.006</v>
      </c>
      <c r="W99" s="100">
        <v>121.086</v>
      </c>
      <c r="X99" s="100">
        <v>122.605</v>
      </c>
      <c r="Y99" s="100">
        <v>310.46231999999998</v>
      </c>
      <c r="Z99" s="100">
        <v>295.23578000000003</v>
      </c>
      <c r="AA99" s="100">
        <v>14.539</v>
      </c>
      <c r="AB99" s="100">
        <v>15.624000000000001</v>
      </c>
      <c r="AC99" s="100">
        <v>21.59057</v>
      </c>
      <c r="AD99" s="100">
        <v>22.332090000000001</v>
      </c>
      <c r="AE99" s="100">
        <v>354.54</v>
      </c>
      <c r="AF99" s="100">
        <v>351.01</v>
      </c>
      <c r="AG99" s="70">
        <v>5.5999999999999943</v>
      </c>
      <c r="AH99" s="70">
        <v>5.5999999999999943</v>
      </c>
      <c r="AI99" s="71">
        <v>0.90200000000000002</v>
      </c>
      <c r="AJ99" s="71">
        <v>1.1759999999999999</v>
      </c>
      <c r="AK99" s="69">
        <v>3.5</v>
      </c>
    </row>
    <row r="100" spans="1:37" ht="18" customHeight="1">
      <c r="A100" s="35"/>
      <c r="B100" s="35"/>
      <c r="C100" s="29"/>
      <c r="D100" s="27"/>
      <c r="E100" s="29"/>
      <c r="F100" s="20">
        <v>10</v>
      </c>
      <c r="G100" s="66">
        <v>12.03</v>
      </c>
      <c r="H100" s="66">
        <v>11.8</v>
      </c>
      <c r="I100" s="66">
        <v>34.04</v>
      </c>
      <c r="J100" s="66">
        <v>34.06</v>
      </c>
      <c r="K100" s="66">
        <v>8.18</v>
      </c>
      <c r="L100" s="66">
        <v>8.17</v>
      </c>
      <c r="M100" s="66">
        <v>9.2993305146401752</v>
      </c>
      <c r="N100" s="66">
        <v>9.2014609611862177</v>
      </c>
      <c r="O100" s="66">
        <v>0.95635840000000072</v>
      </c>
      <c r="P100" s="66">
        <v>0.71458240000000006</v>
      </c>
      <c r="Q100" s="100">
        <v>9.4430000000000014</v>
      </c>
      <c r="R100" s="100">
        <v>12.488</v>
      </c>
      <c r="S100" s="100">
        <v>5.5720000000000001</v>
      </c>
      <c r="T100" s="100">
        <v>5.4880000000000004</v>
      </c>
      <c r="U100" s="100">
        <v>100.128</v>
      </c>
      <c r="V100" s="100">
        <v>103.208</v>
      </c>
      <c r="W100" s="100">
        <v>115.143</v>
      </c>
      <c r="X100" s="100">
        <v>121.184</v>
      </c>
      <c r="Y100" s="100">
        <v>302.34736000000004</v>
      </c>
      <c r="Z100" s="100">
        <v>297.85489999999999</v>
      </c>
      <c r="AA100" s="100">
        <v>10.571</v>
      </c>
      <c r="AB100" s="100">
        <v>11.191000000000001</v>
      </c>
      <c r="AC100" s="100">
        <v>19.488150000000001</v>
      </c>
      <c r="AD100" s="100">
        <v>19.67849</v>
      </c>
      <c r="AE100" s="100">
        <v>406.34</v>
      </c>
      <c r="AF100" s="100">
        <v>408.49</v>
      </c>
      <c r="AG100" s="70">
        <v>16.699999999999992</v>
      </c>
      <c r="AH100" s="70">
        <v>4.1000000000000201</v>
      </c>
      <c r="AI100" s="71">
        <v>2.1</v>
      </c>
      <c r="AJ100" s="71">
        <v>2.2200000000000002</v>
      </c>
      <c r="AK100" s="69">
        <v>4</v>
      </c>
    </row>
    <row r="101" spans="1:37" ht="18" customHeight="1">
      <c r="A101" s="35"/>
      <c r="B101" s="35"/>
      <c r="C101" s="29"/>
      <c r="D101" s="27"/>
      <c r="E101" s="29"/>
      <c r="F101" s="20">
        <v>11</v>
      </c>
      <c r="G101" s="66">
        <v>10.91</v>
      </c>
      <c r="H101" s="66">
        <v>10.89</v>
      </c>
      <c r="I101" s="66">
        <v>33.99</v>
      </c>
      <c r="J101" s="66">
        <v>34.06</v>
      </c>
      <c r="K101" s="66">
        <v>8.14</v>
      </c>
      <c r="L101" s="66">
        <v>8.15</v>
      </c>
      <c r="M101" s="66">
        <v>8.8581214026316992</v>
      </c>
      <c r="N101" s="66">
        <v>8.8109930606192783</v>
      </c>
      <c r="O101" s="66">
        <v>0.42445120000000053</v>
      </c>
      <c r="P101" s="66">
        <v>0.52116160000000133</v>
      </c>
      <c r="Q101" s="100">
        <v>11.088000000000001</v>
      </c>
      <c r="R101" s="100">
        <v>10.829000000000001</v>
      </c>
      <c r="S101" s="100">
        <v>6.1879999999999997</v>
      </c>
      <c r="T101" s="100">
        <v>6.1319999999999997</v>
      </c>
      <c r="U101" s="100">
        <v>109.774</v>
      </c>
      <c r="V101" s="100">
        <v>109.48</v>
      </c>
      <c r="W101" s="100">
        <v>127.05</v>
      </c>
      <c r="X101" s="100">
        <v>126.441</v>
      </c>
      <c r="Y101" s="100">
        <v>292.48001999999997</v>
      </c>
      <c r="Z101" s="100">
        <v>305.79500000000002</v>
      </c>
      <c r="AA101" s="100">
        <v>14.911</v>
      </c>
      <c r="AB101" s="100">
        <v>15.221</v>
      </c>
      <c r="AC101" s="100">
        <v>20.878810000000001</v>
      </c>
      <c r="AD101" s="100">
        <v>21.894680000000001</v>
      </c>
      <c r="AE101" s="100">
        <v>358.46</v>
      </c>
      <c r="AF101" s="100">
        <v>355.6</v>
      </c>
      <c r="AG101" s="70">
        <v>12.700000000000017</v>
      </c>
      <c r="AH101" s="70">
        <v>4.9000000000000155</v>
      </c>
      <c r="AI101" s="71">
        <v>1.1040000000000001</v>
      </c>
      <c r="AJ101" s="71">
        <v>1.758</v>
      </c>
      <c r="AK101" s="69">
        <v>3</v>
      </c>
    </row>
    <row r="102" spans="1:37" ht="18" customHeight="1">
      <c r="A102" s="35"/>
      <c r="B102" s="35"/>
      <c r="C102" s="29"/>
      <c r="D102" s="27"/>
      <c r="E102" s="29"/>
      <c r="F102" s="20">
        <v>12</v>
      </c>
      <c r="G102" s="66">
        <v>11.83</v>
      </c>
      <c r="H102" s="66">
        <v>11.74362857</v>
      </c>
      <c r="I102" s="66">
        <v>34.24</v>
      </c>
      <c r="J102" s="66">
        <v>34.259599999999999</v>
      </c>
      <c r="K102" s="66">
        <v>8.16</v>
      </c>
      <c r="L102" s="66">
        <v>8.17</v>
      </c>
      <c r="M102" s="66">
        <v>8.6714560090896526</v>
      </c>
      <c r="N102" s="66">
        <v>8.844946791103359</v>
      </c>
      <c r="O102" s="66">
        <v>0.52116160000000133</v>
      </c>
      <c r="P102" s="66">
        <v>0.76293760000000199</v>
      </c>
      <c r="Q102" s="100">
        <v>8.2039999999999988</v>
      </c>
      <c r="R102" s="100">
        <v>6.7549999999999999</v>
      </c>
      <c r="S102" s="100">
        <v>5.4039999999999999</v>
      </c>
      <c r="T102" s="100">
        <v>5.4880000000000004</v>
      </c>
      <c r="U102" s="100">
        <v>89.347999999999999</v>
      </c>
      <c r="V102" s="100">
        <v>86.953999999999994</v>
      </c>
      <c r="W102" s="100">
        <v>102.956</v>
      </c>
      <c r="X102" s="100">
        <v>99.196999999999989</v>
      </c>
      <c r="Y102" s="100">
        <v>287.98014000000001</v>
      </c>
      <c r="Z102" s="100">
        <v>282.62864000000002</v>
      </c>
      <c r="AA102" s="100">
        <v>14.414999999999999</v>
      </c>
      <c r="AB102" s="100">
        <v>14.414999999999999</v>
      </c>
      <c r="AC102" s="100">
        <v>19.972989999999999</v>
      </c>
      <c r="AD102" s="100">
        <v>20.346229999999998</v>
      </c>
      <c r="AE102" s="100">
        <v>311.33</v>
      </c>
      <c r="AF102" s="100">
        <v>304.58</v>
      </c>
      <c r="AG102" s="70">
        <v>29.5</v>
      </c>
      <c r="AH102" s="70">
        <v>30.200000000000003</v>
      </c>
      <c r="AI102" s="71">
        <v>0.874</v>
      </c>
      <c r="AJ102" s="71">
        <v>1.22</v>
      </c>
      <c r="AK102" s="69">
        <v>6</v>
      </c>
    </row>
    <row r="103" spans="1:37" ht="18" customHeight="1">
      <c r="A103" s="35"/>
      <c r="B103" s="35"/>
      <c r="C103" s="29"/>
      <c r="D103" s="27"/>
      <c r="E103" s="29"/>
      <c r="F103" s="20">
        <v>13</v>
      </c>
      <c r="G103" s="66">
        <v>11.97</v>
      </c>
      <c r="H103" s="66">
        <v>11.610099999999999</v>
      </c>
      <c r="I103" s="66">
        <v>34.07</v>
      </c>
      <c r="J103" s="66">
        <v>34.119999999999997</v>
      </c>
      <c r="K103" s="66">
        <v>8.1199999999999992</v>
      </c>
      <c r="L103" s="66">
        <v>8.1300000000000008</v>
      </c>
      <c r="M103" s="66">
        <v>9.2144826084846994</v>
      </c>
      <c r="N103" s="66">
        <v>8.6242475429568248</v>
      </c>
      <c r="O103" s="66">
        <v>0.60175360000000244</v>
      </c>
      <c r="P103" s="66">
        <v>0.55339840000000073</v>
      </c>
      <c r="Q103" s="100">
        <v>84.63</v>
      </c>
      <c r="R103" s="100">
        <v>72.282000000000011</v>
      </c>
      <c r="S103" s="100">
        <v>10.99</v>
      </c>
      <c r="T103" s="100">
        <v>9.0579999999999998</v>
      </c>
      <c r="U103" s="100">
        <v>134.274</v>
      </c>
      <c r="V103" s="100">
        <v>126.82599999999999</v>
      </c>
      <c r="W103" s="100">
        <v>229.89400000000001</v>
      </c>
      <c r="X103" s="100">
        <v>208.166</v>
      </c>
      <c r="Y103" s="100">
        <v>415.61645999999996</v>
      </c>
      <c r="Z103" s="100">
        <v>389.7663</v>
      </c>
      <c r="AA103" s="100">
        <v>22.196000000000002</v>
      </c>
      <c r="AB103" s="100">
        <v>19.312999999999999</v>
      </c>
      <c r="AC103" s="100">
        <v>31.082150000000002</v>
      </c>
      <c r="AD103" s="100">
        <v>30.900489999999998</v>
      </c>
      <c r="AE103" s="100">
        <v>340.87</v>
      </c>
      <c r="AF103" s="100">
        <v>345.58</v>
      </c>
      <c r="AG103" s="70">
        <v>5.2999999999999989</v>
      </c>
      <c r="AH103" s="70">
        <v>6.7000000000000117</v>
      </c>
      <c r="AI103" s="71">
        <v>1.1859999999999999</v>
      </c>
      <c r="AJ103" s="71">
        <v>1.722</v>
      </c>
      <c r="AK103" s="69">
        <v>4</v>
      </c>
    </row>
    <row r="104" spans="1:37" ht="18" customHeight="1">
      <c r="A104" s="35"/>
      <c r="B104" s="35"/>
      <c r="C104" s="29"/>
      <c r="D104" s="27"/>
      <c r="E104" s="29"/>
      <c r="F104" s="20">
        <v>14</v>
      </c>
      <c r="G104" s="66">
        <v>11.4</v>
      </c>
      <c r="H104" s="66">
        <v>11.07</v>
      </c>
      <c r="I104" s="66">
        <v>32.26</v>
      </c>
      <c r="J104" s="66">
        <v>32.130000000000003</v>
      </c>
      <c r="K104" s="66">
        <v>8.0500000000000007</v>
      </c>
      <c r="L104" s="66">
        <v>8.14</v>
      </c>
      <c r="M104" s="66">
        <v>8.3320643844677491</v>
      </c>
      <c r="N104" s="66">
        <v>8.6412244081988643</v>
      </c>
      <c r="O104" s="66">
        <v>1.0047136000000025</v>
      </c>
      <c r="P104" s="66">
        <v>0.52116160000000133</v>
      </c>
      <c r="Q104" s="100">
        <v>477.98099999999999</v>
      </c>
      <c r="R104" s="100">
        <v>59.275999999999996</v>
      </c>
      <c r="S104" s="100">
        <v>109.774</v>
      </c>
      <c r="T104" s="100">
        <v>15.092000000000001</v>
      </c>
      <c r="U104" s="100">
        <v>557.11599999999999</v>
      </c>
      <c r="V104" s="100">
        <v>149.786</v>
      </c>
      <c r="W104" s="100">
        <v>1144.8710000000001</v>
      </c>
      <c r="X104" s="100">
        <v>224.154</v>
      </c>
      <c r="Y104" s="100">
        <v>1299.2746199999999</v>
      </c>
      <c r="Z104" s="100">
        <v>374.46528000000001</v>
      </c>
      <c r="AA104" s="100">
        <v>78.244</v>
      </c>
      <c r="AB104" s="100">
        <v>21.948</v>
      </c>
      <c r="AC104" s="100">
        <v>81.76033000000001</v>
      </c>
      <c r="AD104" s="100">
        <v>28.889519999999997</v>
      </c>
      <c r="AE104" s="100">
        <v>673.09</v>
      </c>
      <c r="AF104" s="100">
        <v>349.63600000000002</v>
      </c>
      <c r="AG104" s="70">
        <v>15.200000000000019</v>
      </c>
      <c r="AH104" s="70">
        <v>5.5000000000000053</v>
      </c>
      <c r="AI104" s="71">
        <v>0.872</v>
      </c>
      <c r="AJ104" s="71">
        <v>1.9139999999999999</v>
      </c>
      <c r="AK104" s="69">
        <v>4</v>
      </c>
    </row>
    <row r="105" spans="1:37" ht="18" customHeight="1">
      <c r="A105" s="35"/>
      <c r="B105" s="35"/>
      <c r="C105" s="29"/>
      <c r="D105" s="27"/>
      <c r="E105" s="29"/>
      <c r="F105" s="20">
        <v>15</v>
      </c>
      <c r="G105" s="66">
        <v>12.14</v>
      </c>
      <c r="H105" s="66">
        <v>12.1129</v>
      </c>
      <c r="I105" s="66">
        <v>34.18</v>
      </c>
      <c r="J105" s="66">
        <v>34.178199999999997</v>
      </c>
      <c r="K105" s="66">
        <v>8.1300000000000008</v>
      </c>
      <c r="L105" s="66">
        <v>8.14</v>
      </c>
      <c r="M105" s="66">
        <v>8.6035776841652734</v>
      </c>
      <c r="N105" s="66">
        <v>8.709131869167031</v>
      </c>
      <c r="O105" s="66">
        <v>0.3760960000000016</v>
      </c>
      <c r="P105" s="66">
        <v>0.58563520000000291</v>
      </c>
      <c r="Q105" s="100">
        <v>14.245000000000001</v>
      </c>
      <c r="R105" s="100">
        <v>13.286000000000001</v>
      </c>
      <c r="S105" s="100">
        <v>6.7759999999999998</v>
      </c>
      <c r="T105" s="100">
        <v>6.72</v>
      </c>
      <c r="U105" s="100">
        <v>100.562</v>
      </c>
      <c r="V105" s="100">
        <v>100.926</v>
      </c>
      <c r="W105" s="100">
        <v>121.583</v>
      </c>
      <c r="X105" s="100">
        <v>120.932</v>
      </c>
      <c r="Y105" s="100">
        <v>293.98851999999999</v>
      </c>
      <c r="Z105" s="100">
        <v>295.71303999999998</v>
      </c>
      <c r="AA105" s="100">
        <v>15.840999999999999</v>
      </c>
      <c r="AB105" s="100">
        <v>14.973000000000001</v>
      </c>
      <c r="AC105" s="100">
        <v>24.771789999999999</v>
      </c>
      <c r="AD105" s="100">
        <v>24.959030000000002</v>
      </c>
      <c r="AE105" s="100">
        <v>335.41</v>
      </c>
      <c r="AF105" s="100">
        <v>337.4</v>
      </c>
      <c r="AG105" s="70">
        <v>7.6999999999999851</v>
      </c>
      <c r="AH105" s="70">
        <v>7.8999999999999906</v>
      </c>
      <c r="AI105" s="71">
        <v>1.302</v>
      </c>
      <c r="AJ105" s="71">
        <v>1.3560000000000001</v>
      </c>
      <c r="AK105" s="69">
        <v>4</v>
      </c>
    </row>
    <row r="106" spans="1:37" ht="18" customHeight="1">
      <c r="A106" s="35"/>
      <c r="B106" s="35"/>
      <c r="C106" s="29"/>
      <c r="D106" s="27"/>
      <c r="E106" s="29"/>
      <c r="F106" s="20">
        <v>16</v>
      </c>
      <c r="G106" s="66">
        <v>12.14</v>
      </c>
      <c r="H106" s="66">
        <v>12.117000000000001</v>
      </c>
      <c r="I106" s="66">
        <v>34.18</v>
      </c>
      <c r="J106" s="66">
        <v>34.166800000000002</v>
      </c>
      <c r="K106" s="66">
        <v>8.14</v>
      </c>
      <c r="L106" s="66">
        <v>8.1300000000000008</v>
      </c>
      <c r="M106" s="66">
        <v>8.5017601967786991</v>
      </c>
      <c r="N106" s="66">
        <v>8.6582012734409073</v>
      </c>
      <c r="O106" s="66">
        <v>0.69846400000000042</v>
      </c>
      <c r="P106" s="66">
        <v>0.42445120000000053</v>
      </c>
      <c r="Q106" s="100">
        <v>18.361000000000001</v>
      </c>
      <c r="R106" s="100">
        <v>13.411999999999999</v>
      </c>
      <c r="S106" s="100">
        <v>6.9720000000000004</v>
      </c>
      <c r="T106" s="100">
        <v>6.8179999999999996</v>
      </c>
      <c r="U106" s="100">
        <v>105.504</v>
      </c>
      <c r="V106" s="100">
        <v>100.702</v>
      </c>
      <c r="W106" s="100">
        <v>130.83700000000002</v>
      </c>
      <c r="X106" s="100">
        <v>120.93199999999999</v>
      </c>
      <c r="Y106" s="100">
        <v>295.67019999999997</v>
      </c>
      <c r="Z106" s="100">
        <v>299.14710000000002</v>
      </c>
      <c r="AA106" s="100">
        <v>15.561999999999999</v>
      </c>
      <c r="AB106" s="100">
        <v>15.159000000000001</v>
      </c>
      <c r="AC106" s="100">
        <v>25.237719999999999</v>
      </c>
      <c r="AD106" s="100">
        <v>30.820820000000001</v>
      </c>
      <c r="AE106" s="100">
        <v>337.37</v>
      </c>
      <c r="AF106" s="100">
        <v>336.84</v>
      </c>
      <c r="AG106" s="70">
        <v>18.100000000000005</v>
      </c>
      <c r="AH106" s="70">
        <v>24.900000000000006</v>
      </c>
      <c r="AI106" s="71">
        <v>1.216</v>
      </c>
      <c r="AJ106" s="71">
        <v>1.4139999999999999</v>
      </c>
      <c r="AK106" s="69">
        <v>3</v>
      </c>
    </row>
    <row r="107" spans="1:37" ht="18" customHeight="1">
      <c r="A107" s="35"/>
      <c r="B107" s="35"/>
      <c r="C107" s="29"/>
      <c r="D107" s="27"/>
      <c r="E107" s="29"/>
      <c r="F107" s="20">
        <v>17</v>
      </c>
      <c r="G107" s="66">
        <v>12.2</v>
      </c>
      <c r="H107" s="66">
        <v>12.02</v>
      </c>
      <c r="I107" s="66">
        <v>34.19</v>
      </c>
      <c r="J107" s="66">
        <v>34.090000000000003</v>
      </c>
      <c r="K107" s="66">
        <v>8.14</v>
      </c>
      <c r="L107" s="66">
        <v>8.14</v>
      </c>
      <c r="M107" s="66">
        <v>8.637516846627463</v>
      </c>
      <c r="N107" s="66">
        <v>8.6242475429568248</v>
      </c>
      <c r="O107" s="66">
        <v>0.80054719999999924</v>
      </c>
      <c r="P107" s="66">
        <v>0.2525215999999994</v>
      </c>
      <c r="Q107" s="100">
        <v>14.125999999999998</v>
      </c>
      <c r="R107" s="100">
        <v>14.391999999999999</v>
      </c>
      <c r="S107" s="100">
        <v>6.86</v>
      </c>
      <c r="T107" s="100">
        <v>7</v>
      </c>
      <c r="U107" s="100">
        <v>99.638000000000005</v>
      </c>
      <c r="V107" s="100">
        <v>99.203999999999994</v>
      </c>
      <c r="W107" s="100">
        <v>120.624</v>
      </c>
      <c r="X107" s="100">
        <v>120.59599999999999</v>
      </c>
      <c r="Y107" s="100">
        <v>252.49573999999998</v>
      </c>
      <c r="Z107" s="100">
        <v>283.23735999999997</v>
      </c>
      <c r="AA107" s="100">
        <v>15.375999999999999</v>
      </c>
      <c r="AB107" s="100">
        <v>14.663</v>
      </c>
      <c r="AC107" s="100">
        <v>21.131769999999999</v>
      </c>
      <c r="AD107" s="100">
        <v>24.610279999999999</v>
      </c>
      <c r="AE107" s="100">
        <v>333.98</v>
      </c>
      <c r="AF107" s="100">
        <v>332.28</v>
      </c>
      <c r="AG107" s="70">
        <v>15.700000000000019</v>
      </c>
      <c r="AH107" s="70">
        <v>7.5000000000000071</v>
      </c>
      <c r="AI107" s="71">
        <v>1.262</v>
      </c>
      <c r="AJ107" s="71">
        <v>1.3380000000000001</v>
      </c>
      <c r="AK107" s="69">
        <v>4</v>
      </c>
    </row>
    <row r="108" spans="1:37" ht="18" customHeight="1">
      <c r="A108" s="35">
        <f>A$3</f>
        <v>2015</v>
      </c>
      <c r="B108" s="35">
        <f>B$3</f>
        <v>2</v>
      </c>
      <c r="C108" s="29" t="s">
        <v>34</v>
      </c>
      <c r="D108" s="27"/>
      <c r="E108" s="29" t="s">
        <v>106</v>
      </c>
      <c r="F108" s="20">
        <v>1</v>
      </c>
      <c r="G108" s="66">
        <v>11.58</v>
      </c>
      <c r="H108" s="66">
        <v>11.42</v>
      </c>
      <c r="I108" s="66">
        <v>34.03</v>
      </c>
      <c r="J108" s="66">
        <v>34.01</v>
      </c>
      <c r="K108" s="66">
        <v>8.14</v>
      </c>
      <c r="L108" s="66">
        <v>8.14</v>
      </c>
      <c r="M108" s="66">
        <v>8.8920605650938906</v>
      </c>
      <c r="N108" s="66">
        <v>8.7600624648931529</v>
      </c>
      <c r="O108" s="66">
        <v>0.26863999999999905</v>
      </c>
      <c r="P108" s="66">
        <v>0.30087680000000122</v>
      </c>
      <c r="Q108" s="100">
        <v>6.7759999999999998</v>
      </c>
      <c r="R108" s="100">
        <v>9.5620000000000012</v>
      </c>
      <c r="S108" s="100">
        <v>7.5739999999999998</v>
      </c>
      <c r="T108" s="100">
        <v>7.42</v>
      </c>
      <c r="U108" s="100">
        <v>109.28400000000001</v>
      </c>
      <c r="V108" s="100">
        <v>112.742</v>
      </c>
      <c r="W108" s="100">
        <v>123.634</v>
      </c>
      <c r="X108" s="100">
        <v>129.72399999999999</v>
      </c>
      <c r="Y108" s="100">
        <v>297.78937999999999</v>
      </c>
      <c r="Z108" s="100">
        <v>302.08472</v>
      </c>
      <c r="AA108" s="100">
        <v>14.539</v>
      </c>
      <c r="AB108" s="100">
        <v>14.105</v>
      </c>
      <c r="AC108" s="100">
        <v>23.81916</v>
      </c>
      <c r="AD108" s="100">
        <v>27.559000000000001</v>
      </c>
      <c r="AE108" s="100">
        <v>342.41</v>
      </c>
      <c r="AF108" s="100">
        <v>352.18</v>
      </c>
      <c r="AG108" s="70">
        <v>8.0999999999999961</v>
      </c>
      <c r="AH108" s="70">
        <v>21.100000000000009</v>
      </c>
      <c r="AI108" s="71">
        <v>1.9319999999999999</v>
      </c>
      <c r="AJ108" s="71">
        <v>1.534</v>
      </c>
      <c r="AK108" s="69">
        <v>2</v>
      </c>
    </row>
    <row r="109" spans="1:37" ht="18" customHeight="1">
      <c r="A109" s="29"/>
      <c r="B109" s="29"/>
      <c r="C109" s="29"/>
      <c r="D109" s="27"/>
      <c r="E109" s="29"/>
      <c r="F109" s="20">
        <v>2</v>
      </c>
      <c r="G109" s="66">
        <v>12</v>
      </c>
      <c r="H109" s="66">
        <v>12.144600000000001</v>
      </c>
      <c r="I109" s="66">
        <v>34.020000000000003</v>
      </c>
      <c r="J109" s="66">
        <v>34.130000000000003</v>
      </c>
      <c r="K109" s="66">
        <v>8.14</v>
      </c>
      <c r="L109" s="66">
        <v>8.15</v>
      </c>
      <c r="M109" s="66">
        <v>8.9259997275560803</v>
      </c>
      <c r="N109" s="66">
        <v>8.9298311173135634</v>
      </c>
      <c r="O109" s="66">
        <v>0.13969279999999892</v>
      </c>
      <c r="P109" s="66">
        <v>0.13969279999999892</v>
      </c>
      <c r="Q109" s="100">
        <v>3.8220000000000001</v>
      </c>
      <c r="R109" s="100">
        <v>2.254</v>
      </c>
      <c r="S109" s="100">
        <v>7.1680000000000001</v>
      </c>
      <c r="T109" s="100">
        <v>6.5940000000000003</v>
      </c>
      <c r="U109" s="100">
        <v>109.52200000000001</v>
      </c>
      <c r="V109" s="100">
        <v>95.676000000000002</v>
      </c>
      <c r="W109" s="100">
        <v>120.512</v>
      </c>
      <c r="X109" s="100">
        <v>104.524</v>
      </c>
      <c r="Y109" s="100">
        <v>288.09969999999998</v>
      </c>
      <c r="Z109" s="100">
        <v>261.10728</v>
      </c>
      <c r="AA109" s="100">
        <v>12.865</v>
      </c>
      <c r="AB109" s="100">
        <v>12.430999999999999</v>
      </c>
      <c r="AC109" s="100">
        <v>20.27617</v>
      </c>
      <c r="AD109" s="100">
        <v>19.826980000000002</v>
      </c>
      <c r="AE109" s="100">
        <v>339</v>
      </c>
      <c r="AF109" s="100">
        <v>315.25</v>
      </c>
      <c r="AG109" s="70">
        <v>4.5000000000000036</v>
      </c>
      <c r="AH109" s="70">
        <v>5.0999999999999934</v>
      </c>
      <c r="AI109" s="71">
        <v>1.3420000000000001</v>
      </c>
      <c r="AJ109" s="71">
        <v>1.6619999999999999</v>
      </c>
      <c r="AK109" s="69">
        <v>3.5</v>
      </c>
    </row>
    <row r="110" spans="1:37" ht="18" customHeight="1">
      <c r="A110" s="29"/>
      <c r="B110" s="29"/>
      <c r="C110" s="29"/>
      <c r="D110" s="27"/>
      <c r="E110" s="29"/>
      <c r="F110" s="20">
        <v>3</v>
      </c>
      <c r="G110" s="66">
        <v>11.63</v>
      </c>
      <c r="H110" s="66">
        <v>11.66</v>
      </c>
      <c r="I110" s="66">
        <v>34.020000000000003</v>
      </c>
      <c r="J110" s="66">
        <v>34.020000000000003</v>
      </c>
      <c r="K110" s="66">
        <v>8.15</v>
      </c>
      <c r="L110" s="66">
        <v>8.15</v>
      </c>
      <c r="M110" s="66">
        <v>8.7563039152451285</v>
      </c>
      <c r="N110" s="66">
        <v>8.8109930606192783</v>
      </c>
      <c r="O110" s="66">
        <v>0.23640319999999976</v>
      </c>
      <c r="P110" s="66">
        <v>0.26863999999999905</v>
      </c>
      <c r="Q110" s="100">
        <v>6.23</v>
      </c>
      <c r="R110" s="100">
        <v>6.23</v>
      </c>
      <c r="S110" s="100">
        <v>7.5460000000000003</v>
      </c>
      <c r="T110" s="100">
        <v>7.3920000000000003</v>
      </c>
      <c r="U110" s="100">
        <v>107.95399999999999</v>
      </c>
      <c r="V110" s="100">
        <v>107.71599999999999</v>
      </c>
      <c r="W110" s="100">
        <v>121.72999999999999</v>
      </c>
      <c r="X110" s="100">
        <v>121.33799999999999</v>
      </c>
      <c r="Y110" s="100">
        <v>298.41293999999999</v>
      </c>
      <c r="Z110" s="100">
        <v>291.41014000000001</v>
      </c>
      <c r="AA110" s="100">
        <v>13.361000000000001</v>
      </c>
      <c r="AB110" s="100">
        <v>12.865</v>
      </c>
      <c r="AC110" s="100">
        <v>23.56372</v>
      </c>
      <c r="AD110" s="100">
        <v>26.478960000000001</v>
      </c>
      <c r="AE110" s="100">
        <v>336.17</v>
      </c>
      <c r="AF110" s="100">
        <v>335.52</v>
      </c>
      <c r="AG110" s="70">
        <v>19.099999999999977</v>
      </c>
      <c r="AH110" s="70">
        <v>9.5999999999999979</v>
      </c>
      <c r="AI110" s="71">
        <v>2.04</v>
      </c>
      <c r="AJ110" s="71">
        <v>1.8879999999999999</v>
      </c>
      <c r="AK110" s="69">
        <v>2.5</v>
      </c>
    </row>
    <row r="111" spans="1:37" ht="18" customHeight="1">
      <c r="A111" s="29"/>
      <c r="B111" s="29"/>
      <c r="C111" s="29"/>
      <c r="D111" s="27"/>
      <c r="E111" s="29"/>
      <c r="F111" s="20">
        <v>4</v>
      </c>
      <c r="G111" s="66">
        <v>10.77</v>
      </c>
      <c r="H111" s="66">
        <v>11.12</v>
      </c>
      <c r="I111" s="66">
        <v>33.64</v>
      </c>
      <c r="J111" s="66">
        <v>33.79</v>
      </c>
      <c r="K111" s="66">
        <v>8.15</v>
      </c>
      <c r="L111" s="66">
        <v>8.15</v>
      </c>
      <c r="M111" s="66">
        <v>9.0956955398670338</v>
      </c>
      <c r="N111" s="66">
        <v>8.8619236563453985</v>
      </c>
      <c r="O111" s="66">
        <v>0.44594240000000107</v>
      </c>
      <c r="P111" s="66">
        <v>0.44594240000000107</v>
      </c>
      <c r="Q111" s="100">
        <v>12.712</v>
      </c>
      <c r="R111" s="100">
        <v>9.1140000000000008</v>
      </c>
      <c r="S111" s="100">
        <v>7.4059999999999997</v>
      </c>
      <c r="T111" s="100">
        <v>7.1820000000000004</v>
      </c>
      <c r="U111" s="100">
        <v>126.16800000000001</v>
      </c>
      <c r="V111" s="100">
        <v>119.42</v>
      </c>
      <c r="W111" s="100">
        <v>146.286</v>
      </c>
      <c r="X111" s="100">
        <v>135.71600000000001</v>
      </c>
      <c r="Y111" s="100">
        <v>322.53676000000002</v>
      </c>
      <c r="Z111" s="100">
        <v>305.13630000000001</v>
      </c>
      <c r="AA111" s="100">
        <v>12.989000000000001</v>
      </c>
      <c r="AB111" s="100">
        <v>12.741</v>
      </c>
      <c r="AC111" s="100">
        <v>24.481940000000002</v>
      </c>
      <c r="AD111" s="100">
        <v>27.303560000000001</v>
      </c>
      <c r="AE111" s="100">
        <v>340.79</v>
      </c>
      <c r="AF111" s="100">
        <v>341.66</v>
      </c>
      <c r="AG111" s="70">
        <v>9.4000000000000199</v>
      </c>
      <c r="AH111" s="70">
        <v>11.800000000000033</v>
      </c>
      <c r="AI111" s="71">
        <v>2.552</v>
      </c>
      <c r="AJ111" s="71">
        <v>2.496</v>
      </c>
      <c r="AK111" s="69">
        <v>2.5</v>
      </c>
    </row>
    <row r="112" spans="1:37" ht="18" customHeight="1">
      <c r="A112" s="35">
        <f>A$3</f>
        <v>2015</v>
      </c>
      <c r="B112" s="35">
        <f>B$3</f>
        <v>2</v>
      </c>
      <c r="C112" s="29" t="s">
        <v>34</v>
      </c>
      <c r="D112" s="27"/>
      <c r="E112" s="29" t="s">
        <v>107</v>
      </c>
      <c r="F112" s="20">
        <v>1</v>
      </c>
      <c r="G112" s="66">
        <v>8.4</v>
      </c>
      <c r="H112" s="66">
        <v>8.7200000000000006</v>
      </c>
      <c r="I112" s="66">
        <v>32.58</v>
      </c>
      <c r="J112" s="66">
        <v>33</v>
      </c>
      <c r="K112" s="66">
        <v>8.1300000000000008</v>
      </c>
      <c r="L112" s="66">
        <v>8.14</v>
      </c>
      <c r="M112" s="66">
        <v>9.452056745720034</v>
      </c>
      <c r="N112" s="66">
        <v>9.5240214007849975</v>
      </c>
      <c r="O112" s="66">
        <v>0.6393631999999998</v>
      </c>
      <c r="P112" s="66">
        <v>0.84890240000000106</v>
      </c>
      <c r="Q112" s="100">
        <v>43.743000000000002</v>
      </c>
      <c r="R112" s="100">
        <v>36.015000000000001</v>
      </c>
      <c r="S112" s="100">
        <v>7.0140000000000002</v>
      </c>
      <c r="T112" s="100">
        <v>6.6639999999999997</v>
      </c>
      <c r="U112" s="100">
        <v>167.81800000000001</v>
      </c>
      <c r="V112" s="100">
        <v>146.98599999999999</v>
      </c>
      <c r="W112" s="100">
        <v>218.57500000000002</v>
      </c>
      <c r="X112" s="100">
        <v>189.66499999999999</v>
      </c>
      <c r="Y112" s="100">
        <v>417.0915</v>
      </c>
      <c r="Z112" s="100">
        <v>390.67153999999999</v>
      </c>
      <c r="AA112" s="100">
        <v>15.19</v>
      </c>
      <c r="AB112" s="100">
        <v>14.167</v>
      </c>
      <c r="AC112" s="100">
        <v>29.55199</v>
      </c>
      <c r="AD112" s="100">
        <v>38.861600000000003</v>
      </c>
      <c r="AE112" s="100">
        <v>315.98</v>
      </c>
      <c r="AF112" s="100">
        <v>293.97000000000003</v>
      </c>
      <c r="AG112" s="70">
        <v>14.800000000000008</v>
      </c>
      <c r="AH112" s="70">
        <v>25.600000000000012</v>
      </c>
      <c r="AI112" s="71">
        <v>1.456</v>
      </c>
      <c r="AJ112" s="71">
        <v>1.708</v>
      </c>
      <c r="AK112" s="69">
        <v>1</v>
      </c>
    </row>
    <row r="113" spans="1:37" ht="18" customHeight="1">
      <c r="A113" s="29"/>
      <c r="B113" s="29"/>
      <c r="C113" s="29"/>
      <c r="D113" s="27"/>
      <c r="E113" s="29"/>
      <c r="F113" s="20">
        <v>2</v>
      </c>
      <c r="G113" s="66">
        <v>8.7100000000000009</v>
      </c>
      <c r="H113" s="66">
        <v>8.6235999999999997</v>
      </c>
      <c r="I113" s="66">
        <v>33.299999999999997</v>
      </c>
      <c r="J113" s="66">
        <v>33.29</v>
      </c>
      <c r="K113" s="66">
        <v>8.17</v>
      </c>
      <c r="L113" s="66">
        <v>8.18</v>
      </c>
      <c r="M113" s="66">
        <v>9.6047829767998891</v>
      </c>
      <c r="N113" s="66">
        <v>9.6598363227213273</v>
      </c>
      <c r="O113" s="66">
        <v>0.51041599999999965</v>
      </c>
      <c r="P113" s="66">
        <v>0.36535039999999991</v>
      </c>
      <c r="Q113" s="100">
        <v>14.251999999999997</v>
      </c>
      <c r="R113" s="100">
        <v>14.867999999999999</v>
      </c>
      <c r="S113" s="100">
        <v>5.5720000000000001</v>
      </c>
      <c r="T113" s="100">
        <v>5.4740000000000002</v>
      </c>
      <c r="U113" s="100">
        <v>91.616</v>
      </c>
      <c r="V113" s="100">
        <v>92.343999999999994</v>
      </c>
      <c r="W113" s="100">
        <v>111.44</v>
      </c>
      <c r="X113" s="100">
        <v>112.68599999999999</v>
      </c>
      <c r="Y113" s="100">
        <v>282.17741999999998</v>
      </c>
      <c r="Z113" s="100">
        <v>322.28532000000001</v>
      </c>
      <c r="AA113" s="100">
        <v>10.881</v>
      </c>
      <c r="AB113" s="100">
        <v>10.416</v>
      </c>
      <c r="AC113" s="100">
        <v>22.077269999999999</v>
      </c>
      <c r="AD113" s="100">
        <v>22.26482</v>
      </c>
      <c r="AE113" s="100">
        <v>218.57</v>
      </c>
      <c r="AF113" s="100">
        <v>221.76</v>
      </c>
      <c r="AG113" s="70">
        <v>18.600000000000005</v>
      </c>
      <c r="AH113" s="70">
        <v>8.4000000000000181</v>
      </c>
      <c r="AI113" s="71">
        <v>3.1480000000000001</v>
      </c>
      <c r="AJ113" s="71">
        <v>3</v>
      </c>
      <c r="AK113" s="69">
        <v>2</v>
      </c>
    </row>
    <row r="114" spans="1:37" ht="18" customHeight="1">
      <c r="A114" s="23">
        <f>A$3</f>
        <v>2015</v>
      </c>
      <c r="B114" s="23">
        <f>B$3</f>
        <v>2</v>
      </c>
      <c r="C114" s="26" t="s">
        <v>34</v>
      </c>
      <c r="D114" s="27"/>
      <c r="E114" s="26" t="s">
        <v>38</v>
      </c>
      <c r="F114" s="20">
        <v>1</v>
      </c>
      <c r="G114" s="66">
        <v>6.93</v>
      </c>
      <c r="H114" s="66">
        <v>6.9</v>
      </c>
      <c r="I114" s="66">
        <v>32.89</v>
      </c>
      <c r="J114" s="66">
        <v>32.9</v>
      </c>
      <c r="K114" s="66">
        <v>8.26</v>
      </c>
      <c r="L114" s="66">
        <v>8.2799999999999994</v>
      </c>
      <c r="M114" s="66">
        <v>11.216893193753936</v>
      </c>
      <c r="N114" s="66">
        <v>11.340545981683384</v>
      </c>
      <c r="O114" s="66">
        <v>0.88113920000000023</v>
      </c>
      <c r="P114" s="66">
        <v>1.4452832</v>
      </c>
      <c r="Q114" s="100">
        <v>32.438000000000002</v>
      </c>
      <c r="R114" s="100">
        <v>32.521999999999998</v>
      </c>
      <c r="S114" s="100">
        <v>0.32500000000000001</v>
      </c>
      <c r="T114" s="100">
        <v>4.5359999999999996</v>
      </c>
      <c r="U114" s="100">
        <v>30.603999999999999</v>
      </c>
      <c r="V114" s="100">
        <v>30.071999999999999</v>
      </c>
      <c r="W114" s="100">
        <v>63.367000000000004</v>
      </c>
      <c r="X114" s="100">
        <v>67.13</v>
      </c>
      <c r="Y114" s="100">
        <v>325.80562000000003</v>
      </c>
      <c r="Z114" s="100">
        <v>311.02652</v>
      </c>
      <c r="AA114" s="100">
        <v>2.8519999999999999</v>
      </c>
      <c r="AB114" s="100">
        <v>2.976</v>
      </c>
      <c r="AC114" s="100">
        <v>22.309459999999998</v>
      </c>
      <c r="AD114" s="100">
        <v>20.679480000000002</v>
      </c>
      <c r="AE114" s="100">
        <v>127.18</v>
      </c>
      <c r="AF114" s="100">
        <v>124.15</v>
      </c>
      <c r="AG114" s="70">
        <v>24.79999999999999</v>
      </c>
      <c r="AH114" s="70">
        <v>16.600000000000005</v>
      </c>
      <c r="AI114" s="71">
        <v>7.38</v>
      </c>
      <c r="AJ114" s="71">
        <v>7.92</v>
      </c>
      <c r="AK114" s="69">
        <v>2.5</v>
      </c>
    </row>
    <row r="115" spans="1:37" ht="18" customHeight="1">
      <c r="A115" s="24"/>
      <c r="B115" s="24"/>
      <c r="C115" s="27"/>
      <c r="D115" s="27"/>
      <c r="E115" s="27"/>
      <c r="F115" s="20">
        <v>2</v>
      </c>
      <c r="G115" s="66">
        <v>6.99</v>
      </c>
      <c r="H115" s="66">
        <v>6.91</v>
      </c>
      <c r="I115" s="66">
        <v>32.909999999999997</v>
      </c>
      <c r="J115" s="66">
        <v>32.92</v>
      </c>
      <c r="K115" s="66">
        <v>8.26</v>
      </c>
      <c r="L115" s="66">
        <v>8.2899999999999991</v>
      </c>
      <c r="M115" s="66">
        <v>11.759919793148981</v>
      </c>
      <c r="N115" s="66">
        <v>11.119846733536853</v>
      </c>
      <c r="O115" s="66">
        <v>1.2357439999999986</v>
      </c>
      <c r="P115" s="66">
        <v>1.1873887999999997</v>
      </c>
      <c r="Q115" s="100">
        <v>7.7140000000000004</v>
      </c>
      <c r="R115" s="100">
        <v>8.61</v>
      </c>
      <c r="S115" s="100">
        <v>0.27200000000000002</v>
      </c>
      <c r="T115" s="100">
        <v>3.8079999999999998</v>
      </c>
      <c r="U115" s="100">
        <v>21.602</v>
      </c>
      <c r="V115" s="100">
        <v>21.126000000000001</v>
      </c>
      <c r="W115" s="100">
        <v>29.588000000000001</v>
      </c>
      <c r="X115" s="100">
        <v>33.543999999999997</v>
      </c>
      <c r="Y115" s="100">
        <v>320.42919999999998</v>
      </c>
      <c r="Z115" s="100">
        <v>316.88594000000001</v>
      </c>
      <c r="AA115" s="100">
        <v>2.5110000000000001</v>
      </c>
      <c r="AB115" s="100">
        <v>3.0070000000000001</v>
      </c>
      <c r="AC115" s="100">
        <v>24.225570000000001</v>
      </c>
      <c r="AD115" s="100">
        <v>21.77936</v>
      </c>
      <c r="AE115" s="100">
        <v>115.56</v>
      </c>
      <c r="AF115" s="100">
        <v>116.26</v>
      </c>
      <c r="AG115" s="70">
        <v>22.400000000000031</v>
      </c>
      <c r="AH115" s="70">
        <v>23.399999999999977</v>
      </c>
      <c r="AI115" s="71">
        <v>7.74</v>
      </c>
      <c r="AJ115" s="71">
        <v>6.72</v>
      </c>
      <c r="AK115" s="69">
        <v>2.5</v>
      </c>
    </row>
    <row r="116" spans="1:37" ht="18" customHeight="1">
      <c r="A116" s="24"/>
      <c r="B116" s="24"/>
      <c r="C116" s="27"/>
      <c r="D116" s="27"/>
      <c r="E116" s="27"/>
      <c r="F116" s="20">
        <v>3</v>
      </c>
      <c r="G116" s="66">
        <v>7</v>
      </c>
      <c r="H116" s="66">
        <v>7</v>
      </c>
      <c r="I116" s="66">
        <v>32.93</v>
      </c>
      <c r="J116" s="66">
        <v>32.93</v>
      </c>
      <c r="K116" s="66">
        <v>8.25</v>
      </c>
      <c r="L116" s="66">
        <v>8.27</v>
      </c>
      <c r="M116" s="66">
        <v>11.182954031291745</v>
      </c>
      <c r="N116" s="66">
        <v>11.28961538595726</v>
      </c>
      <c r="O116" s="66">
        <v>1.9288352000000011</v>
      </c>
      <c r="P116" s="66">
        <v>1.9771903999999998</v>
      </c>
      <c r="Q116" s="100">
        <v>7.4480000000000004</v>
      </c>
      <c r="R116" s="100">
        <v>6.2860000000000005</v>
      </c>
      <c r="S116" s="100">
        <v>0.23</v>
      </c>
      <c r="T116" s="100">
        <v>2.702</v>
      </c>
      <c r="U116" s="100">
        <v>15.316000000000001</v>
      </c>
      <c r="V116" s="100">
        <v>13.468</v>
      </c>
      <c r="W116" s="100">
        <v>22.994</v>
      </c>
      <c r="X116" s="100">
        <v>22.456</v>
      </c>
      <c r="Y116" s="100">
        <v>364.12950000000001</v>
      </c>
      <c r="Z116" s="100">
        <v>366.56200000000001</v>
      </c>
      <c r="AA116" s="100">
        <v>2.7280000000000002</v>
      </c>
      <c r="AB116" s="100">
        <v>3.1930000000000001</v>
      </c>
      <c r="AC116" s="100">
        <v>26.86429</v>
      </c>
      <c r="AD116" s="100">
        <v>28.136839999999999</v>
      </c>
      <c r="AE116" s="100">
        <v>115.84</v>
      </c>
      <c r="AF116" s="100">
        <v>116.172</v>
      </c>
      <c r="AG116" s="70">
        <v>6.7999999999999723</v>
      </c>
      <c r="AH116" s="70">
        <v>49.199999999999967</v>
      </c>
      <c r="AI116" s="71">
        <v>10.56</v>
      </c>
      <c r="AJ116" s="71">
        <v>10.48</v>
      </c>
      <c r="AK116" s="69">
        <v>2</v>
      </c>
    </row>
    <row r="117" spans="1:37" ht="18" customHeight="1">
      <c r="A117" s="25"/>
      <c r="B117" s="25"/>
      <c r="C117" s="28"/>
      <c r="D117" s="27"/>
      <c r="E117" s="28"/>
      <c r="F117" s="20">
        <v>4</v>
      </c>
      <c r="G117" s="66">
        <v>7.03</v>
      </c>
      <c r="H117" s="66">
        <v>6.8681000000000001</v>
      </c>
      <c r="I117" s="66">
        <v>32.840000000000003</v>
      </c>
      <c r="J117" s="66">
        <v>32.964399999999998</v>
      </c>
      <c r="K117" s="66">
        <v>8.19</v>
      </c>
      <c r="L117" s="66">
        <v>8.2100000000000009</v>
      </c>
      <c r="M117" s="66">
        <v>10.521140363279027</v>
      </c>
      <c r="N117" s="66">
        <v>10.372864662887048</v>
      </c>
      <c r="O117" s="66">
        <v>1.8482431999999998</v>
      </c>
      <c r="P117" s="66">
        <v>1.8965983999999991</v>
      </c>
      <c r="Q117" s="100">
        <v>31.22</v>
      </c>
      <c r="R117" s="100">
        <v>18.213999999999999</v>
      </c>
      <c r="S117" s="100">
        <v>0.29099999999999998</v>
      </c>
      <c r="T117" s="100">
        <v>3.1360000000000001</v>
      </c>
      <c r="U117" s="100">
        <v>28.35</v>
      </c>
      <c r="V117" s="100">
        <v>18.844000000000001</v>
      </c>
      <c r="W117" s="100">
        <v>59.861000000000004</v>
      </c>
      <c r="X117" s="100">
        <v>40.194000000000003</v>
      </c>
      <c r="Y117" s="100">
        <v>434.25871999999998</v>
      </c>
      <c r="Z117" s="100">
        <v>421.16465999999997</v>
      </c>
      <c r="AA117" s="100">
        <v>4.2469999999999999</v>
      </c>
      <c r="AB117" s="100">
        <v>3.3170000000000002</v>
      </c>
      <c r="AC117" s="100">
        <v>38.473169999999996</v>
      </c>
      <c r="AD117" s="100">
        <v>33.94097</v>
      </c>
      <c r="AE117" s="100">
        <v>193.68</v>
      </c>
      <c r="AF117" s="100">
        <v>167.77600000000001</v>
      </c>
      <c r="AG117" s="70">
        <v>12.000000000000011</v>
      </c>
      <c r="AH117" s="70">
        <v>40.399999999999991</v>
      </c>
      <c r="AI117" s="71">
        <v>9.7799999999999994</v>
      </c>
      <c r="AJ117" s="71">
        <v>11.84</v>
      </c>
      <c r="AK117" s="69">
        <v>2</v>
      </c>
    </row>
    <row r="118" spans="1:37" ht="18" customHeight="1">
      <c r="A118" s="23">
        <f>A$3</f>
        <v>2015</v>
      </c>
      <c r="B118" s="23">
        <f>B$3</f>
        <v>2</v>
      </c>
      <c r="C118" s="26" t="s">
        <v>34</v>
      </c>
      <c r="D118" s="27"/>
      <c r="E118" s="26" t="s">
        <v>39</v>
      </c>
      <c r="F118" s="20">
        <v>1</v>
      </c>
      <c r="G118" s="66">
        <v>6.37</v>
      </c>
      <c r="H118" s="66">
        <v>6.19</v>
      </c>
      <c r="I118" s="66">
        <v>32.56</v>
      </c>
      <c r="J118" s="66">
        <v>32.630000000000003</v>
      </c>
      <c r="K118" s="66">
        <v>8.41</v>
      </c>
      <c r="L118" s="66">
        <v>8.3699999999999992</v>
      </c>
      <c r="M118" s="66">
        <v>12.599186796321149</v>
      </c>
      <c r="N118" s="66">
        <v>12.415181551504581</v>
      </c>
      <c r="O118" s="66">
        <v>3.7824512000000006</v>
      </c>
      <c r="P118" s="66">
        <v>3.4278464000000008</v>
      </c>
      <c r="Q118" s="100">
        <v>7.2380000000000004</v>
      </c>
      <c r="R118" s="100">
        <v>6.258</v>
      </c>
      <c r="S118" s="100">
        <v>2.5000000000000001E-2</v>
      </c>
      <c r="T118" s="100">
        <v>0.51800000000000002</v>
      </c>
      <c r="U118" s="100">
        <v>3.9060000000000001</v>
      </c>
      <c r="V118" s="100">
        <v>2.3660000000000001</v>
      </c>
      <c r="W118" s="100">
        <v>11.169</v>
      </c>
      <c r="X118" s="100">
        <v>9.1419999999999995</v>
      </c>
      <c r="Y118" s="100">
        <v>358.04874000000001</v>
      </c>
      <c r="Z118" s="100">
        <v>360.02091999999999</v>
      </c>
      <c r="AA118" s="100">
        <v>2.387</v>
      </c>
      <c r="AB118" s="100">
        <v>2.5419999999999998</v>
      </c>
      <c r="AC118" s="100">
        <v>45.604409999999994</v>
      </c>
      <c r="AD118" s="100">
        <v>41.506830000000001</v>
      </c>
      <c r="AE118" s="100">
        <v>78.150000000000006</v>
      </c>
      <c r="AF118" s="100">
        <v>77.81</v>
      </c>
      <c r="AG118" s="70">
        <v>11.000000000000011</v>
      </c>
      <c r="AH118" s="70">
        <v>15.199999999999992</v>
      </c>
      <c r="AI118" s="71">
        <v>22.88</v>
      </c>
      <c r="AJ118" s="71">
        <v>23.36</v>
      </c>
      <c r="AK118" s="69">
        <v>1.7</v>
      </c>
    </row>
    <row r="119" spans="1:37" ht="18" customHeight="1">
      <c r="A119" s="24"/>
      <c r="B119" s="24"/>
      <c r="C119" s="27"/>
      <c r="D119" s="27"/>
      <c r="E119" s="27"/>
      <c r="F119" s="20">
        <v>2</v>
      </c>
      <c r="G119" s="66">
        <v>6.31</v>
      </c>
      <c r="H119" s="66">
        <v>6.31</v>
      </c>
      <c r="I119" s="66">
        <v>32.71</v>
      </c>
      <c r="J119" s="66">
        <v>32.950000000000003</v>
      </c>
      <c r="K119" s="66">
        <v>8.31</v>
      </c>
      <c r="L119" s="66">
        <v>8.33</v>
      </c>
      <c r="M119" s="66">
        <v>11.89567644299774</v>
      </c>
      <c r="N119" s="66">
        <v>11.085893003052769</v>
      </c>
      <c r="O119" s="66">
        <v>1.4936383999999989</v>
      </c>
      <c r="P119" s="66">
        <v>1.3808096000000012</v>
      </c>
      <c r="Q119" s="100">
        <v>7</v>
      </c>
      <c r="R119" s="100">
        <v>3.1360000000000001</v>
      </c>
      <c r="S119" s="100">
        <v>7.9000000000000001E-2</v>
      </c>
      <c r="T119" s="100">
        <v>1.3720000000000001</v>
      </c>
      <c r="U119" s="100">
        <v>4.6619999999999999</v>
      </c>
      <c r="V119" s="100">
        <v>3.5979999999999999</v>
      </c>
      <c r="W119" s="100">
        <v>11.741</v>
      </c>
      <c r="X119" s="100">
        <v>8.1059999999999999</v>
      </c>
      <c r="Y119" s="100">
        <v>241.37693999999999</v>
      </c>
      <c r="Z119" s="100">
        <v>239.07996</v>
      </c>
      <c r="AA119" s="100">
        <v>2.2629999999999999</v>
      </c>
      <c r="AB119" s="100">
        <v>2.4180000000000001</v>
      </c>
      <c r="AC119" s="100">
        <v>21.207100000000001</v>
      </c>
      <c r="AD119" s="100">
        <v>20.570360000000001</v>
      </c>
      <c r="AE119" s="100">
        <v>60.48</v>
      </c>
      <c r="AF119" s="100">
        <v>59.42</v>
      </c>
      <c r="AG119" s="70">
        <v>8.0000000000000071</v>
      </c>
      <c r="AH119" s="70">
        <v>6.0000000000000053</v>
      </c>
      <c r="AI119" s="71">
        <v>7.02</v>
      </c>
      <c r="AJ119" s="71">
        <v>6.72</v>
      </c>
      <c r="AK119" s="69">
        <v>3</v>
      </c>
    </row>
    <row r="120" spans="1:37" ht="18" customHeight="1">
      <c r="A120" s="24"/>
      <c r="B120" s="24"/>
      <c r="C120" s="27"/>
      <c r="D120" s="27"/>
      <c r="E120" s="27"/>
      <c r="F120" s="20">
        <v>3</v>
      </c>
      <c r="G120" s="66">
        <v>6.19</v>
      </c>
      <c r="H120" s="66">
        <v>6.18</v>
      </c>
      <c r="I120" s="66">
        <v>32.56</v>
      </c>
      <c r="J120" s="66">
        <v>32.619999999999997</v>
      </c>
      <c r="K120" s="66">
        <v>8.34</v>
      </c>
      <c r="L120" s="66">
        <v>8.36</v>
      </c>
      <c r="M120" s="66">
        <v>12.285976811312933</v>
      </c>
      <c r="N120" s="66">
        <v>12.172412378543392</v>
      </c>
      <c r="O120" s="66">
        <v>2.0900192000000004</v>
      </c>
      <c r="P120" s="66">
        <v>2.073900800000001</v>
      </c>
      <c r="Q120" s="100">
        <v>4.3540000000000001</v>
      </c>
      <c r="R120" s="100">
        <v>5.18</v>
      </c>
      <c r="S120" s="100">
        <v>3.3000000000000002E-2</v>
      </c>
      <c r="T120" s="100">
        <v>0.78400000000000003</v>
      </c>
      <c r="U120" s="100">
        <v>3.5979999999999999</v>
      </c>
      <c r="V120" s="100">
        <v>3.22</v>
      </c>
      <c r="W120" s="100">
        <v>7.9850000000000003</v>
      </c>
      <c r="X120" s="100">
        <v>9.1839999999999993</v>
      </c>
      <c r="Y120" s="100">
        <v>286.72014000000001</v>
      </c>
      <c r="Z120" s="100">
        <v>274.94193999999999</v>
      </c>
      <c r="AA120" s="100">
        <v>2.294</v>
      </c>
      <c r="AB120" s="100">
        <v>2.5110000000000001</v>
      </c>
      <c r="AC120" s="100">
        <v>26.86553</v>
      </c>
      <c r="AD120" s="100">
        <v>26.13579</v>
      </c>
      <c r="AE120" s="100">
        <v>81.28</v>
      </c>
      <c r="AF120" s="100">
        <v>79.069999999999993</v>
      </c>
      <c r="AG120" s="70">
        <v>24.999999999999968</v>
      </c>
      <c r="AH120" s="70">
        <v>26.599999999999959</v>
      </c>
      <c r="AI120" s="71">
        <v>11.12</v>
      </c>
      <c r="AJ120" s="71">
        <v>11.76</v>
      </c>
      <c r="AK120" s="69">
        <v>2</v>
      </c>
    </row>
    <row r="121" spans="1:37" ht="18" customHeight="1">
      <c r="A121" s="24"/>
      <c r="B121" s="24"/>
      <c r="C121" s="27"/>
      <c r="D121" s="27"/>
      <c r="E121" s="27"/>
      <c r="F121" s="20">
        <v>4</v>
      </c>
      <c r="G121" s="66">
        <v>6.07</v>
      </c>
      <c r="H121" s="66">
        <v>6.35</v>
      </c>
      <c r="I121" s="66">
        <v>32.46</v>
      </c>
      <c r="J121" s="66">
        <v>32.770000000000003</v>
      </c>
      <c r="K121" s="66">
        <v>8.35</v>
      </c>
      <c r="L121" s="66">
        <v>8.3000000000000007</v>
      </c>
      <c r="M121" s="66">
        <v>12.455672623623885</v>
      </c>
      <c r="N121" s="66">
        <v>11.323569116441343</v>
      </c>
      <c r="O121" s="66">
        <v>2.5252160000000003</v>
      </c>
      <c r="P121" s="66">
        <v>1.9771903999999998</v>
      </c>
      <c r="Q121" s="100">
        <v>7.3360000000000003</v>
      </c>
      <c r="R121" s="100">
        <v>6.4540000000000006</v>
      </c>
      <c r="S121" s="100">
        <v>5.2999999999999999E-2</v>
      </c>
      <c r="T121" s="100">
        <v>1.3720000000000001</v>
      </c>
      <c r="U121" s="100">
        <v>3.8919999999999999</v>
      </c>
      <c r="V121" s="100">
        <v>4.2</v>
      </c>
      <c r="W121" s="100">
        <v>11.281000000000001</v>
      </c>
      <c r="X121" s="100">
        <v>12.026</v>
      </c>
      <c r="Y121" s="100">
        <v>301.88927999999999</v>
      </c>
      <c r="Z121" s="100">
        <v>310.75618000000003</v>
      </c>
      <c r="AA121" s="100">
        <v>2.2010000000000001</v>
      </c>
      <c r="AB121" s="100">
        <v>2.5110000000000001</v>
      </c>
      <c r="AC121" s="100">
        <v>28.966709999999999</v>
      </c>
      <c r="AD121" s="100">
        <v>26.456330000000001</v>
      </c>
      <c r="AE121" s="100">
        <v>107.32</v>
      </c>
      <c r="AF121" s="100">
        <v>78.930000000000007</v>
      </c>
      <c r="AG121" s="70">
        <v>7.8000000000000291</v>
      </c>
      <c r="AH121" s="70">
        <v>9.3999999999999631</v>
      </c>
      <c r="AI121" s="71">
        <v>15.12</v>
      </c>
      <c r="AJ121" s="71">
        <v>12.36</v>
      </c>
      <c r="AK121" s="69">
        <v>1.5</v>
      </c>
    </row>
    <row r="122" spans="1:37" ht="18" customHeight="1">
      <c r="A122" s="24"/>
      <c r="B122" s="24"/>
      <c r="C122" s="27"/>
      <c r="D122" s="27"/>
      <c r="E122" s="27"/>
      <c r="F122" s="20">
        <v>5</v>
      </c>
      <c r="G122" s="66">
        <v>6.15</v>
      </c>
      <c r="H122" s="66">
        <v>6.31</v>
      </c>
      <c r="I122" s="66">
        <v>32.619999999999997</v>
      </c>
      <c r="J122" s="66">
        <v>32.770000000000003</v>
      </c>
      <c r="K122" s="66">
        <v>8.31</v>
      </c>
      <c r="L122" s="66">
        <v>8.31</v>
      </c>
      <c r="M122" s="66">
        <v>11.810828536842266</v>
      </c>
      <c r="N122" s="66">
        <v>11.493337768861755</v>
      </c>
      <c r="O122" s="66">
        <v>1.4775199999999993</v>
      </c>
      <c r="P122" s="66">
        <v>0.99396800000000085</v>
      </c>
      <c r="Q122" s="100">
        <v>5.04</v>
      </c>
      <c r="R122" s="100">
        <v>9.5060000000000002</v>
      </c>
      <c r="S122" s="100">
        <v>6.9000000000000006E-2</v>
      </c>
      <c r="T122" s="100">
        <v>2.1560000000000001</v>
      </c>
      <c r="U122" s="100">
        <v>4.6059999999999999</v>
      </c>
      <c r="V122" s="100">
        <v>7.4059999999999997</v>
      </c>
      <c r="W122" s="100">
        <v>9.7149999999999999</v>
      </c>
      <c r="X122" s="100">
        <v>19.068000000000001</v>
      </c>
      <c r="Y122" s="100">
        <v>258.56963999999999</v>
      </c>
      <c r="Z122" s="100">
        <v>256.27084000000002</v>
      </c>
      <c r="AA122" s="100">
        <v>2.2010000000000001</v>
      </c>
      <c r="AB122" s="100">
        <v>2.6349999999999998</v>
      </c>
      <c r="AC122" s="100">
        <v>19.539919999999999</v>
      </c>
      <c r="AD122" s="100">
        <v>17.965120000000002</v>
      </c>
      <c r="AE122" s="100">
        <v>74.930000000000007</v>
      </c>
      <c r="AF122" s="100">
        <v>70.22</v>
      </c>
      <c r="AG122" s="70">
        <v>15.600000000000003</v>
      </c>
      <c r="AH122" s="70">
        <v>6.0000000000000053</v>
      </c>
      <c r="AI122" s="71">
        <v>7.32</v>
      </c>
      <c r="AJ122" s="71">
        <v>6.12</v>
      </c>
      <c r="AK122" s="69">
        <v>3</v>
      </c>
    </row>
    <row r="123" spans="1:37" ht="18" customHeight="1">
      <c r="A123" s="24"/>
      <c r="B123" s="24"/>
      <c r="C123" s="27"/>
      <c r="D123" s="27"/>
      <c r="E123" s="27"/>
      <c r="F123" s="20">
        <v>6</v>
      </c>
      <c r="G123" s="66">
        <v>6.43</v>
      </c>
      <c r="H123" s="66">
        <v>6.6106999999999996</v>
      </c>
      <c r="I123" s="66">
        <v>32.65</v>
      </c>
      <c r="J123" s="66">
        <v>32.82</v>
      </c>
      <c r="K123" s="66">
        <v>8.24</v>
      </c>
      <c r="L123" s="66">
        <v>8.2899999999999991</v>
      </c>
      <c r="M123" s="66">
        <v>11.342710517453053</v>
      </c>
      <c r="N123" s="66">
        <v>10.469390268120369</v>
      </c>
      <c r="O123" s="66">
        <v>1.2518624000000012</v>
      </c>
      <c r="P123" s="66">
        <v>0.99396800000000085</v>
      </c>
      <c r="Q123" s="100">
        <v>111.706</v>
      </c>
      <c r="R123" s="100">
        <v>32.130000000000003</v>
      </c>
      <c r="S123" s="100">
        <v>0.60099999999999998</v>
      </c>
      <c r="T123" s="100">
        <v>5.81</v>
      </c>
      <c r="U123" s="100">
        <v>27.006</v>
      </c>
      <c r="V123" s="100">
        <v>22.861999999999998</v>
      </c>
      <c r="W123" s="100">
        <v>139.31299999999999</v>
      </c>
      <c r="X123" s="100">
        <v>60.802000000000007</v>
      </c>
      <c r="Y123" s="100">
        <v>360.52114</v>
      </c>
      <c r="Z123" s="100">
        <v>301.49784</v>
      </c>
      <c r="AA123" s="100">
        <v>5.1459999999999999</v>
      </c>
      <c r="AB123" s="100">
        <v>3.1</v>
      </c>
      <c r="AC123" s="100">
        <v>27.453289999999999</v>
      </c>
      <c r="AD123" s="100">
        <v>23.72213</v>
      </c>
      <c r="AE123" s="100">
        <v>87.5</v>
      </c>
      <c r="AF123" s="100">
        <v>66.14</v>
      </c>
      <c r="AG123" s="70">
        <v>11.000000000000011</v>
      </c>
      <c r="AH123" s="70">
        <v>10.800000000000033</v>
      </c>
      <c r="AI123" s="71">
        <v>8.76</v>
      </c>
      <c r="AJ123" s="71">
        <v>7.2</v>
      </c>
      <c r="AK123" s="69">
        <v>3.5</v>
      </c>
    </row>
    <row r="124" spans="1:37" ht="18" customHeight="1">
      <c r="A124" s="24"/>
      <c r="B124" s="24"/>
      <c r="C124" s="27"/>
      <c r="D124" s="27"/>
      <c r="E124" s="27"/>
      <c r="F124" s="20">
        <v>7</v>
      </c>
      <c r="G124" s="66">
        <v>7.39</v>
      </c>
      <c r="H124" s="66">
        <v>7.38</v>
      </c>
      <c r="I124" s="66">
        <v>33.049999999999997</v>
      </c>
      <c r="J124" s="66">
        <v>33.049999999999997</v>
      </c>
      <c r="K124" s="66">
        <v>8.1999999999999993</v>
      </c>
      <c r="L124" s="66">
        <v>8.2100000000000009</v>
      </c>
      <c r="M124" s="66">
        <v>10.334474969736982</v>
      </c>
      <c r="N124" s="66">
        <v>10.525656450065418</v>
      </c>
      <c r="O124" s="66">
        <v>0.81666559999999888</v>
      </c>
      <c r="P124" s="66">
        <v>0.62324480000000004</v>
      </c>
      <c r="Q124" s="100">
        <v>11.858000000000001</v>
      </c>
      <c r="R124" s="100">
        <v>11.746</v>
      </c>
      <c r="S124" s="100">
        <v>0.29599999999999999</v>
      </c>
      <c r="T124" s="100">
        <v>4.4660000000000002</v>
      </c>
      <c r="U124" s="100">
        <v>40.950000000000003</v>
      </c>
      <c r="V124" s="100">
        <v>39.549999999999997</v>
      </c>
      <c r="W124" s="100">
        <v>53.103999999999999</v>
      </c>
      <c r="X124" s="100">
        <v>55.762</v>
      </c>
      <c r="Y124" s="100">
        <v>268.27402000000001</v>
      </c>
      <c r="Z124" s="100">
        <v>265.97466000000003</v>
      </c>
      <c r="AA124" s="100">
        <v>5.7350000000000003</v>
      </c>
      <c r="AB124" s="100">
        <v>5.766</v>
      </c>
      <c r="AC124" s="100">
        <v>19.521319999999999</v>
      </c>
      <c r="AD124" s="100">
        <v>19.25844</v>
      </c>
      <c r="AE124" s="100">
        <v>106.18</v>
      </c>
      <c r="AF124" s="100">
        <v>110.07</v>
      </c>
      <c r="AG124" s="70">
        <v>5.7999999999999723</v>
      </c>
      <c r="AH124" s="70">
        <v>6.5999999999999943</v>
      </c>
      <c r="AI124" s="71">
        <v>4.5999999999999996</v>
      </c>
      <c r="AJ124" s="71">
        <v>5.28</v>
      </c>
      <c r="AK124" s="69">
        <v>2.5</v>
      </c>
    </row>
    <row r="125" spans="1:37" ht="18" customHeight="1">
      <c r="A125" s="24"/>
      <c r="B125" s="24"/>
      <c r="C125" s="27"/>
      <c r="D125" s="27"/>
      <c r="E125" s="27"/>
      <c r="F125" s="20">
        <v>8</v>
      </c>
      <c r="G125" s="66">
        <v>8.2899999999999991</v>
      </c>
      <c r="H125" s="66">
        <v>8.4600000000000009</v>
      </c>
      <c r="I125" s="66">
        <v>33.24</v>
      </c>
      <c r="J125" s="66">
        <v>33.28</v>
      </c>
      <c r="K125" s="66">
        <v>8.16</v>
      </c>
      <c r="L125" s="66">
        <v>8.18</v>
      </c>
      <c r="M125" s="66">
        <v>9.689630882955365</v>
      </c>
      <c r="N125" s="66">
        <v>9.693790053205408</v>
      </c>
      <c r="O125" s="66">
        <v>0.34923200000000021</v>
      </c>
      <c r="P125" s="66">
        <v>0.28475839999999869</v>
      </c>
      <c r="Q125" s="100">
        <v>10.36</v>
      </c>
      <c r="R125" s="100">
        <v>9.5060000000000002</v>
      </c>
      <c r="S125" s="100">
        <v>4.4240000000000004</v>
      </c>
      <c r="T125" s="100">
        <v>5.4740000000000002</v>
      </c>
      <c r="U125" s="100">
        <v>74.102000000000004</v>
      </c>
      <c r="V125" s="100">
        <v>80.92</v>
      </c>
      <c r="W125" s="100">
        <v>88.885999999999996</v>
      </c>
      <c r="X125" s="100">
        <v>95.9</v>
      </c>
      <c r="Y125" s="100">
        <v>279.98081999999999</v>
      </c>
      <c r="Z125" s="100">
        <v>281.11020000000002</v>
      </c>
      <c r="AA125" s="100">
        <v>9.1760000000000002</v>
      </c>
      <c r="AB125" s="100">
        <v>9.4239999999999995</v>
      </c>
      <c r="AC125" s="100">
        <v>21.434950000000001</v>
      </c>
      <c r="AD125" s="100">
        <v>21.453859999999999</v>
      </c>
      <c r="AE125" s="100">
        <v>185.36</v>
      </c>
      <c r="AF125" s="100">
        <v>195.61</v>
      </c>
      <c r="AG125" s="70">
        <v>7.4000000000000181</v>
      </c>
      <c r="AH125" s="70">
        <v>17.600000000000005</v>
      </c>
      <c r="AI125" s="71">
        <v>3.46</v>
      </c>
      <c r="AJ125" s="71">
        <v>3.1240000000000001</v>
      </c>
      <c r="AK125" s="69">
        <v>2</v>
      </c>
    </row>
    <row r="126" spans="1:37" ht="18" customHeight="1">
      <c r="A126" s="24"/>
      <c r="B126" s="24"/>
      <c r="C126" s="27"/>
      <c r="D126" s="27"/>
      <c r="E126" s="27"/>
      <c r="F126" s="20">
        <v>9</v>
      </c>
      <c r="G126" s="66">
        <v>6.2</v>
      </c>
      <c r="H126" s="66">
        <v>6.2</v>
      </c>
      <c r="I126" s="66">
        <v>32.31</v>
      </c>
      <c r="J126" s="66">
        <v>32.64</v>
      </c>
      <c r="K126" s="66">
        <v>8.4</v>
      </c>
      <c r="L126" s="66">
        <v>8.3699999999999992</v>
      </c>
      <c r="M126" s="66">
        <v>13.21930377902317</v>
      </c>
      <c r="N126" s="66">
        <v>12.834510122982991</v>
      </c>
      <c r="O126" s="66">
        <v>2.5896896000000016</v>
      </c>
      <c r="P126" s="66">
        <v>2.3801504000000002</v>
      </c>
      <c r="Q126" s="100">
        <v>11.41</v>
      </c>
      <c r="R126" s="100">
        <v>8.4139999999999997</v>
      </c>
      <c r="S126" s="100">
        <v>0.13900000000000001</v>
      </c>
      <c r="T126" s="100">
        <v>1.89</v>
      </c>
      <c r="U126" s="100">
        <v>12.263999999999999</v>
      </c>
      <c r="V126" s="100">
        <v>11.564</v>
      </c>
      <c r="W126" s="100">
        <v>23.812999999999999</v>
      </c>
      <c r="X126" s="100">
        <v>21.868000000000002</v>
      </c>
      <c r="Y126" s="100">
        <v>360.27544</v>
      </c>
      <c r="Z126" s="100">
        <v>366.52070000000003</v>
      </c>
      <c r="AA126" s="100">
        <v>2.8210000000000002</v>
      </c>
      <c r="AB126" s="100">
        <v>3.379</v>
      </c>
      <c r="AC126" s="100">
        <v>31.51398</v>
      </c>
      <c r="AD126" s="100">
        <v>30.408209999999997</v>
      </c>
      <c r="AE126" s="100">
        <v>149.49</v>
      </c>
      <c r="AF126" s="100">
        <v>141.01</v>
      </c>
      <c r="AG126" s="70">
        <v>9.0000000000000071</v>
      </c>
      <c r="AH126" s="70">
        <v>23.400000000000031</v>
      </c>
      <c r="AI126" s="71">
        <v>9.9</v>
      </c>
      <c r="AJ126" s="71">
        <v>14.88</v>
      </c>
      <c r="AK126" s="69">
        <v>2</v>
      </c>
    </row>
    <row r="127" spans="1:37" ht="18" customHeight="1">
      <c r="A127" s="24"/>
      <c r="B127" s="24"/>
      <c r="C127" s="27"/>
      <c r="D127" s="27"/>
      <c r="E127" s="27"/>
      <c r="F127" s="20">
        <v>10</v>
      </c>
      <c r="G127" s="66">
        <v>6.56</v>
      </c>
      <c r="H127" s="66">
        <v>6.21</v>
      </c>
      <c r="I127" s="66">
        <v>32.36</v>
      </c>
      <c r="J127" s="66">
        <v>32.44</v>
      </c>
      <c r="K127" s="66">
        <v>8.43</v>
      </c>
      <c r="L127" s="66">
        <v>8.39</v>
      </c>
      <c r="M127" s="66">
        <v>12.530338781040706</v>
      </c>
      <c r="N127" s="66">
        <v>12.449620335281296</v>
      </c>
      <c r="O127" s="66">
        <v>3.411728000000001</v>
      </c>
      <c r="P127" s="66">
        <v>3.5729120000000005</v>
      </c>
      <c r="Q127" s="100">
        <v>19.894000000000002</v>
      </c>
      <c r="R127" s="100">
        <v>9.7719999999999985</v>
      </c>
      <c r="S127" s="100">
        <v>6.3E-2</v>
      </c>
      <c r="T127" s="100">
        <v>0.44800000000000001</v>
      </c>
      <c r="U127" s="100">
        <v>8.2880000000000003</v>
      </c>
      <c r="V127" s="100">
        <v>2.8980000000000001</v>
      </c>
      <c r="W127" s="100">
        <v>28.245000000000001</v>
      </c>
      <c r="X127" s="100">
        <v>13.117999999999999</v>
      </c>
      <c r="Y127" s="100">
        <v>365.04888</v>
      </c>
      <c r="Z127" s="100">
        <v>394.41892000000001</v>
      </c>
      <c r="AA127" s="100">
        <v>2.883</v>
      </c>
      <c r="AB127" s="100">
        <v>2.7589999999999999</v>
      </c>
      <c r="AC127" s="100">
        <v>35.309930000000001</v>
      </c>
      <c r="AD127" s="100">
        <v>41.057949999999998</v>
      </c>
      <c r="AE127" s="100">
        <v>148.9</v>
      </c>
      <c r="AF127" s="100">
        <v>121.24</v>
      </c>
      <c r="AG127" s="70">
        <v>6.1999999999999833</v>
      </c>
      <c r="AH127" s="70">
        <v>10.999999999999954</v>
      </c>
      <c r="AI127" s="71">
        <v>13.92</v>
      </c>
      <c r="AJ127" s="71">
        <v>20.8</v>
      </c>
      <c r="AK127" s="69">
        <v>1.7</v>
      </c>
    </row>
    <row r="128" spans="1:37" ht="18" customHeight="1">
      <c r="A128" s="24"/>
      <c r="B128" s="24"/>
      <c r="C128" s="27"/>
      <c r="D128" s="27"/>
      <c r="E128" s="27"/>
      <c r="F128" s="20">
        <v>11</v>
      </c>
      <c r="G128" s="66">
        <v>6.51</v>
      </c>
      <c r="H128" s="66">
        <v>6.11</v>
      </c>
      <c r="I128" s="66">
        <v>32.409999999999997</v>
      </c>
      <c r="J128" s="66">
        <v>32.6</v>
      </c>
      <c r="K128" s="66">
        <v>8.48</v>
      </c>
      <c r="L128" s="66">
        <v>8.3800000000000008</v>
      </c>
      <c r="M128" s="66">
        <v>13.993359105750129</v>
      </c>
      <c r="N128" s="66">
        <v>12.587375470388141</v>
      </c>
      <c r="O128" s="66">
        <v>6.5064608000000002</v>
      </c>
      <c r="P128" s="66">
        <v>3.8308064000000011</v>
      </c>
      <c r="Q128" s="100">
        <v>12.446</v>
      </c>
      <c r="R128" s="100">
        <v>11.214</v>
      </c>
      <c r="S128" s="100">
        <v>0.11</v>
      </c>
      <c r="T128" s="100">
        <v>0.74199999999999999</v>
      </c>
      <c r="U128" s="100">
        <v>19.207999999999998</v>
      </c>
      <c r="V128" s="100">
        <v>6.0060000000000002</v>
      </c>
      <c r="W128" s="100">
        <v>31.763999999999996</v>
      </c>
      <c r="X128" s="100">
        <v>17.962</v>
      </c>
      <c r="Y128" s="100">
        <v>660.13751999999999</v>
      </c>
      <c r="Z128" s="100">
        <v>481.35192000000001</v>
      </c>
      <c r="AA128" s="100">
        <v>3.1</v>
      </c>
      <c r="AB128" s="100">
        <v>2.7589999999999999</v>
      </c>
      <c r="AC128" s="100">
        <v>82.018870000000007</v>
      </c>
      <c r="AD128" s="100">
        <v>52.371089999999995</v>
      </c>
      <c r="AE128" s="100">
        <v>180.4</v>
      </c>
      <c r="AF128" s="100">
        <v>124.96</v>
      </c>
      <c r="AG128" s="70">
        <v>16.199999999999992</v>
      </c>
      <c r="AH128" s="70">
        <v>16.600000000000005</v>
      </c>
      <c r="AI128" s="71">
        <v>36.200000000000003</v>
      </c>
      <c r="AJ128" s="71">
        <v>26</v>
      </c>
      <c r="AK128" s="69">
        <v>1.2</v>
      </c>
    </row>
    <row r="129" spans="1:37" ht="18" customHeight="1">
      <c r="A129" s="24"/>
      <c r="B129" s="24"/>
      <c r="C129" s="27"/>
      <c r="D129" s="27"/>
      <c r="E129" s="27"/>
      <c r="F129" s="20">
        <v>12</v>
      </c>
      <c r="G129" s="66">
        <v>6.61</v>
      </c>
      <c r="H129" s="66">
        <v>6.35</v>
      </c>
      <c r="I129" s="66">
        <v>32.43</v>
      </c>
      <c r="J129" s="66">
        <v>32.520000000000003</v>
      </c>
      <c r="K129" s="66">
        <v>8.4700000000000006</v>
      </c>
      <c r="L129" s="66">
        <v>8.36</v>
      </c>
      <c r="M129" s="66">
        <v>14.268751166871901</v>
      </c>
      <c r="N129" s="66">
        <v>12.415181551504581</v>
      </c>
      <c r="O129" s="66">
        <v>7.038368000000002</v>
      </c>
      <c r="P129" s="66">
        <v>5.6521856000000001</v>
      </c>
      <c r="Q129" s="100">
        <v>140.154</v>
      </c>
      <c r="R129" s="100">
        <v>23.8</v>
      </c>
      <c r="S129" s="100">
        <v>0.223</v>
      </c>
      <c r="T129" s="100">
        <v>1.008</v>
      </c>
      <c r="U129" s="100">
        <v>33.445999999999998</v>
      </c>
      <c r="V129" s="100">
        <v>7.7</v>
      </c>
      <c r="W129" s="100">
        <v>173.82300000000001</v>
      </c>
      <c r="X129" s="100">
        <v>32.508000000000003</v>
      </c>
      <c r="Y129" s="100">
        <v>830.73662000000002</v>
      </c>
      <c r="Z129" s="100">
        <v>576.72412000000008</v>
      </c>
      <c r="AA129" s="100">
        <v>5.0220000000000002</v>
      </c>
      <c r="AB129" s="100">
        <v>3.1930000000000001</v>
      </c>
      <c r="AC129" s="100">
        <v>81.229609999999994</v>
      </c>
      <c r="AD129" s="100">
        <v>68.481480000000005</v>
      </c>
      <c r="AE129" s="100">
        <v>266.08</v>
      </c>
      <c r="AF129" s="100">
        <v>154.87</v>
      </c>
      <c r="AG129" s="70">
        <v>16.600000000000005</v>
      </c>
      <c r="AH129" s="70">
        <v>31.600000000000016</v>
      </c>
      <c r="AI129" s="71">
        <v>47.32</v>
      </c>
      <c r="AJ129" s="71">
        <v>35.200000000000003</v>
      </c>
      <c r="AK129" s="69">
        <v>1</v>
      </c>
    </row>
    <row r="130" spans="1:37" ht="18" customHeight="1">
      <c r="A130" s="24"/>
      <c r="B130" s="24"/>
      <c r="C130" s="27"/>
      <c r="D130" s="27"/>
      <c r="E130" s="27"/>
      <c r="F130" s="20">
        <v>13</v>
      </c>
      <c r="G130" s="66">
        <v>6.8</v>
      </c>
      <c r="H130" s="66">
        <v>6.3559000000000001</v>
      </c>
      <c r="I130" s="66">
        <v>32.01</v>
      </c>
      <c r="J130" s="66">
        <v>32.549999999999997</v>
      </c>
      <c r="K130" s="66">
        <v>8.35</v>
      </c>
      <c r="L130" s="66">
        <v>8.31</v>
      </c>
      <c r="M130" s="66">
        <v>12.237734716098823</v>
      </c>
      <c r="N130" s="66">
        <v>11.571431348975143</v>
      </c>
      <c r="O130" s="66">
        <v>5.5393568000000029</v>
      </c>
      <c r="P130" s="66">
        <v>3.2827808000000007</v>
      </c>
      <c r="Q130" s="100">
        <v>43.4</v>
      </c>
      <c r="R130" s="100">
        <v>8.68</v>
      </c>
      <c r="S130" s="100">
        <v>0.22600000000000001</v>
      </c>
      <c r="T130" s="100">
        <v>1.3440000000000001</v>
      </c>
      <c r="U130" s="100">
        <v>52.206000000000003</v>
      </c>
      <c r="V130" s="100">
        <v>11.284000000000001</v>
      </c>
      <c r="W130" s="100">
        <v>95.831999999999994</v>
      </c>
      <c r="X130" s="100">
        <v>21.308</v>
      </c>
      <c r="Y130" s="100">
        <v>628.21108000000004</v>
      </c>
      <c r="Z130" s="100">
        <v>428.29863999999998</v>
      </c>
      <c r="AA130" s="100">
        <v>4.1230000000000002</v>
      </c>
      <c r="AB130" s="100">
        <v>3.1619999999999999</v>
      </c>
      <c r="AC130" s="100">
        <v>64.655459999999991</v>
      </c>
      <c r="AD130" s="100">
        <v>38.558109999999999</v>
      </c>
      <c r="AE130" s="100">
        <v>190.99</v>
      </c>
      <c r="AF130" s="100">
        <v>100.16</v>
      </c>
      <c r="AG130" s="70">
        <v>11.6</v>
      </c>
      <c r="AH130" s="70">
        <v>11.400000000000022</v>
      </c>
      <c r="AI130" s="71">
        <v>32.479999999999997</v>
      </c>
      <c r="AJ130" s="71">
        <v>19.920000000000002</v>
      </c>
      <c r="AK130" s="69">
        <v>1.5</v>
      </c>
    </row>
    <row r="131" spans="1:37" ht="18" customHeight="1">
      <c r="A131" s="24"/>
      <c r="B131" s="24"/>
      <c r="C131" s="27"/>
      <c r="D131" s="27"/>
      <c r="E131" s="27"/>
      <c r="F131" s="20">
        <v>14</v>
      </c>
      <c r="G131" s="66">
        <v>6.84</v>
      </c>
      <c r="H131" s="66">
        <v>6.66</v>
      </c>
      <c r="I131" s="66">
        <v>32.04</v>
      </c>
      <c r="J131" s="66">
        <v>32.22</v>
      </c>
      <c r="K131" s="66">
        <v>8.3000000000000007</v>
      </c>
      <c r="L131" s="66">
        <v>8.2899999999999991</v>
      </c>
      <c r="M131" s="66">
        <v>11.445982540373723</v>
      </c>
      <c r="N131" s="66">
        <v>11.846941619188838</v>
      </c>
      <c r="O131" s="66">
        <v>4.8946208000000011</v>
      </c>
      <c r="P131" s="66">
        <v>5.7327776000000021</v>
      </c>
      <c r="Q131" s="100">
        <v>77.56</v>
      </c>
      <c r="R131" s="100">
        <v>35.811999999999998</v>
      </c>
      <c r="S131" s="100">
        <v>0.28100000000000003</v>
      </c>
      <c r="T131" s="100">
        <v>2.8140000000000001</v>
      </c>
      <c r="U131" s="100">
        <v>62.692</v>
      </c>
      <c r="V131" s="100">
        <v>39.648000000000003</v>
      </c>
      <c r="W131" s="100">
        <v>140.53300000000002</v>
      </c>
      <c r="X131" s="100">
        <v>78.274000000000001</v>
      </c>
      <c r="Y131" s="100">
        <v>613.13336000000004</v>
      </c>
      <c r="Z131" s="100">
        <v>591.93106</v>
      </c>
      <c r="AA131" s="100">
        <v>5.1150000000000002</v>
      </c>
      <c r="AB131" s="100">
        <v>3.6269999999999998</v>
      </c>
      <c r="AC131" s="100">
        <v>64.330269999999999</v>
      </c>
      <c r="AD131" s="100">
        <v>65.953429999999997</v>
      </c>
      <c r="AE131" s="100">
        <v>221.03</v>
      </c>
      <c r="AF131" s="100">
        <v>175.62</v>
      </c>
      <c r="AG131" s="70">
        <v>16.600000000000005</v>
      </c>
      <c r="AH131" s="70">
        <v>29.799999999999994</v>
      </c>
      <c r="AI131" s="71">
        <v>20.32</v>
      </c>
      <c r="AJ131" s="71">
        <v>26.4</v>
      </c>
      <c r="AK131" s="69">
        <v>0.5</v>
      </c>
    </row>
    <row r="132" spans="1:37" ht="18" customHeight="1">
      <c r="A132" s="25"/>
      <c r="B132" s="25"/>
      <c r="C132" s="28"/>
      <c r="D132" s="27"/>
      <c r="E132" s="28"/>
      <c r="F132" s="20">
        <v>15</v>
      </c>
      <c r="G132" s="66">
        <v>6.53</v>
      </c>
      <c r="H132" s="66">
        <v>6.28</v>
      </c>
      <c r="I132" s="66">
        <v>32.15</v>
      </c>
      <c r="J132" s="66">
        <v>32.57</v>
      </c>
      <c r="K132" s="66">
        <v>8.33</v>
      </c>
      <c r="L132" s="66">
        <v>8.35</v>
      </c>
      <c r="M132" s="66">
        <v>10.533746337907846</v>
      </c>
      <c r="N132" s="66">
        <v>9.6084206737025752</v>
      </c>
      <c r="O132" s="66">
        <v>4.4433056000000013</v>
      </c>
      <c r="P132" s="66">
        <v>3.5567936000000011</v>
      </c>
      <c r="Q132" s="100">
        <v>29.218</v>
      </c>
      <c r="R132" s="100">
        <v>15.512</v>
      </c>
      <c r="S132" s="100">
        <v>0.20499999999999999</v>
      </c>
      <c r="T132" s="100">
        <v>1.8759999999999999</v>
      </c>
      <c r="U132" s="100">
        <v>53.466000000000001</v>
      </c>
      <c r="V132" s="100">
        <v>25.521999999999998</v>
      </c>
      <c r="W132" s="100">
        <v>82.888999999999996</v>
      </c>
      <c r="X132" s="100">
        <v>42.91</v>
      </c>
      <c r="Y132" s="100">
        <v>522.05747999999994</v>
      </c>
      <c r="Z132" s="100">
        <v>451.37637999999993</v>
      </c>
      <c r="AA132" s="100">
        <v>3.7509999999999999</v>
      </c>
      <c r="AB132" s="100">
        <v>3.379</v>
      </c>
      <c r="AC132" s="100">
        <v>51.971809999999998</v>
      </c>
      <c r="AD132" s="100">
        <v>45.225900000000003</v>
      </c>
      <c r="AE132" s="100">
        <v>192.56</v>
      </c>
      <c r="AF132" s="100">
        <v>135.6</v>
      </c>
      <c r="AG132" s="70">
        <v>18.799999999999983</v>
      </c>
      <c r="AH132" s="70">
        <v>12.800000000000033</v>
      </c>
      <c r="AI132" s="71">
        <v>22.56</v>
      </c>
      <c r="AJ132" s="71">
        <v>29.2</v>
      </c>
      <c r="AK132" s="69">
        <v>0.8</v>
      </c>
    </row>
    <row r="133" spans="1:37" ht="18" customHeight="1">
      <c r="A133" s="35">
        <f>A$3</f>
        <v>2015</v>
      </c>
      <c r="B133" s="35">
        <f>B$3</f>
        <v>2</v>
      </c>
      <c r="C133" s="29" t="s">
        <v>34</v>
      </c>
      <c r="D133" s="27"/>
      <c r="E133" s="29" t="s">
        <v>40</v>
      </c>
      <c r="F133" s="20">
        <v>1</v>
      </c>
      <c r="G133" s="66">
        <v>9.14</v>
      </c>
      <c r="H133" s="66">
        <v>8.9600000000000009</v>
      </c>
      <c r="I133" s="66">
        <v>33.36</v>
      </c>
      <c r="J133" s="66">
        <v>33.340000000000003</v>
      </c>
      <c r="K133" s="66">
        <v>8.16</v>
      </c>
      <c r="L133" s="66">
        <v>8.16</v>
      </c>
      <c r="M133" s="66">
        <v>9.5199350706444132</v>
      </c>
      <c r="N133" s="66">
        <v>9.6089057269952036</v>
      </c>
      <c r="O133" s="66">
        <v>0.68771840000000162</v>
      </c>
      <c r="P133" s="66">
        <v>0.59100800000000075</v>
      </c>
      <c r="Q133" s="100">
        <v>11.591999999999999</v>
      </c>
      <c r="R133" s="100">
        <v>11.942</v>
      </c>
      <c r="S133" s="100">
        <v>5.4180000000000001</v>
      </c>
      <c r="T133" s="100">
        <v>6.3</v>
      </c>
      <c r="U133" s="100">
        <v>104.93</v>
      </c>
      <c r="V133" s="100">
        <v>100.94</v>
      </c>
      <c r="W133" s="100">
        <v>121.94</v>
      </c>
      <c r="X133" s="100">
        <v>119.182</v>
      </c>
      <c r="Y133" s="100">
        <v>326.96817999999996</v>
      </c>
      <c r="Z133" s="100">
        <v>324.66098</v>
      </c>
      <c r="AA133" s="100">
        <v>10.478</v>
      </c>
      <c r="AB133" s="100">
        <v>10.353999999999999</v>
      </c>
      <c r="AC133" s="100">
        <v>22.58567</v>
      </c>
      <c r="AD133" s="100">
        <v>21.852519999999998</v>
      </c>
      <c r="AE133" s="100">
        <v>257.18</v>
      </c>
      <c r="AF133" s="100">
        <v>245.62</v>
      </c>
      <c r="AG133" s="70">
        <v>16.400000000000027</v>
      </c>
      <c r="AH133" s="70">
        <v>12.6</v>
      </c>
      <c r="AI133" s="71">
        <v>2.976</v>
      </c>
      <c r="AJ133" s="71">
        <v>2.5720000000000001</v>
      </c>
      <c r="AK133" s="69">
        <v>2</v>
      </c>
    </row>
    <row r="134" spans="1:37" ht="18" customHeight="1">
      <c r="A134" s="29"/>
      <c r="B134" s="29"/>
      <c r="C134" s="29"/>
      <c r="D134" s="27"/>
      <c r="E134" s="29"/>
      <c r="F134" s="20">
        <v>2</v>
      </c>
      <c r="G134" s="66">
        <v>6.26</v>
      </c>
      <c r="H134" s="66">
        <v>6.6448</v>
      </c>
      <c r="I134" s="66">
        <v>32.590000000000003</v>
      </c>
      <c r="J134" s="66">
        <v>32.781199999999998</v>
      </c>
      <c r="K134" s="66">
        <v>8.2799999999999994</v>
      </c>
      <c r="L134" s="66">
        <v>8.2899999999999991</v>
      </c>
      <c r="M134" s="66">
        <v>11.291074505992722</v>
      </c>
      <c r="N134" s="66">
        <v>11.295921078761449</v>
      </c>
      <c r="O134" s="66">
        <v>1.1712704</v>
      </c>
      <c r="P134" s="66">
        <v>1.3969280000000008</v>
      </c>
      <c r="Q134" s="100">
        <v>130.99799999999999</v>
      </c>
      <c r="R134" s="100">
        <v>87.864000000000004</v>
      </c>
      <c r="S134" s="100">
        <v>0.70099999999999996</v>
      </c>
      <c r="T134" s="100">
        <v>8.9039999999999999</v>
      </c>
      <c r="U134" s="100">
        <v>28.532</v>
      </c>
      <c r="V134" s="100">
        <v>26.446000000000002</v>
      </c>
      <c r="W134" s="100">
        <v>160.23099999999999</v>
      </c>
      <c r="X134" s="100">
        <v>123.214</v>
      </c>
      <c r="Y134" s="100">
        <v>404.24216000000001</v>
      </c>
      <c r="Z134" s="100">
        <v>360.12788</v>
      </c>
      <c r="AA134" s="100">
        <v>6.8819999999999997</v>
      </c>
      <c r="AB134" s="100">
        <v>5.1150000000000002</v>
      </c>
      <c r="AC134" s="100">
        <v>25.44604</v>
      </c>
      <c r="AD134" s="100">
        <v>24.618959999999998</v>
      </c>
      <c r="AE134" s="100">
        <v>96.96</v>
      </c>
      <c r="AF134" s="100">
        <v>80.7</v>
      </c>
      <c r="AG134" s="70">
        <v>6.0000000000000053</v>
      </c>
      <c r="AH134" s="70">
        <v>15.799999999999981</v>
      </c>
      <c r="AI134" s="71">
        <v>5.96</v>
      </c>
      <c r="AJ134" s="71">
        <v>6.4</v>
      </c>
      <c r="AK134" s="69">
        <v>2.5</v>
      </c>
    </row>
    <row r="135" spans="1:37" ht="18" customHeight="1">
      <c r="A135" s="29"/>
      <c r="B135" s="29"/>
      <c r="C135" s="29"/>
      <c r="D135" s="27"/>
      <c r="E135" s="29"/>
      <c r="F135" s="20">
        <v>3</v>
      </c>
      <c r="G135" s="66">
        <v>6.11</v>
      </c>
      <c r="H135" s="66">
        <v>6.12</v>
      </c>
      <c r="I135" s="66">
        <v>32.56</v>
      </c>
      <c r="J135" s="66">
        <v>32.57</v>
      </c>
      <c r="K135" s="66">
        <v>8.25</v>
      </c>
      <c r="L135" s="66">
        <v>8.27</v>
      </c>
      <c r="M135" s="66">
        <v>10.430474314987181</v>
      </c>
      <c r="N135" s="66">
        <v>10.762119930222418</v>
      </c>
      <c r="O135" s="66">
        <v>0.93522666666666643</v>
      </c>
      <c r="P135" s="66">
        <v>1.1002666666666687</v>
      </c>
      <c r="Q135" s="100">
        <v>2.2960000000000003</v>
      </c>
      <c r="R135" s="100">
        <v>2.3240000000000003</v>
      </c>
      <c r="S135" s="100">
        <v>0.19600000000000001</v>
      </c>
      <c r="T135" s="100">
        <v>0.378</v>
      </c>
      <c r="U135" s="100">
        <v>4.7119999999999997</v>
      </c>
      <c r="V135" s="100">
        <v>4.8360000000000003</v>
      </c>
      <c r="W135" s="100">
        <v>7.2040000000000006</v>
      </c>
      <c r="X135" s="100">
        <v>7.5380000000000003</v>
      </c>
      <c r="Y135" s="100">
        <v>229.59286</v>
      </c>
      <c r="Z135" s="100">
        <v>251.07446000000002</v>
      </c>
      <c r="AA135" s="100">
        <v>4.7119999999999997</v>
      </c>
      <c r="AB135" s="100">
        <v>4.8360000000000003</v>
      </c>
      <c r="AC135" s="100">
        <v>16.615380000000002</v>
      </c>
      <c r="AD135" s="100">
        <v>18.61364</v>
      </c>
      <c r="AE135" s="100">
        <v>141.80000000000001</v>
      </c>
      <c r="AF135" s="100">
        <v>142.97</v>
      </c>
      <c r="AG135" s="69">
        <v>3.9000000000000146</v>
      </c>
      <c r="AH135" s="69">
        <v>5.4000000000000163</v>
      </c>
      <c r="AI135" s="66">
        <v>1.696</v>
      </c>
      <c r="AJ135" s="66">
        <v>2.3039999999999998</v>
      </c>
      <c r="AK135" s="69">
        <v>5</v>
      </c>
    </row>
    <row r="136" spans="1:37" ht="18" customHeight="1">
      <c r="A136" s="29"/>
      <c r="B136" s="29"/>
      <c r="C136" s="29"/>
      <c r="D136" s="27"/>
      <c r="E136" s="29"/>
      <c r="F136" s="20">
        <v>4</v>
      </c>
      <c r="G136" s="66">
        <v>6.11</v>
      </c>
      <c r="H136" s="66">
        <v>6.12</v>
      </c>
      <c r="I136" s="66">
        <v>32.159999999999997</v>
      </c>
      <c r="J136" s="66">
        <v>32.24</v>
      </c>
      <c r="K136" s="66">
        <v>8.25</v>
      </c>
      <c r="L136" s="66">
        <v>8.23</v>
      </c>
      <c r="M136" s="66">
        <v>10.602594353188287</v>
      </c>
      <c r="N136" s="66">
        <v>10.607145403227214</v>
      </c>
      <c r="O136" s="66">
        <v>1.5788826666666673</v>
      </c>
      <c r="P136" s="66">
        <v>1.4303466666666675</v>
      </c>
      <c r="Q136" s="100">
        <v>3.6960000000000002</v>
      </c>
      <c r="R136" s="100">
        <v>2.3240000000000003</v>
      </c>
      <c r="S136" s="100">
        <v>0.252</v>
      </c>
      <c r="T136" s="100">
        <v>0.35</v>
      </c>
      <c r="U136" s="100">
        <v>6.6029999999999998</v>
      </c>
      <c r="V136" s="100">
        <v>6.2619999999999996</v>
      </c>
      <c r="W136" s="100">
        <v>10.551</v>
      </c>
      <c r="X136" s="100">
        <v>8.9359999999999999</v>
      </c>
      <c r="Y136" s="100">
        <v>241.61297999999999</v>
      </c>
      <c r="Z136" s="100">
        <v>251.33514</v>
      </c>
      <c r="AA136" s="100">
        <v>6.6029999999999998</v>
      </c>
      <c r="AB136" s="100">
        <v>6.2619999999999996</v>
      </c>
      <c r="AC136" s="100">
        <v>18.39199</v>
      </c>
      <c r="AD136" s="100">
        <v>20.94577</v>
      </c>
      <c r="AE136" s="100">
        <v>183.7</v>
      </c>
      <c r="AF136" s="100">
        <v>173.46</v>
      </c>
      <c r="AG136" s="69">
        <v>7.5000000000000071</v>
      </c>
      <c r="AH136" s="69">
        <v>7.8999999999999906</v>
      </c>
      <c r="AI136" s="66">
        <v>3.4279999999999999</v>
      </c>
      <c r="AJ136" s="66">
        <v>3.7120000000000002</v>
      </c>
      <c r="AK136" s="69">
        <v>2</v>
      </c>
    </row>
    <row r="137" spans="1:37" ht="18" customHeight="1">
      <c r="A137" s="29"/>
      <c r="B137" s="29"/>
      <c r="C137" s="29"/>
      <c r="D137" s="27"/>
      <c r="E137" s="29"/>
      <c r="F137" s="20">
        <v>5</v>
      </c>
      <c r="G137" s="66">
        <v>6.59</v>
      </c>
      <c r="H137" s="66">
        <v>6.47</v>
      </c>
      <c r="I137" s="66">
        <v>32.4</v>
      </c>
      <c r="J137" s="66">
        <v>32.58</v>
      </c>
      <c r="K137" s="66">
        <v>8.2799999999999994</v>
      </c>
      <c r="L137" s="66">
        <v>8.2899999999999991</v>
      </c>
      <c r="M137" s="66">
        <v>11.118954467791614</v>
      </c>
      <c r="N137" s="66">
        <v>11.347579254426517</v>
      </c>
      <c r="O137" s="66">
        <v>1.3808346666666687</v>
      </c>
      <c r="P137" s="66">
        <v>1.6283946666666662</v>
      </c>
      <c r="Q137" s="100">
        <v>3.0659999999999998</v>
      </c>
      <c r="R137" s="100">
        <v>1.8760000000000001</v>
      </c>
      <c r="S137" s="100">
        <v>0.32200000000000001</v>
      </c>
      <c r="T137" s="100">
        <v>0.47599999999999998</v>
      </c>
      <c r="U137" s="100">
        <v>2.79</v>
      </c>
      <c r="V137" s="100">
        <v>2.8519999999999999</v>
      </c>
      <c r="W137" s="100">
        <v>6.1779999999999999</v>
      </c>
      <c r="X137" s="100">
        <v>5.2040000000000006</v>
      </c>
      <c r="Y137" s="100">
        <v>245.10947999999999</v>
      </c>
      <c r="Z137" s="100">
        <v>239.67776000000001</v>
      </c>
      <c r="AA137" s="100">
        <v>2.79</v>
      </c>
      <c r="AB137" s="100">
        <v>2.8519999999999999</v>
      </c>
      <c r="AC137" s="100">
        <v>12.21245</v>
      </c>
      <c r="AD137" s="100">
        <v>12.82315</v>
      </c>
      <c r="AE137" s="100">
        <v>425.1</v>
      </c>
      <c r="AF137" s="100">
        <v>376.74</v>
      </c>
      <c r="AG137" s="69">
        <v>3.1999999999999806</v>
      </c>
      <c r="AH137" s="69">
        <v>4.0000000000000036</v>
      </c>
      <c r="AI137" s="66">
        <v>1.22</v>
      </c>
      <c r="AJ137" s="66">
        <v>0.37719999999999998</v>
      </c>
      <c r="AK137" s="69">
        <v>5.5</v>
      </c>
    </row>
    <row r="138" spans="1:37" ht="18" customHeight="1">
      <c r="A138" s="29"/>
      <c r="B138" s="29"/>
      <c r="C138" s="29"/>
      <c r="D138" s="27"/>
      <c r="E138" s="29"/>
      <c r="F138" s="20">
        <v>6</v>
      </c>
      <c r="G138" s="66">
        <v>6.61</v>
      </c>
      <c r="H138" s="66">
        <v>6.5</v>
      </c>
      <c r="I138" s="66">
        <v>32.380000000000003</v>
      </c>
      <c r="J138" s="66">
        <v>32.462699999999998</v>
      </c>
      <c r="K138" s="66">
        <v>8.2200000000000006</v>
      </c>
      <c r="L138" s="66">
        <v>8.24</v>
      </c>
      <c r="M138" s="66">
        <v>10.482110326447515</v>
      </c>
      <c r="N138" s="66">
        <v>10.50382905189708</v>
      </c>
      <c r="O138" s="66">
        <v>1.644898666666669</v>
      </c>
      <c r="P138" s="66">
        <v>1.2322986666666689</v>
      </c>
      <c r="Q138" s="100">
        <v>19.347999999999999</v>
      </c>
      <c r="R138" s="100">
        <v>8.5679999999999996</v>
      </c>
      <c r="S138" s="100">
        <v>3.9340000000000002</v>
      </c>
      <c r="T138" s="100">
        <v>2.282</v>
      </c>
      <c r="U138" s="100">
        <v>21.91</v>
      </c>
      <c r="V138" s="100">
        <v>4.7119999999999997</v>
      </c>
      <c r="W138" s="100">
        <v>45.192</v>
      </c>
      <c r="X138" s="100">
        <v>15.561999999999999</v>
      </c>
      <c r="Y138" s="100">
        <v>311.56664000000001</v>
      </c>
      <c r="Z138" s="100">
        <v>283.56551999999999</v>
      </c>
      <c r="AA138" s="100">
        <v>5.1150000000000002</v>
      </c>
      <c r="AB138" s="100">
        <v>4.7119999999999997</v>
      </c>
      <c r="AC138" s="100">
        <v>20.465890000000002</v>
      </c>
      <c r="AD138" s="100">
        <v>19.59665</v>
      </c>
      <c r="AE138" s="100">
        <v>101.4</v>
      </c>
      <c r="AF138" s="100">
        <v>80.47</v>
      </c>
      <c r="AG138" s="69">
        <v>4.2000000000000091</v>
      </c>
      <c r="AH138" s="69">
        <v>5.3999999999999879</v>
      </c>
      <c r="AI138" s="66">
        <v>5.12</v>
      </c>
      <c r="AJ138" s="66">
        <v>5.76</v>
      </c>
      <c r="AK138" s="69">
        <v>2.5</v>
      </c>
    </row>
    <row r="139" spans="1:37" ht="18" customHeight="1">
      <c r="A139" s="29"/>
      <c r="B139" s="29"/>
      <c r="C139" s="29"/>
      <c r="D139" s="27"/>
      <c r="E139" s="29"/>
      <c r="F139" s="20">
        <v>7</v>
      </c>
      <c r="G139" s="66">
        <v>6.29</v>
      </c>
      <c r="H139" s="66">
        <v>6.29</v>
      </c>
      <c r="I139" s="66">
        <v>32.630000000000003</v>
      </c>
      <c r="J139" s="66">
        <v>32.64</v>
      </c>
      <c r="K139" s="66">
        <v>8.26</v>
      </c>
      <c r="L139" s="66">
        <v>8.26</v>
      </c>
      <c r="M139" s="66">
        <v>10.482110326447515</v>
      </c>
      <c r="N139" s="66">
        <v>8.6096959441779344</v>
      </c>
      <c r="O139" s="66">
        <v>1.2818106666666678</v>
      </c>
      <c r="P139" s="66">
        <v>1.0672586666666664</v>
      </c>
      <c r="Q139" s="100">
        <v>1.022</v>
      </c>
      <c r="R139" s="100">
        <v>1.0920000000000001</v>
      </c>
      <c r="S139" s="100">
        <v>0.16800000000000001</v>
      </c>
      <c r="T139" s="100">
        <v>0.39200000000000002</v>
      </c>
      <c r="U139" s="100">
        <v>4.4329999999999998</v>
      </c>
      <c r="V139" s="100">
        <v>4.4950000000000001</v>
      </c>
      <c r="W139" s="100">
        <v>5.6229999999999993</v>
      </c>
      <c r="X139" s="100">
        <v>5.9790000000000001</v>
      </c>
      <c r="Y139" s="100">
        <v>240.17112000000003</v>
      </c>
      <c r="Z139" s="100">
        <v>236.74461999999997</v>
      </c>
      <c r="AA139" s="100">
        <v>4.4329999999999998</v>
      </c>
      <c r="AB139" s="100">
        <v>4.4950000000000001</v>
      </c>
      <c r="AC139" s="100">
        <v>15.95074</v>
      </c>
      <c r="AD139" s="100">
        <v>15.358639999999999</v>
      </c>
      <c r="AE139" s="100">
        <v>93.8</v>
      </c>
      <c r="AF139" s="100">
        <v>92.06</v>
      </c>
      <c r="AG139" s="69">
        <v>8.3999999999999631</v>
      </c>
      <c r="AH139" s="69">
        <v>6.1999999999999833</v>
      </c>
      <c r="AI139" s="66">
        <v>1.1439999999999999</v>
      </c>
      <c r="AJ139" s="66">
        <v>1.1200000000000001</v>
      </c>
      <c r="AK139" s="69">
        <v>6</v>
      </c>
    </row>
    <row r="140" spans="1:37" ht="18" customHeight="1">
      <c r="A140" s="29"/>
      <c r="B140" s="29"/>
      <c r="C140" s="29"/>
      <c r="D140" s="27"/>
      <c r="E140" s="29"/>
      <c r="F140" s="20">
        <v>8</v>
      </c>
      <c r="G140" s="66">
        <v>6.42</v>
      </c>
      <c r="H140" s="66">
        <v>6.36</v>
      </c>
      <c r="I140" s="66">
        <v>32.68</v>
      </c>
      <c r="J140" s="66">
        <v>32.69</v>
      </c>
      <c r="K140" s="66">
        <v>8.23</v>
      </c>
      <c r="L140" s="66">
        <v>8.24</v>
      </c>
      <c r="M140" s="66">
        <v>10.602594353188287</v>
      </c>
      <c r="N140" s="66">
        <v>10.486609660008726</v>
      </c>
      <c r="O140" s="66">
        <v>1.0672586666666664</v>
      </c>
      <c r="P140" s="66">
        <v>1.3973386666666685</v>
      </c>
      <c r="Q140" s="100">
        <v>2.2960000000000003</v>
      </c>
      <c r="R140" s="100">
        <v>2.8420000000000001</v>
      </c>
      <c r="S140" s="100">
        <v>0.19600000000000001</v>
      </c>
      <c r="T140" s="100">
        <v>0.28000000000000003</v>
      </c>
      <c r="U140" s="100">
        <v>4.4020000000000001</v>
      </c>
      <c r="V140" s="100">
        <v>4.2469999999999999</v>
      </c>
      <c r="W140" s="100">
        <v>6.8940000000000001</v>
      </c>
      <c r="X140" s="100">
        <v>7.3689999999999998</v>
      </c>
      <c r="Y140" s="100">
        <v>236.20421999999999</v>
      </c>
      <c r="Z140" s="100">
        <v>246.87474</v>
      </c>
      <c r="AA140" s="100">
        <v>4.4020000000000001</v>
      </c>
      <c r="AB140" s="100">
        <v>4.2469999999999999</v>
      </c>
      <c r="AC140" s="100">
        <v>15.321750000000002</v>
      </c>
      <c r="AD140" s="100">
        <v>16.76604</v>
      </c>
      <c r="AE140" s="100">
        <v>81</v>
      </c>
      <c r="AF140" s="100">
        <v>79.91</v>
      </c>
      <c r="AG140" s="69">
        <v>3.799999999999998</v>
      </c>
      <c r="AH140" s="69">
        <v>2.9000000000000137</v>
      </c>
      <c r="AI140" s="66">
        <v>2.3919999999999999</v>
      </c>
      <c r="AJ140" s="66">
        <v>3.3319999999999999</v>
      </c>
      <c r="AK140" s="69">
        <v>8</v>
      </c>
    </row>
    <row r="141" spans="1:37" ht="18" customHeight="1">
      <c r="A141" s="29"/>
      <c r="B141" s="29"/>
      <c r="C141" s="29"/>
      <c r="D141" s="27"/>
      <c r="E141" s="29"/>
      <c r="F141" s="20">
        <v>9</v>
      </c>
      <c r="G141" s="66">
        <v>6.54</v>
      </c>
      <c r="H141" s="66">
        <v>6.47</v>
      </c>
      <c r="I141" s="66">
        <v>32.71</v>
      </c>
      <c r="J141" s="66">
        <v>32.72</v>
      </c>
      <c r="K141" s="66">
        <v>8.24</v>
      </c>
      <c r="L141" s="66">
        <v>8.25</v>
      </c>
      <c r="M141" s="66">
        <v>10.688654372288843</v>
      </c>
      <c r="N141" s="66">
        <v>8.9713031738334088</v>
      </c>
      <c r="O141" s="66">
        <v>1.2818106666666678</v>
      </c>
      <c r="P141" s="66">
        <v>1.3808346666666687</v>
      </c>
      <c r="Q141" s="100">
        <v>2.8559999999999999</v>
      </c>
      <c r="R141" s="100">
        <v>1.4140000000000001</v>
      </c>
      <c r="S141" s="100">
        <v>0.23799999999999999</v>
      </c>
      <c r="T141" s="100">
        <v>0.224</v>
      </c>
      <c r="U141" s="100">
        <v>4.5570000000000004</v>
      </c>
      <c r="V141" s="100">
        <v>4.9290000000000003</v>
      </c>
      <c r="W141" s="100">
        <v>7.6509999999999998</v>
      </c>
      <c r="X141" s="100">
        <v>6.5670000000000002</v>
      </c>
      <c r="Y141" s="100">
        <v>127.72059999999999</v>
      </c>
      <c r="Z141" s="100">
        <v>158.24004000000002</v>
      </c>
      <c r="AA141" s="100">
        <v>4.5570000000000004</v>
      </c>
      <c r="AB141" s="100">
        <v>4.9290000000000003</v>
      </c>
      <c r="AC141" s="100">
        <v>16.4145</v>
      </c>
      <c r="AD141" s="100">
        <v>17.67062</v>
      </c>
      <c r="AE141" s="100">
        <v>190.5</v>
      </c>
      <c r="AF141" s="100">
        <v>192.25</v>
      </c>
      <c r="AG141" s="69">
        <v>3.4000000000000141</v>
      </c>
      <c r="AH141" s="69">
        <v>4.299999999999998</v>
      </c>
      <c r="AI141" s="66">
        <v>1.8320000000000001</v>
      </c>
      <c r="AJ141" s="66">
        <v>2.4359999999999999</v>
      </c>
      <c r="AK141" s="69">
        <v>7</v>
      </c>
    </row>
    <row r="142" spans="1:37" ht="18" customHeight="1">
      <c r="A142" s="35">
        <f>A$3</f>
        <v>2015</v>
      </c>
      <c r="B142" s="35">
        <f>B$3</f>
        <v>2</v>
      </c>
      <c r="C142" s="29" t="s">
        <v>34</v>
      </c>
      <c r="D142" s="27"/>
      <c r="E142" s="29" t="s">
        <v>41</v>
      </c>
      <c r="F142" s="20">
        <v>1</v>
      </c>
      <c r="G142" s="66">
        <v>11.02</v>
      </c>
      <c r="H142" s="66">
        <v>11.26</v>
      </c>
      <c r="I142" s="66">
        <v>34</v>
      </c>
      <c r="J142" s="66">
        <v>34.049999999999997</v>
      </c>
      <c r="K142" s="66">
        <v>8.08</v>
      </c>
      <c r="L142" s="66">
        <v>8.17</v>
      </c>
      <c r="M142" s="66">
        <v>9.186596825964223</v>
      </c>
      <c r="N142" s="66">
        <v>9.3155814723691801</v>
      </c>
      <c r="O142" s="66">
        <v>0.58864266666666787</v>
      </c>
      <c r="P142" s="66">
        <v>0.85270666666666817</v>
      </c>
      <c r="Q142" s="100">
        <v>2.464</v>
      </c>
      <c r="R142" s="100">
        <v>1.1760000000000002</v>
      </c>
      <c r="S142" s="100">
        <v>6.7619999999999996</v>
      </c>
      <c r="T142" s="100">
        <v>7.3079999999999998</v>
      </c>
      <c r="U142" s="100">
        <v>99.26</v>
      </c>
      <c r="V142" s="100">
        <v>115.248</v>
      </c>
      <c r="W142" s="100">
        <v>108.486</v>
      </c>
      <c r="X142" s="100">
        <v>123.732</v>
      </c>
      <c r="Y142" s="100">
        <v>233.74918000000002</v>
      </c>
      <c r="Z142" s="100">
        <v>229.40539999999999</v>
      </c>
      <c r="AA142" s="100">
        <v>12.276</v>
      </c>
      <c r="AB142" s="100">
        <v>12.183</v>
      </c>
      <c r="AC142" s="100">
        <v>22.135549999999999</v>
      </c>
      <c r="AD142" s="100">
        <v>21.66311</v>
      </c>
      <c r="AE142" s="100">
        <v>314.60000000000002</v>
      </c>
      <c r="AF142" s="100">
        <v>322.39</v>
      </c>
      <c r="AG142" s="69">
        <v>5.4000000000000163</v>
      </c>
      <c r="AH142" s="69">
        <v>5.0000000000000044</v>
      </c>
      <c r="AI142" s="66">
        <v>1.958</v>
      </c>
      <c r="AJ142" s="66">
        <v>1.8779999999999999</v>
      </c>
      <c r="AK142" s="69">
        <v>5</v>
      </c>
    </row>
    <row r="143" spans="1:37" ht="18" customHeight="1">
      <c r="A143" s="29"/>
      <c r="B143" s="29"/>
      <c r="C143" s="29"/>
      <c r="D143" s="27"/>
      <c r="E143" s="29"/>
      <c r="F143" s="20">
        <v>2</v>
      </c>
      <c r="G143" s="66">
        <v>11.8</v>
      </c>
      <c r="H143" s="66">
        <v>11.5</v>
      </c>
      <c r="I143" s="66">
        <v>34.19</v>
      </c>
      <c r="J143" s="66">
        <v>34.19</v>
      </c>
      <c r="K143" s="66">
        <v>8.18</v>
      </c>
      <c r="L143" s="66">
        <v>8.18</v>
      </c>
      <c r="M143" s="72">
        <v>8.5844790564721887</v>
      </c>
      <c r="N143" s="66">
        <v>8.2135533499447266</v>
      </c>
      <c r="O143" s="66">
        <v>0.68766666666666876</v>
      </c>
      <c r="P143" s="66">
        <v>0.9187226666666668</v>
      </c>
      <c r="Q143" s="100">
        <v>0.308</v>
      </c>
      <c r="R143" s="100">
        <v>0.78400000000000003</v>
      </c>
      <c r="S143" s="100">
        <v>5.8239999999999998</v>
      </c>
      <c r="T143" s="100">
        <v>5.74</v>
      </c>
      <c r="U143" s="100">
        <v>82.012</v>
      </c>
      <c r="V143" s="100">
        <v>78.847999999999999</v>
      </c>
      <c r="W143" s="100">
        <v>88.144000000000005</v>
      </c>
      <c r="X143" s="100">
        <v>85.372</v>
      </c>
      <c r="Y143" s="100">
        <v>226.89337999999998</v>
      </c>
      <c r="Z143" s="100">
        <v>222.49387999999999</v>
      </c>
      <c r="AA143" s="100">
        <v>12.896000000000001</v>
      </c>
      <c r="AB143" s="100">
        <v>12.523999999999999</v>
      </c>
      <c r="AC143" s="100">
        <v>20.917249999999999</v>
      </c>
      <c r="AD143" s="100">
        <v>21.537560000000003</v>
      </c>
      <c r="AE143" s="100">
        <v>314</v>
      </c>
      <c r="AF143" s="100">
        <v>312.79000000000002</v>
      </c>
      <c r="AG143" s="69">
        <v>4.0999999999999925</v>
      </c>
      <c r="AH143" s="69">
        <v>4.0000000000000036</v>
      </c>
      <c r="AI143" s="66">
        <v>1.3819999999999999</v>
      </c>
      <c r="AJ143" s="66">
        <v>1.534</v>
      </c>
      <c r="AK143" s="69">
        <v>4</v>
      </c>
    </row>
    <row r="144" spans="1:37" ht="18" customHeight="1">
      <c r="A144" s="29"/>
      <c r="B144" s="29"/>
      <c r="C144" s="29"/>
      <c r="D144" s="27"/>
      <c r="E144" s="29"/>
      <c r="F144" s="20">
        <v>3</v>
      </c>
      <c r="G144" s="66">
        <v>13.43</v>
      </c>
      <c r="H144" s="66">
        <v>12.18</v>
      </c>
      <c r="I144" s="66">
        <v>34.31</v>
      </c>
      <c r="J144" s="66">
        <v>34.21</v>
      </c>
      <c r="K144" s="66">
        <v>8.18</v>
      </c>
      <c r="L144" s="66">
        <v>8.18</v>
      </c>
      <c r="M144" s="72">
        <v>8.8425295291116317</v>
      </c>
      <c r="N144" s="66">
        <v>8.7129098429183074</v>
      </c>
      <c r="O144" s="66">
        <v>0.78669066666666643</v>
      </c>
      <c r="P144" s="66">
        <v>0.35758666666666689</v>
      </c>
      <c r="Q144" s="100">
        <v>1.1340000000000001</v>
      </c>
      <c r="R144" s="100">
        <v>0.378</v>
      </c>
      <c r="S144" s="100">
        <v>4.452</v>
      </c>
      <c r="T144" s="100">
        <v>6.048</v>
      </c>
      <c r="U144" s="100">
        <v>67.004000000000005</v>
      </c>
      <c r="V144" s="100">
        <v>12.151999999999999</v>
      </c>
      <c r="W144" s="100">
        <v>72.59</v>
      </c>
      <c r="X144" s="100">
        <v>18.577999999999999</v>
      </c>
      <c r="Y144" s="100">
        <v>211.69637999999998</v>
      </c>
      <c r="Z144" s="100">
        <v>230.88030000000001</v>
      </c>
      <c r="AA144" s="100">
        <v>10.074999999999999</v>
      </c>
      <c r="AB144" s="100">
        <v>12.151999999999999</v>
      </c>
      <c r="AC144" s="100">
        <v>20.700559999999999</v>
      </c>
      <c r="AD144" s="100">
        <v>23.052530000000001</v>
      </c>
      <c r="AE144" s="100">
        <v>221.1</v>
      </c>
      <c r="AF144" s="100">
        <v>291.76</v>
      </c>
      <c r="AG144" s="69">
        <v>10.399999999999993</v>
      </c>
      <c r="AH144" s="69">
        <v>7.5999999999999961</v>
      </c>
      <c r="AI144" s="66">
        <v>2.9</v>
      </c>
      <c r="AJ144" s="66">
        <v>2.06</v>
      </c>
      <c r="AK144" s="69">
        <v>4</v>
      </c>
    </row>
    <row r="145" spans="1:37" ht="18" customHeight="1">
      <c r="A145" s="29"/>
      <c r="B145" s="29"/>
      <c r="C145" s="29"/>
      <c r="D145" s="27"/>
      <c r="E145" s="29"/>
      <c r="F145" s="20">
        <v>4</v>
      </c>
      <c r="G145" s="66">
        <v>10.5</v>
      </c>
      <c r="H145" s="66">
        <v>10.900700000000001</v>
      </c>
      <c r="I145" s="66">
        <v>33.82</v>
      </c>
      <c r="J145" s="66">
        <v>33.97</v>
      </c>
      <c r="K145" s="66">
        <v>8.19</v>
      </c>
      <c r="L145" s="66">
        <v>8.19</v>
      </c>
      <c r="M145" s="66">
        <v>9.4446472986036696</v>
      </c>
      <c r="N145" s="66">
        <v>9.2294855253047707</v>
      </c>
      <c r="O145" s="66">
        <v>0.85270666666666817</v>
      </c>
      <c r="P145" s="66">
        <v>0.25856266666666605</v>
      </c>
      <c r="Q145" s="100">
        <v>1.82</v>
      </c>
      <c r="R145" s="100">
        <v>1.554</v>
      </c>
      <c r="S145" s="100">
        <v>5.9219999999999997</v>
      </c>
      <c r="T145" s="100">
        <v>6.2859999999999996</v>
      </c>
      <c r="U145" s="100">
        <v>93.058000000000007</v>
      </c>
      <c r="V145" s="100">
        <v>93.813999999999993</v>
      </c>
      <c r="W145" s="100">
        <v>100.80000000000001</v>
      </c>
      <c r="X145" s="100">
        <v>101.654</v>
      </c>
      <c r="Y145" s="100">
        <v>274.26938000000001</v>
      </c>
      <c r="Z145" s="100">
        <v>251.79951999999997</v>
      </c>
      <c r="AA145" s="100">
        <v>11.842000000000001</v>
      </c>
      <c r="AB145" s="100">
        <v>12.337999999999999</v>
      </c>
      <c r="AC145" s="100">
        <v>23.94688</v>
      </c>
      <c r="AD145" s="100">
        <v>21.104489999999998</v>
      </c>
      <c r="AE145" s="100">
        <v>307.5</v>
      </c>
      <c r="AF145" s="100">
        <v>320.51600000000002</v>
      </c>
      <c r="AG145" s="69">
        <v>4.6999999999999815</v>
      </c>
      <c r="AH145" s="69">
        <v>10.600000000000026</v>
      </c>
      <c r="AI145" s="66">
        <v>2.7</v>
      </c>
      <c r="AJ145" s="66">
        <v>2.1800000000000002</v>
      </c>
      <c r="AK145" s="69">
        <v>5</v>
      </c>
    </row>
    <row r="146" spans="1:37" ht="18" customHeight="1">
      <c r="A146" s="35">
        <f>A$3</f>
        <v>2015</v>
      </c>
      <c r="B146" s="35">
        <f>B$3</f>
        <v>2</v>
      </c>
      <c r="C146" s="29" t="s">
        <v>34</v>
      </c>
      <c r="D146" s="27"/>
      <c r="E146" s="29" t="s">
        <v>42</v>
      </c>
      <c r="F146" s="20">
        <v>1</v>
      </c>
      <c r="G146" s="66">
        <v>8.08</v>
      </c>
      <c r="H146" s="66">
        <v>7.83</v>
      </c>
      <c r="I146" s="66">
        <v>33.85</v>
      </c>
      <c r="J146" s="66">
        <v>33.82</v>
      </c>
      <c r="K146" s="66">
        <v>8.4</v>
      </c>
      <c r="L146" s="66">
        <v>8.42</v>
      </c>
      <c r="M146" s="66">
        <v>7.4042514475392736</v>
      </c>
      <c r="N146" s="66">
        <v>6.1416012488187803</v>
      </c>
      <c r="O146" s="66">
        <v>2.0409946666666663</v>
      </c>
      <c r="P146" s="66">
        <v>1.7934346666666687</v>
      </c>
      <c r="Q146" s="100">
        <v>1.1620000000000001</v>
      </c>
      <c r="R146" s="100">
        <v>1.5680000000000001</v>
      </c>
      <c r="S146" s="100">
        <v>0.19600000000000001</v>
      </c>
      <c r="T146" s="100">
        <v>1.4</v>
      </c>
      <c r="U146" s="100">
        <v>6.6340000000000003</v>
      </c>
      <c r="V146" s="100">
        <v>5.6420000000000003</v>
      </c>
      <c r="W146" s="100">
        <v>7.9920000000000009</v>
      </c>
      <c r="X146" s="100">
        <v>8.61</v>
      </c>
      <c r="Y146" s="100">
        <v>192.84243999999998</v>
      </c>
      <c r="Z146" s="100">
        <v>201.91122000000001</v>
      </c>
      <c r="AA146" s="100">
        <v>6.6340000000000003</v>
      </c>
      <c r="AB146" s="100">
        <v>5.6420000000000003</v>
      </c>
      <c r="AC146" s="100">
        <v>20.266869999999997</v>
      </c>
      <c r="AD146" s="100">
        <v>21.98179</v>
      </c>
      <c r="AE146" s="100">
        <v>583.072</v>
      </c>
      <c r="AF146" s="100">
        <v>496.47</v>
      </c>
      <c r="AG146" s="69">
        <v>12.399999999999995</v>
      </c>
      <c r="AH146" s="69">
        <v>11.700000000000015</v>
      </c>
      <c r="AI146" s="66">
        <v>2.2599999999999998</v>
      </c>
      <c r="AJ146" s="66">
        <v>2.82</v>
      </c>
      <c r="AK146" s="69">
        <v>5.5</v>
      </c>
    </row>
    <row r="147" spans="1:37" ht="18" customHeight="1">
      <c r="A147" s="29"/>
      <c r="B147" s="29"/>
      <c r="C147" s="29"/>
      <c r="D147" s="27"/>
      <c r="E147" s="29"/>
      <c r="F147" s="20">
        <v>2</v>
      </c>
      <c r="G147" s="66">
        <v>9.48</v>
      </c>
      <c r="H147" s="66">
        <v>9.48</v>
      </c>
      <c r="I147" s="66">
        <v>33.96</v>
      </c>
      <c r="J147" s="66">
        <v>33.97</v>
      </c>
      <c r="K147" s="66">
        <v>8.3000000000000007</v>
      </c>
      <c r="L147" s="66">
        <v>8.31</v>
      </c>
      <c r="M147" s="66">
        <v>10.580069378217226</v>
      </c>
      <c r="N147" s="66">
        <v>10.400390405380749</v>
      </c>
      <c r="O147" s="66">
        <v>1.133274666666668</v>
      </c>
      <c r="P147" s="66">
        <v>1.2983146666666676</v>
      </c>
      <c r="Q147" s="100">
        <v>3.528</v>
      </c>
      <c r="R147" s="100">
        <v>3.2480000000000002</v>
      </c>
      <c r="S147" s="100">
        <v>1.302</v>
      </c>
      <c r="T147" s="100">
        <v>1.3859999999999999</v>
      </c>
      <c r="U147" s="100">
        <v>9.641</v>
      </c>
      <c r="V147" s="100">
        <v>8.4009999999999998</v>
      </c>
      <c r="W147" s="100">
        <v>14.471</v>
      </c>
      <c r="X147" s="100">
        <v>13.035</v>
      </c>
      <c r="Y147" s="100">
        <v>199.21958000000001</v>
      </c>
      <c r="Z147" s="100">
        <v>208.72698</v>
      </c>
      <c r="AA147" s="100">
        <v>9.641</v>
      </c>
      <c r="AB147" s="100">
        <v>8.4009999999999998</v>
      </c>
      <c r="AC147" s="100">
        <v>21.235310000000002</v>
      </c>
      <c r="AD147" s="100">
        <v>21.400539999999999</v>
      </c>
      <c r="AE147" s="100">
        <v>467.5</v>
      </c>
      <c r="AF147" s="100">
        <v>403.56</v>
      </c>
      <c r="AG147" s="69">
        <v>4.6999999999999815</v>
      </c>
      <c r="AH147" s="69">
        <v>5.7000000000000108</v>
      </c>
      <c r="AI147" s="66">
        <v>4.62</v>
      </c>
      <c r="AJ147" s="66">
        <v>3.84</v>
      </c>
      <c r="AK147" s="69">
        <v>3.5</v>
      </c>
    </row>
    <row r="148" spans="1:37" ht="18" customHeight="1">
      <c r="A148" s="29"/>
      <c r="B148" s="29"/>
      <c r="C148" s="29"/>
      <c r="D148" s="27"/>
      <c r="E148" s="29"/>
      <c r="F148" s="20">
        <v>3</v>
      </c>
      <c r="G148" s="66">
        <v>11.59</v>
      </c>
      <c r="H148" s="66">
        <v>11.3332</v>
      </c>
      <c r="I148" s="66">
        <v>34.14</v>
      </c>
      <c r="J148" s="66">
        <v>34.119999999999997</v>
      </c>
      <c r="K148" s="66">
        <v>8.17</v>
      </c>
      <c r="L148" s="66">
        <v>8.18</v>
      </c>
      <c r="M148" s="66">
        <v>9.0145631775379282</v>
      </c>
      <c r="N148" s="66">
        <v>9.0572936311759484</v>
      </c>
      <c r="O148" s="66">
        <v>0.53913066666666887</v>
      </c>
      <c r="P148" s="66">
        <v>0.17604266666666785</v>
      </c>
      <c r="Q148" s="100">
        <v>1.1480000000000001</v>
      </c>
      <c r="R148" s="100">
        <v>1.554</v>
      </c>
      <c r="S148" s="100">
        <v>6.23</v>
      </c>
      <c r="T148" s="100">
        <v>6.3280000000000003</v>
      </c>
      <c r="U148" s="100">
        <v>90.103999999999999</v>
      </c>
      <c r="V148" s="100">
        <v>92.792000000000002</v>
      </c>
      <c r="W148" s="100">
        <v>97.481999999999999</v>
      </c>
      <c r="X148" s="100">
        <v>100.67400000000001</v>
      </c>
      <c r="Y148" s="100">
        <v>253.88916</v>
      </c>
      <c r="Z148" s="100">
        <v>250.91696000000002</v>
      </c>
      <c r="AA148" s="100">
        <v>14.167</v>
      </c>
      <c r="AB148" s="100">
        <v>14.074</v>
      </c>
      <c r="AC148" s="100">
        <v>22.477789999999999</v>
      </c>
      <c r="AD148" s="100">
        <v>21.822140000000001</v>
      </c>
      <c r="AE148" s="100">
        <v>347.8</v>
      </c>
      <c r="AF148" s="100">
        <v>356.8</v>
      </c>
      <c r="AG148" s="69">
        <v>4.0000000000000036</v>
      </c>
      <c r="AH148" s="69">
        <v>5.0999999999999934</v>
      </c>
      <c r="AI148" s="66">
        <v>1.044</v>
      </c>
      <c r="AJ148" s="66">
        <v>1.262</v>
      </c>
      <c r="AK148" s="69">
        <v>3</v>
      </c>
    </row>
    <row r="149" spans="1:37" ht="18" customHeight="1">
      <c r="A149" s="29"/>
      <c r="B149" s="29"/>
      <c r="C149" s="29"/>
      <c r="D149" s="27"/>
      <c r="E149" s="29"/>
      <c r="F149" s="20">
        <v>4</v>
      </c>
      <c r="G149" s="66">
        <v>11.9</v>
      </c>
      <c r="H149" s="66">
        <v>11.8</v>
      </c>
      <c r="I149" s="66">
        <v>34.17</v>
      </c>
      <c r="J149" s="66">
        <v>34.159999999999997</v>
      </c>
      <c r="K149" s="66">
        <v>8.17</v>
      </c>
      <c r="L149" s="66">
        <v>8.16</v>
      </c>
      <c r="M149" s="66">
        <v>8.7221059752132248</v>
      </c>
      <c r="N149" s="66">
        <v>8.73012903233119</v>
      </c>
      <c r="O149" s="66">
        <v>0.53913066666666887</v>
      </c>
      <c r="P149" s="66">
        <v>0.50612266666666661</v>
      </c>
      <c r="Q149" s="100">
        <v>1.26</v>
      </c>
      <c r="R149" s="100">
        <v>1.512</v>
      </c>
      <c r="S149" s="100">
        <v>5.992</v>
      </c>
      <c r="T149" s="100">
        <v>6.2439999999999998</v>
      </c>
      <c r="U149" s="100">
        <v>86.477999999999994</v>
      </c>
      <c r="V149" s="100">
        <v>88.507999999999996</v>
      </c>
      <c r="W149" s="100">
        <v>93.72999999999999</v>
      </c>
      <c r="X149" s="100">
        <v>96.263999999999996</v>
      </c>
      <c r="Y149" s="100">
        <v>234.06376</v>
      </c>
      <c r="Z149" s="100">
        <v>243.74797999999998</v>
      </c>
      <c r="AA149" s="100">
        <v>13.391999999999999</v>
      </c>
      <c r="AB149" s="100">
        <v>13.391999999999999</v>
      </c>
      <c r="AC149" s="100">
        <v>19.889289999999999</v>
      </c>
      <c r="AD149" s="100">
        <v>20.875399999999999</v>
      </c>
      <c r="AE149" s="100">
        <v>317.39999999999998</v>
      </c>
      <c r="AF149" s="100">
        <v>326.87</v>
      </c>
      <c r="AG149" s="69">
        <v>13.000000000000011</v>
      </c>
      <c r="AH149" s="69">
        <v>5.4000000000000163</v>
      </c>
      <c r="AI149" s="66">
        <v>1.0880000000000001</v>
      </c>
      <c r="AJ149" s="66">
        <v>1.214</v>
      </c>
      <c r="AK149" s="69">
        <v>5</v>
      </c>
    </row>
    <row r="150" spans="1:37" ht="18" customHeight="1">
      <c r="A150" s="35">
        <f>A$3</f>
        <v>2015</v>
      </c>
      <c r="B150" s="35">
        <f>B$3</f>
        <v>2</v>
      </c>
      <c r="C150" s="29" t="s">
        <v>34</v>
      </c>
      <c r="D150" s="27"/>
      <c r="E150" s="29" t="s">
        <v>43</v>
      </c>
      <c r="F150" s="20">
        <v>1</v>
      </c>
      <c r="G150" s="66">
        <v>7.75</v>
      </c>
      <c r="H150" s="66">
        <v>7.96</v>
      </c>
      <c r="I150" s="66">
        <v>33.36</v>
      </c>
      <c r="J150" s="66">
        <v>33.5</v>
      </c>
      <c r="K150" s="66">
        <v>8.36</v>
      </c>
      <c r="L150" s="66">
        <v>8.34</v>
      </c>
      <c r="M150" s="66">
        <v>11.164983782866635</v>
      </c>
      <c r="N150" s="66">
        <v>11.020281224244503</v>
      </c>
      <c r="O150" s="66">
        <v>1.5073653333333317</v>
      </c>
      <c r="P150" s="66">
        <v>1.771429333333332</v>
      </c>
      <c r="Q150" s="100">
        <v>2.786</v>
      </c>
      <c r="R150" s="100">
        <v>2.3940000000000001</v>
      </c>
      <c r="S150" s="100">
        <v>0.308</v>
      </c>
      <c r="T150" s="100">
        <v>0.49</v>
      </c>
      <c r="U150" s="100">
        <v>1.1479999999999999</v>
      </c>
      <c r="V150" s="100">
        <v>1.288</v>
      </c>
      <c r="W150" s="100">
        <v>4.242</v>
      </c>
      <c r="X150" s="100">
        <v>4.1720000000000006</v>
      </c>
      <c r="Y150" s="100">
        <v>231.05529999999999</v>
      </c>
      <c r="Z150" s="100">
        <v>241.24673999999999</v>
      </c>
      <c r="AA150" s="100">
        <v>8.68</v>
      </c>
      <c r="AB150" s="100">
        <v>8.0289999999999999</v>
      </c>
      <c r="AC150" s="100">
        <v>21.793620000000001</v>
      </c>
      <c r="AD150" s="100">
        <v>23.602779999999999</v>
      </c>
      <c r="AE150" s="100">
        <v>361.4</v>
      </c>
      <c r="AF150" s="100">
        <v>390.88</v>
      </c>
      <c r="AG150" s="69">
        <v>14.999999999999986</v>
      </c>
      <c r="AH150" s="69">
        <v>9.2000000000000135</v>
      </c>
      <c r="AI150" s="66">
        <v>4.38</v>
      </c>
      <c r="AJ150" s="66">
        <v>5.07</v>
      </c>
      <c r="AK150" s="69">
        <v>3.5</v>
      </c>
    </row>
    <row r="151" spans="1:37" ht="18" customHeight="1">
      <c r="A151" s="29"/>
      <c r="B151" s="29"/>
      <c r="C151" s="29"/>
      <c r="D151" s="27"/>
      <c r="E151" s="29"/>
      <c r="F151" s="20">
        <v>2</v>
      </c>
      <c r="G151" s="66">
        <v>8.1999999999999993</v>
      </c>
      <c r="H151" s="66">
        <v>8.3675999999999995</v>
      </c>
      <c r="I151" s="66">
        <v>33.58</v>
      </c>
      <c r="J151" s="66">
        <v>33.671900000000001</v>
      </c>
      <c r="K151" s="66">
        <v>8.31</v>
      </c>
      <c r="L151" s="66">
        <v>8.32</v>
      </c>
      <c r="M151" s="66">
        <v>10.838119850856669</v>
      </c>
      <c r="N151" s="66">
        <v>10.572582299509568</v>
      </c>
      <c r="O151" s="66">
        <v>1.1277733333333309</v>
      </c>
      <c r="P151" s="66">
        <v>1.3588293333333317</v>
      </c>
      <c r="Q151" s="100">
        <v>5.9359999999999999</v>
      </c>
      <c r="R151" s="100">
        <v>6.6359999999999992</v>
      </c>
      <c r="S151" s="100">
        <v>1.3720000000000001</v>
      </c>
      <c r="T151" s="100">
        <v>1.302</v>
      </c>
      <c r="U151" s="100">
        <v>12.586</v>
      </c>
      <c r="V151" s="100">
        <v>10.976000000000001</v>
      </c>
      <c r="W151" s="100">
        <v>19.893999999999998</v>
      </c>
      <c r="X151" s="100">
        <v>18.914000000000001</v>
      </c>
      <c r="Y151" s="100">
        <v>271.93880000000001</v>
      </c>
      <c r="Z151" s="100">
        <v>284.64786000000004</v>
      </c>
      <c r="AA151" s="100">
        <v>10.664</v>
      </c>
      <c r="AB151" s="100">
        <v>10.323</v>
      </c>
      <c r="AC151" s="100">
        <v>29.795960000000001</v>
      </c>
      <c r="AD151" s="100">
        <v>31.424079999999996</v>
      </c>
      <c r="AE151" s="100">
        <v>370</v>
      </c>
      <c r="AF151" s="100">
        <v>383.77</v>
      </c>
      <c r="AG151" s="69">
        <v>9.5999999999999979</v>
      </c>
      <c r="AH151" s="69">
        <v>12.1</v>
      </c>
      <c r="AI151" s="66">
        <v>4.2</v>
      </c>
      <c r="AJ151" s="66">
        <v>4.83</v>
      </c>
      <c r="AK151" s="69">
        <v>2</v>
      </c>
    </row>
    <row r="152" spans="1:37" ht="18" customHeight="1">
      <c r="A152" s="29"/>
      <c r="B152" s="29"/>
      <c r="C152" s="29"/>
      <c r="D152" s="27"/>
      <c r="E152" s="29"/>
      <c r="F152" s="20">
        <v>3</v>
      </c>
      <c r="G152" s="66">
        <v>8.0299999999999994</v>
      </c>
      <c r="H152" s="66">
        <v>8.0299999999999994</v>
      </c>
      <c r="I152" s="66">
        <v>33.51</v>
      </c>
      <c r="J152" s="66">
        <v>33.51</v>
      </c>
      <c r="K152" s="66">
        <v>8.1999999999999993</v>
      </c>
      <c r="L152" s="66">
        <v>8.16</v>
      </c>
      <c r="M152" s="66">
        <v>9.7371045009283748</v>
      </c>
      <c r="N152" s="66">
        <v>10.142102564187518</v>
      </c>
      <c r="O152" s="66">
        <v>0.66566133333333188</v>
      </c>
      <c r="P152" s="66">
        <v>0.84720533333333092</v>
      </c>
      <c r="Q152" s="100">
        <v>26.208000000000002</v>
      </c>
      <c r="R152" s="100">
        <v>24.808</v>
      </c>
      <c r="S152" s="100">
        <v>2.66</v>
      </c>
      <c r="T152" s="100">
        <v>3.8359999999999999</v>
      </c>
      <c r="U152" s="100">
        <v>38.332000000000001</v>
      </c>
      <c r="V152" s="100">
        <v>57.554000000000002</v>
      </c>
      <c r="W152" s="100">
        <v>67.2</v>
      </c>
      <c r="X152" s="100">
        <v>86.198000000000008</v>
      </c>
      <c r="Y152" s="100">
        <v>302.95355999999998</v>
      </c>
      <c r="Z152" s="100">
        <v>315.79954000000004</v>
      </c>
      <c r="AA152" s="100">
        <v>11.935</v>
      </c>
      <c r="AB152" s="100">
        <v>16.616</v>
      </c>
      <c r="AC152" s="100">
        <v>29.67258</v>
      </c>
      <c r="AD152" s="100">
        <v>30.844070000000002</v>
      </c>
      <c r="AE152" s="100">
        <v>206.2</v>
      </c>
      <c r="AF152" s="100">
        <v>301.62</v>
      </c>
      <c r="AG152" s="69">
        <v>6.3</v>
      </c>
      <c r="AH152" s="69">
        <v>15.199999999999992</v>
      </c>
      <c r="AI152" s="66">
        <v>2.36</v>
      </c>
      <c r="AJ152" s="66">
        <v>2.1800000000000002</v>
      </c>
      <c r="AK152" s="69">
        <v>3</v>
      </c>
    </row>
    <row r="153" spans="1:37" ht="18" customHeight="1">
      <c r="A153" s="29"/>
      <c r="B153" s="29"/>
      <c r="C153" s="29"/>
      <c r="D153" s="27"/>
      <c r="E153" s="29"/>
      <c r="F153" s="20">
        <v>4</v>
      </c>
      <c r="G153" s="66">
        <v>8.08</v>
      </c>
      <c r="H153" s="66">
        <v>8.1</v>
      </c>
      <c r="I153" s="66">
        <v>33.79</v>
      </c>
      <c r="J153" s="66">
        <v>33.799999999999997</v>
      </c>
      <c r="K153" s="66">
        <v>8.19</v>
      </c>
      <c r="L153" s="66">
        <v>8.2100000000000009</v>
      </c>
      <c r="M153" s="66">
        <v>10.081171797780966</v>
      </c>
      <c r="N153" s="66">
        <v>9.2983622829562975</v>
      </c>
      <c r="O153" s="66">
        <v>0.81419733333333177</v>
      </c>
      <c r="P153" s="66">
        <v>0.43460533333333096</v>
      </c>
      <c r="Q153" s="100">
        <v>5.18</v>
      </c>
      <c r="R153" s="100">
        <v>5.5579999999999998</v>
      </c>
      <c r="S153" s="100">
        <v>2.5619999999999998</v>
      </c>
      <c r="T153" s="100">
        <v>2.8140000000000001</v>
      </c>
      <c r="U153" s="100">
        <v>28.084</v>
      </c>
      <c r="V153" s="100">
        <v>25.815999999999999</v>
      </c>
      <c r="W153" s="100">
        <v>35.826000000000001</v>
      </c>
      <c r="X153" s="100">
        <v>34.188000000000002</v>
      </c>
      <c r="Y153" s="100">
        <v>215.42654000000002</v>
      </c>
      <c r="Z153" s="100">
        <v>221.72178</v>
      </c>
      <c r="AA153" s="100">
        <v>8.9589999999999996</v>
      </c>
      <c r="AB153" s="100">
        <v>9.548</v>
      </c>
      <c r="AC153" s="100">
        <v>19.314550000000001</v>
      </c>
      <c r="AD153" s="100">
        <v>19.022839999999999</v>
      </c>
      <c r="AE153" s="100">
        <v>251</v>
      </c>
      <c r="AF153" s="100">
        <v>259.42</v>
      </c>
      <c r="AG153" s="69">
        <v>12.300000000000006</v>
      </c>
      <c r="AH153" s="69">
        <v>11.000000000000011</v>
      </c>
      <c r="AI153" s="66">
        <v>1.8</v>
      </c>
      <c r="AJ153" s="66">
        <v>1.786</v>
      </c>
      <c r="AK153" s="69">
        <v>4</v>
      </c>
    </row>
    <row r="154" spans="1:37" ht="18" customHeight="1">
      <c r="A154" s="35">
        <f>A$3</f>
        <v>2015</v>
      </c>
      <c r="B154" s="35">
        <f>B$3</f>
        <v>2</v>
      </c>
      <c r="C154" s="29" t="s">
        <v>34</v>
      </c>
      <c r="D154" s="27"/>
      <c r="E154" s="29" t="s">
        <v>44</v>
      </c>
      <c r="F154" s="20">
        <v>1</v>
      </c>
      <c r="G154" s="66">
        <v>8.01</v>
      </c>
      <c r="H154" s="66">
        <v>8.1929999999999996</v>
      </c>
      <c r="I154" s="66">
        <v>33.74</v>
      </c>
      <c r="J154" s="66">
        <v>33.82</v>
      </c>
      <c r="K154" s="66">
        <v>8.27</v>
      </c>
      <c r="L154" s="66">
        <v>8.26</v>
      </c>
      <c r="M154" s="66">
        <v>11.027356864125597</v>
      </c>
      <c r="N154" s="66">
        <v>10.865308519528559</v>
      </c>
      <c r="O154" s="66">
        <v>1.3588293333333317</v>
      </c>
      <c r="P154" s="66">
        <v>1.2267973333333317</v>
      </c>
      <c r="Q154" s="100">
        <v>2.9259999999999997</v>
      </c>
      <c r="R154" s="100">
        <v>4.6059999999999999</v>
      </c>
      <c r="S154" s="100">
        <v>0.252</v>
      </c>
      <c r="T154" s="100">
        <v>0.434</v>
      </c>
      <c r="U154" s="100">
        <v>0.91</v>
      </c>
      <c r="V154" s="100">
        <v>1.9179999999999999</v>
      </c>
      <c r="W154" s="100">
        <v>4.0880000000000001</v>
      </c>
      <c r="X154" s="100">
        <v>6.9580000000000002</v>
      </c>
      <c r="Y154" s="100">
        <v>222.05134000000001</v>
      </c>
      <c r="Z154" s="100">
        <v>216.76900000000001</v>
      </c>
      <c r="AA154" s="100">
        <v>4.34</v>
      </c>
      <c r="AB154" s="100">
        <v>4.2469999999999999</v>
      </c>
      <c r="AC154" s="100">
        <v>21.47308</v>
      </c>
      <c r="AD154" s="100">
        <v>21.273130000000002</v>
      </c>
      <c r="AE154" s="100">
        <v>2.7719999999999998</v>
      </c>
      <c r="AF154" s="100">
        <v>5.9080000000000004</v>
      </c>
      <c r="AG154" s="69">
        <v>6.5999999999999943</v>
      </c>
      <c r="AH154" s="69">
        <v>5.5999999999999943</v>
      </c>
      <c r="AI154" s="66">
        <v>4.84</v>
      </c>
      <c r="AJ154" s="66">
        <v>6.6</v>
      </c>
      <c r="AK154" s="69">
        <v>3</v>
      </c>
    </row>
    <row r="155" spans="1:37" ht="18" customHeight="1">
      <c r="A155" s="29"/>
      <c r="B155" s="29"/>
      <c r="C155" s="29"/>
      <c r="D155" s="27"/>
      <c r="E155" s="29"/>
      <c r="F155" s="20">
        <v>2</v>
      </c>
      <c r="G155" s="66">
        <v>10.050000000000001</v>
      </c>
      <c r="H155" s="66">
        <v>10.01</v>
      </c>
      <c r="I155" s="66">
        <v>34.03</v>
      </c>
      <c r="J155" s="66">
        <v>34.03</v>
      </c>
      <c r="K155" s="66">
        <v>8.1199999999999992</v>
      </c>
      <c r="L155" s="66">
        <v>8.14</v>
      </c>
      <c r="M155" s="66">
        <v>9.2898170150200023</v>
      </c>
      <c r="N155" s="66">
        <v>9.4533349876722372</v>
      </c>
      <c r="O155" s="66">
        <v>0.36858933333333233</v>
      </c>
      <c r="P155" s="66">
        <v>0.36858933333333233</v>
      </c>
      <c r="Q155" s="100">
        <v>7.056</v>
      </c>
      <c r="R155" s="100">
        <v>6.5939999999999994</v>
      </c>
      <c r="S155" s="100">
        <v>6.4820000000000002</v>
      </c>
      <c r="T155" s="100">
        <v>6.734</v>
      </c>
      <c r="U155" s="100">
        <v>87.611999999999995</v>
      </c>
      <c r="V155" s="100">
        <v>88.087999999999994</v>
      </c>
      <c r="W155" s="100">
        <v>101.14999999999999</v>
      </c>
      <c r="X155" s="100">
        <v>101.416</v>
      </c>
      <c r="Y155" s="100">
        <v>292.18434000000002</v>
      </c>
      <c r="Z155" s="100">
        <v>299.93221999999997</v>
      </c>
      <c r="AA155" s="100">
        <v>14.756</v>
      </c>
      <c r="AB155" s="100">
        <v>14.787000000000001</v>
      </c>
      <c r="AC155" s="100">
        <v>25.187190000000001</v>
      </c>
      <c r="AD155" s="100">
        <v>26.541889999999999</v>
      </c>
      <c r="AE155" s="100">
        <v>355.3</v>
      </c>
      <c r="AF155" s="100">
        <v>368.68</v>
      </c>
      <c r="AG155" s="69">
        <v>8.3000000000000025</v>
      </c>
      <c r="AH155" s="69">
        <v>17.800000000000011</v>
      </c>
      <c r="AI155" s="66">
        <v>1.8680000000000001</v>
      </c>
      <c r="AJ155" s="66">
        <v>1.802</v>
      </c>
      <c r="AK155" s="69">
        <v>2</v>
      </c>
    </row>
    <row r="156" spans="1:37" ht="18" customHeight="1">
      <c r="A156" s="29"/>
      <c r="B156" s="29"/>
      <c r="C156" s="29"/>
      <c r="D156" s="27"/>
      <c r="E156" s="29"/>
      <c r="F156" s="20">
        <v>3</v>
      </c>
      <c r="G156" s="66">
        <v>8.3800000000000008</v>
      </c>
      <c r="H156" s="66">
        <v>8.4603000000000002</v>
      </c>
      <c r="I156" s="66">
        <v>33.799999999999997</v>
      </c>
      <c r="J156" s="66">
        <v>33.909999999999997</v>
      </c>
      <c r="K156" s="66">
        <v>8.19</v>
      </c>
      <c r="L156" s="66">
        <v>8.2100000000000009</v>
      </c>
      <c r="M156" s="72">
        <v>10.167188621994114</v>
      </c>
      <c r="N156" s="66">
        <v>10.3487328371421</v>
      </c>
      <c r="O156" s="66">
        <v>0.59964533333333048</v>
      </c>
      <c r="P156" s="66">
        <v>0.56663733333333111</v>
      </c>
      <c r="Q156" s="100">
        <v>4.1719999999999997</v>
      </c>
      <c r="R156" s="100">
        <v>4.0739999999999998</v>
      </c>
      <c r="S156" s="100">
        <v>1.6379999999999999</v>
      </c>
      <c r="T156" s="100">
        <v>1.8759999999999999</v>
      </c>
      <c r="U156" s="100">
        <v>15.582000000000001</v>
      </c>
      <c r="V156" s="100">
        <v>1.456</v>
      </c>
      <c r="W156" s="100">
        <v>21.391999999999999</v>
      </c>
      <c r="X156" s="100">
        <v>7.4059999999999988</v>
      </c>
      <c r="Y156" s="100">
        <v>246.34764000000001</v>
      </c>
      <c r="Z156" s="100">
        <v>234.57643999999999</v>
      </c>
      <c r="AA156" s="100">
        <v>7.4089999999999998</v>
      </c>
      <c r="AB156" s="100">
        <v>7.0990000000000002</v>
      </c>
      <c r="AC156" s="100">
        <v>23.87341</v>
      </c>
      <c r="AD156" s="100">
        <v>22.118500000000001</v>
      </c>
      <c r="AE156" s="100">
        <v>84.6</v>
      </c>
      <c r="AF156" s="100">
        <v>107.83</v>
      </c>
      <c r="AG156" s="69">
        <v>5.5999999999999943</v>
      </c>
      <c r="AH156" s="69">
        <v>7.0000000000000062</v>
      </c>
      <c r="AI156" s="66">
        <v>6.12</v>
      </c>
      <c r="AJ156" s="66">
        <v>7.44</v>
      </c>
      <c r="AK156" s="69">
        <v>3</v>
      </c>
    </row>
    <row r="157" spans="1:37" ht="18" customHeight="1">
      <c r="A157" s="29"/>
      <c r="B157" s="29"/>
      <c r="C157" s="29"/>
      <c r="D157" s="27"/>
      <c r="E157" s="29"/>
      <c r="F157" s="20">
        <v>4</v>
      </c>
      <c r="G157" s="66">
        <v>10.61</v>
      </c>
      <c r="H157" s="66">
        <v>10.48</v>
      </c>
      <c r="I157" s="66">
        <v>34.06</v>
      </c>
      <c r="J157" s="66">
        <v>34.049999999999997</v>
      </c>
      <c r="K157" s="66">
        <v>8.17</v>
      </c>
      <c r="L157" s="66">
        <v>8.17</v>
      </c>
      <c r="M157" s="66">
        <v>9.3930372040757799</v>
      </c>
      <c r="N157" s="66">
        <v>9.1950471464790038</v>
      </c>
      <c r="O157" s="66">
        <v>0.5171253333333321</v>
      </c>
      <c r="P157" s="66">
        <v>0.26956533333333149</v>
      </c>
      <c r="Q157" s="100">
        <v>3.766</v>
      </c>
      <c r="R157" s="100">
        <v>6.02</v>
      </c>
      <c r="S157" s="100">
        <v>5.992</v>
      </c>
      <c r="T157" s="100">
        <v>5.992</v>
      </c>
      <c r="U157" s="100">
        <v>84.713999999999999</v>
      </c>
      <c r="V157" s="100">
        <v>83.16</v>
      </c>
      <c r="W157" s="100">
        <v>94.471999999999994</v>
      </c>
      <c r="X157" s="100">
        <v>95.171999999999997</v>
      </c>
      <c r="Y157" s="100">
        <v>285.63990000000001</v>
      </c>
      <c r="Z157" s="100">
        <v>286.10386</v>
      </c>
      <c r="AA157" s="100">
        <v>14.446</v>
      </c>
      <c r="AB157" s="100">
        <v>14.477</v>
      </c>
      <c r="AC157" s="100">
        <v>22.924500000000002</v>
      </c>
      <c r="AD157" s="100">
        <v>24.005469999999999</v>
      </c>
      <c r="AE157" s="100">
        <v>361.8</v>
      </c>
      <c r="AF157" s="100">
        <v>381.05</v>
      </c>
      <c r="AG157" s="69">
        <v>5.0999999999999934</v>
      </c>
      <c r="AH157" s="69">
        <v>5.5000000000000053</v>
      </c>
      <c r="AI157" s="66">
        <v>1.5880000000000001</v>
      </c>
      <c r="AJ157" s="66">
        <v>1.524</v>
      </c>
      <c r="AK157" s="69">
        <v>3</v>
      </c>
    </row>
    <row r="158" spans="1:37" ht="18" customHeight="1">
      <c r="A158" s="29"/>
      <c r="B158" s="29"/>
      <c r="C158" s="29"/>
      <c r="D158" s="27"/>
      <c r="E158" s="29"/>
      <c r="F158" s="20">
        <v>5</v>
      </c>
      <c r="G158" s="66">
        <v>10.3</v>
      </c>
      <c r="H158" s="66">
        <v>10.25</v>
      </c>
      <c r="I158" s="66">
        <v>34.01</v>
      </c>
      <c r="J158" s="66">
        <v>34.01</v>
      </c>
      <c r="K158" s="66">
        <v>8.19</v>
      </c>
      <c r="L158" s="66">
        <v>8.18</v>
      </c>
      <c r="M158" s="66">
        <v>9.3758338392331506</v>
      </c>
      <c r="N158" s="66">
        <v>9.2811430935434149</v>
      </c>
      <c r="O158" s="66">
        <v>0.58314133333333074</v>
      </c>
      <c r="P158" s="66">
        <v>0.38509333333333201</v>
      </c>
      <c r="Q158" s="100">
        <v>4.8719999999999999</v>
      </c>
      <c r="R158" s="100">
        <v>5.2359999999999998</v>
      </c>
      <c r="S158" s="100">
        <v>6.468</v>
      </c>
      <c r="T158" s="100">
        <v>6.8040000000000003</v>
      </c>
      <c r="U158" s="100">
        <v>84.447999999999993</v>
      </c>
      <c r="V158" s="100">
        <v>87.388000000000005</v>
      </c>
      <c r="W158" s="100">
        <v>95.787999999999997</v>
      </c>
      <c r="X158" s="100">
        <v>99.427999999999997</v>
      </c>
      <c r="Y158" s="100">
        <v>289.41962000000001</v>
      </c>
      <c r="Z158" s="100">
        <v>303.78782000000001</v>
      </c>
      <c r="AA158" s="100">
        <v>14.321999999999999</v>
      </c>
      <c r="AB158" s="100">
        <v>15.097</v>
      </c>
      <c r="AC158" s="100">
        <v>22.981849999999998</v>
      </c>
      <c r="AD158" s="100">
        <v>27.44895</v>
      </c>
      <c r="AE158" s="100">
        <v>325.39999999999998</v>
      </c>
      <c r="AF158" s="100">
        <v>342.5</v>
      </c>
      <c r="AG158" s="69">
        <v>5.8999999999999888</v>
      </c>
      <c r="AH158" s="69">
        <v>11.800000000000004</v>
      </c>
      <c r="AI158" s="66">
        <v>1.766</v>
      </c>
      <c r="AJ158" s="66">
        <v>1.9379999999999999</v>
      </c>
      <c r="AK158" s="69">
        <v>3</v>
      </c>
    </row>
    <row r="159" spans="1:37" ht="18" customHeight="1">
      <c r="A159" s="29"/>
      <c r="B159" s="29"/>
      <c r="C159" s="29"/>
      <c r="D159" s="27"/>
      <c r="E159" s="29"/>
      <c r="F159" s="20">
        <v>6</v>
      </c>
      <c r="G159" s="66">
        <v>10.63</v>
      </c>
      <c r="H159" s="66">
        <v>10.56</v>
      </c>
      <c r="I159" s="66">
        <v>34.049999999999997</v>
      </c>
      <c r="J159" s="66">
        <v>34.049999999999997</v>
      </c>
      <c r="K159" s="66">
        <v>8.09</v>
      </c>
      <c r="L159" s="66">
        <v>8.14</v>
      </c>
      <c r="M159" s="66">
        <v>9.3070203798626316</v>
      </c>
      <c r="N159" s="66">
        <v>9.2811430935434149</v>
      </c>
      <c r="O159" s="66">
        <v>0.45110933333333053</v>
      </c>
      <c r="P159" s="66">
        <v>0.18704533333333037</v>
      </c>
      <c r="Q159" s="100">
        <v>4.6340000000000003</v>
      </c>
      <c r="R159" s="100">
        <v>4.7880000000000003</v>
      </c>
      <c r="S159" s="100">
        <v>6.524</v>
      </c>
      <c r="T159" s="100">
        <v>6.8739999999999997</v>
      </c>
      <c r="U159" s="100">
        <v>90.817999999999998</v>
      </c>
      <c r="V159" s="100">
        <v>16.393999999999998</v>
      </c>
      <c r="W159" s="100">
        <v>101.976</v>
      </c>
      <c r="X159" s="100">
        <v>28.055999999999997</v>
      </c>
      <c r="Y159" s="100">
        <v>298.95445999999998</v>
      </c>
      <c r="Z159" s="100">
        <v>300.2559</v>
      </c>
      <c r="AA159" s="100">
        <v>15.282999999999999</v>
      </c>
      <c r="AB159" s="100">
        <v>15.654999999999999</v>
      </c>
      <c r="AC159" s="100">
        <v>24.04608</v>
      </c>
      <c r="AD159" s="100">
        <v>24.669799999999999</v>
      </c>
      <c r="AE159" s="100">
        <v>357.5</v>
      </c>
      <c r="AF159" s="100">
        <v>372.88</v>
      </c>
      <c r="AG159" s="69">
        <v>12.000000000000011</v>
      </c>
      <c r="AH159" s="69">
        <v>6.5000000000000053</v>
      </c>
      <c r="AI159" s="66">
        <v>1.264</v>
      </c>
      <c r="AJ159" s="66">
        <v>1.23</v>
      </c>
      <c r="AK159" s="69">
        <v>2.5</v>
      </c>
    </row>
    <row r="160" spans="1:37" ht="18" customHeight="1">
      <c r="A160" s="35">
        <f>A$3</f>
        <v>2015</v>
      </c>
      <c r="B160" s="35">
        <f>B$3</f>
        <v>2</v>
      </c>
      <c r="C160" s="29" t="s">
        <v>34</v>
      </c>
      <c r="D160" s="27"/>
      <c r="E160" s="29" t="s">
        <v>45</v>
      </c>
      <c r="F160" s="20">
        <v>1</v>
      </c>
      <c r="G160" s="66">
        <v>6.86</v>
      </c>
      <c r="H160" s="66">
        <v>6.86</v>
      </c>
      <c r="I160" s="66">
        <v>33.49</v>
      </c>
      <c r="J160" s="66">
        <v>33.494399999999999</v>
      </c>
      <c r="K160" s="66">
        <v>8.25</v>
      </c>
      <c r="L160" s="66">
        <v>8.25</v>
      </c>
      <c r="M160" s="66">
        <v>10.666086202430375</v>
      </c>
      <c r="N160" s="66">
        <v>10.486486352445159</v>
      </c>
      <c r="O160" s="66">
        <v>0.59964533333333048</v>
      </c>
      <c r="P160" s="66">
        <v>0.45110933333333053</v>
      </c>
      <c r="Q160" s="100">
        <v>1.54</v>
      </c>
      <c r="R160" s="100">
        <v>1.8480000000000001</v>
      </c>
      <c r="S160" s="100">
        <v>0.35</v>
      </c>
      <c r="T160" s="100">
        <v>0.47599999999999998</v>
      </c>
      <c r="U160" s="100">
        <v>1.288</v>
      </c>
      <c r="V160" s="100">
        <v>82.697999999999993</v>
      </c>
      <c r="W160" s="100">
        <v>3.1779999999999999</v>
      </c>
      <c r="X160" s="100">
        <v>85.021999999999991</v>
      </c>
      <c r="Y160" s="100">
        <v>204.31124</v>
      </c>
      <c r="Z160" s="100">
        <v>211.15163999999999</v>
      </c>
      <c r="AA160" s="100">
        <v>6.1070000000000002</v>
      </c>
      <c r="AB160" s="100">
        <v>6.2309999999999999</v>
      </c>
      <c r="AC160" s="100">
        <v>15.864250000000002</v>
      </c>
      <c r="AD160" s="100">
        <v>16.48704</v>
      </c>
      <c r="AE160" s="100">
        <v>73.78</v>
      </c>
      <c r="AF160" s="100">
        <v>72.180000000000007</v>
      </c>
      <c r="AG160" s="69">
        <v>8.0999999999999961</v>
      </c>
      <c r="AH160" s="69">
        <v>5.3999999999999879</v>
      </c>
      <c r="AI160" s="66">
        <v>1.556</v>
      </c>
      <c r="AJ160" s="66">
        <v>1.4259999999999999</v>
      </c>
      <c r="AK160" s="69">
        <v>3</v>
      </c>
    </row>
    <row r="161" spans="1:37" ht="18" customHeight="1">
      <c r="A161" s="29"/>
      <c r="B161" s="29"/>
      <c r="C161" s="29"/>
      <c r="D161" s="27"/>
      <c r="E161" s="29"/>
      <c r="F161" s="20">
        <v>2</v>
      </c>
      <c r="G161" s="66">
        <v>5.99</v>
      </c>
      <c r="H161" s="66">
        <v>6</v>
      </c>
      <c r="I161" s="66">
        <v>33.26</v>
      </c>
      <c r="J161" s="66">
        <v>33.26</v>
      </c>
      <c r="K161" s="66">
        <v>8.24</v>
      </c>
      <c r="L161" s="66">
        <v>8.2200000000000006</v>
      </c>
      <c r="M161" s="66">
        <v>10.390832364948299</v>
      </c>
      <c r="N161" s="66">
        <v>10.400390405380749</v>
      </c>
      <c r="O161" s="66">
        <v>0.69866933333333114</v>
      </c>
      <c r="P161" s="66">
        <v>0.26956533333333149</v>
      </c>
      <c r="Q161" s="100">
        <v>1.456</v>
      </c>
      <c r="R161" s="100">
        <v>1.456</v>
      </c>
      <c r="S161" s="100">
        <v>0.29399999999999998</v>
      </c>
      <c r="T161" s="100">
        <v>0.42</v>
      </c>
      <c r="U161" s="100">
        <v>0.96599999999999997</v>
      </c>
      <c r="V161" s="100">
        <v>87.808000000000007</v>
      </c>
      <c r="W161" s="100">
        <v>2.7160000000000002</v>
      </c>
      <c r="X161" s="100">
        <v>89.684000000000012</v>
      </c>
      <c r="Y161" s="100">
        <v>198.55710000000002</v>
      </c>
      <c r="Z161" s="100">
        <v>174.26920000000001</v>
      </c>
      <c r="AA161" s="100">
        <v>6.1379999999999999</v>
      </c>
      <c r="AB161" s="100">
        <v>6.0759999999999996</v>
      </c>
      <c r="AC161" s="100">
        <v>14.729340000000001</v>
      </c>
      <c r="AD161" s="100">
        <v>12.23818</v>
      </c>
      <c r="AE161" s="100">
        <v>47.88</v>
      </c>
      <c r="AF161" s="100">
        <v>48.636000000000003</v>
      </c>
      <c r="AG161" s="69">
        <v>7.9000000000000181</v>
      </c>
      <c r="AH161" s="69">
        <v>4.2000000000000091</v>
      </c>
      <c r="AI161" s="66">
        <v>0.49</v>
      </c>
      <c r="AJ161" s="66">
        <v>0.51200000000000001</v>
      </c>
      <c r="AK161" s="69">
        <v>5</v>
      </c>
    </row>
    <row r="162" spans="1:37" ht="18" customHeight="1">
      <c r="A162" s="29"/>
      <c r="B162" s="29"/>
      <c r="C162" s="29"/>
      <c r="D162" s="27"/>
      <c r="E162" s="29"/>
      <c r="F162" s="20">
        <v>3</v>
      </c>
      <c r="G162" s="66">
        <v>7.49</v>
      </c>
      <c r="H162" s="66">
        <v>7.52</v>
      </c>
      <c r="I162" s="66">
        <v>33.630000000000003</v>
      </c>
      <c r="J162" s="66">
        <v>33.65</v>
      </c>
      <c r="K162" s="66">
        <v>8.25</v>
      </c>
      <c r="L162" s="66">
        <v>8.25</v>
      </c>
      <c r="M162" s="66">
        <v>10.383171215967863</v>
      </c>
      <c r="N162" s="66">
        <v>10.425239094633557</v>
      </c>
      <c r="O162" s="66">
        <v>0.84720533333333092</v>
      </c>
      <c r="P162" s="66">
        <v>0.69866933333333114</v>
      </c>
      <c r="Q162" s="100">
        <v>1.232</v>
      </c>
      <c r="R162" s="100">
        <v>1.54</v>
      </c>
      <c r="S162" s="100">
        <v>0.35</v>
      </c>
      <c r="T162" s="100">
        <v>0.53200000000000003</v>
      </c>
      <c r="U162" s="100">
        <v>0.95199999999999996</v>
      </c>
      <c r="V162" s="100">
        <v>92.063999999999993</v>
      </c>
      <c r="W162" s="100">
        <v>2.5339999999999998</v>
      </c>
      <c r="X162" s="100">
        <v>94.135999999999996</v>
      </c>
      <c r="Y162" s="100">
        <v>206.46234000000001</v>
      </c>
      <c r="Z162" s="100">
        <v>214.19342</v>
      </c>
      <c r="AA162" s="100">
        <v>6.0140000000000002</v>
      </c>
      <c r="AB162" s="100">
        <v>6.1689999999999996</v>
      </c>
      <c r="AC162" s="100">
        <v>18.081989999999998</v>
      </c>
      <c r="AD162" s="100">
        <v>19.621449999999999</v>
      </c>
      <c r="AE162" s="100">
        <v>23.128</v>
      </c>
      <c r="AF162" s="100">
        <v>29.62</v>
      </c>
      <c r="AG162" s="69">
        <v>5.5999999999999943</v>
      </c>
      <c r="AH162" s="69">
        <v>9.8000000000000025</v>
      </c>
      <c r="AI162" s="66">
        <v>3.28</v>
      </c>
      <c r="AJ162" s="66">
        <v>3.5</v>
      </c>
      <c r="AK162" s="69">
        <v>2.5</v>
      </c>
    </row>
    <row r="163" spans="1:37" ht="18" customHeight="1">
      <c r="A163" s="35">
        <f>A$3</f>
        <v>2015</v>
      </c>
      <c r="B163" s="35">
        <f>B$3</f>
        <v>2</v>
      </c>
      <c r="C163" s="29" t="s">
        <v>34</v>
      </c>
      <c r="D163" s="27"/>
      <c r="E163" s="29" t="s">
        <v>108</v>
      </c>
      <c r="F163" s="20">
        <v>1</v>
      </c>
      <c r="G163" s="66">
        <v>6.91</v>
      </c>
      <c r="H163" s="66">
        <v>6.96</v>
      </c>
      <c r="I163" s="66">
        <v>33.22</v>
      </c>
      <c r="J163" s="66">
        <v>33.24</v>
      </c>
      <c r="K163" s="66">
        <v>8.18</v>
      </c>
      <c r="L163" s="66">
        <v>8.2200000000000006</v>
      </c>
      <c r="M163" s="66">
        <v>10.287612175892523</v>
      </c>
      <c r="N163" s="66">
        <v>10.452047973619393</v>
      </c>
      <c r="O163" s="66">
        <v>0.79769333333333203</v>
      </c>
      <c r="P163" s="66">
        <v>0.7811893333333324</v>
      </c>
      <c r="Q163" s="100">
        <v>2.5339999999999998</v>
      </c>
      <c r="R163" s="100">
        <v>3.3319999999999999</v>
      </c>
      <c r="S163" s="100">
        <v>0.65800000000000003</v>
      </c>
      <c r="T163" s="100">
        <v>0.504</v>
      </c>
      <c r="U163" s="100">
        <v>10.891999999999999</v>
      </c>
      <c r="V163" s="100">
        <v>9.6460000000000008</v>
      </c>
      <c r="W163" s="100">
        <v>14.084</v>
      </c>
      <c r="X163" s="100">
        <v>13.482000000000001</v>
      </c>
      <c r="Y163" s="100">
        <v>223.71804</v>
      </c>
      <c r="Z163" s="100">
        <v>222.70079999999999</v>
      </c>
      <c r="AA163" s="100">
        <v>6.851</v>
      </c>
      <c r="AB163" s="100">
        <v>6.7270000000000003</v>
      </c>
      <c r="AC163" s="100">
        <v>21.126809999999999</v>
      </c>
      <c r="AD163" s="100">
        <v>20.834479999999999</v>
      </c>
      <c r="AE163" s="100">
        <v>1.2</v>
      </c>
      <c r="AF163" s="100">
        <v>16.21</v>
      </c>
      <c r="AG163" s="69">
        <v>17.800000000000011</v>
      </c>
      <c r="AH163" s="69">
        <v>8.8000000000000025</v>
      </c>
      <c r="AI163" s="66">
        <v>3.36</v>
      </c>
      <c r="AJ163" s="66">
        <v>3.32</v>
      </c>
      <c r="AK163" s="69">
        <v>2.5</v>
      </c>
    </row>
    <row r="164" spans="1:37" ht="18" customHeight="1">
      <c r="A164" s="35"/>
      <c r="B164" s="35"/>
      <c r="C164" s="29"/>
      <c r="D164" s="27"/>
      <c r="E164" s="29"/>
      <c r="F164" s="20">
        <v>2</v>
      </c>
      <c r="G164" s="66">
        <v>7.51</v>
      </c>
      <c r="H164" s="66">
        <v>7.54</v>
      </c>
      <c r="I164" s="66">
        <v>33.33</v>
      </c>
      <c r="J164" s="66">
        <v>33.32</v>
      </c>
      <c r="K164" s="66">
        <v>8.2799999999999994</v>
      </c>
      <c r="L164" s="66">
        <v>8.2899999999999991</v>
      </c>
      <c r="M164" s="66">
        <v>10.425239094633557</v>
      </c>
      <c r="N164" s="66">
        <v>10.09044499594887</v>
      </c>
      <c r="O164" s="66">
        <v>1.1937893333333325</v>
      </c>
      <c r="P164" s="66">
        <v>1.4578533333333326</v>
      </c>
      <c r="Q164" s="100">
        <v>3.4580000000000002</v>
      </c>
      <c r="R164" s="100">
        <v>2.282</v>
      </c>
      <c r="S164" s="100">
        <v>0.378</v>
      </c>
      <c r="T164" s="100">
        <v>0.40600000000000003</v>
      </c>
      <c r="U164" s="100">
        <v>1.526</v>
      </c>
      <c r="V164" s="100">
        <v>1.5820000000000001</v>
      </c>
      <c r="W164" s="100">
        <v>5.3620000000000001</v>
      </c>
      <c r="X164" s="100">
        <v>4.2700000000000005</v>
      </c>
      <c r="Y164" s="100">
        <v>229.70107999999999</v>
      </c>
      <c r="Z164" s="100">
        <v>240.11959999999999</v>
      </c>
      <c r="AA164" s="100">
        <v>6.9130000000000003</v>
      </c>
      <c r="AB164" s="100">
        <v>7.0990000000000002</v>
      </c>
      <c r="AC164" s="100">
        <v>23.292160000000003</v>
      </c>
      <c r="AD164" s="100">
        <v>26.7592</v>
      </c>
      <c r="AE164" s="100">
        <v>17.864000000000001</v>
      </c>
      <c r="AF164" s="100">
        <v>17.3</v>
      </c>
      <c r="AG164" s="69">
        <v>9.8000000000000025</v>
      </c>
      <c r="AH164" s="69">
        <v>18.200000000000021</v>
      </c>
      <c r="AI164" s="66">
        <v>3.3</v>
      </c>
      <c r="AJ164" s="66">
        <v>3.74</v>
      </c>
      <c r="AK164" s="69">
        <v>1.5</v>
      </c>
    </row>
    <row r="165" spans="1:37" ht="18" customHeight="1">
      <c r="A165" s="35"/>
      <c r="B165" s="35"/>
      <c r="C165" s="29"/>
      <c r="D165" s="27"/>
      <c r="E165" s="29"/>
      <c r="F165" s="20">
        <v>3</v>
      </c>
      <c r="G165" s="66">
        <v>7.56</v>
      </c>
      <c r="H165" s="66">
        <v>7.58</v>
      </c>
      <c r="I165" s="66">
        <v>33.299999999999997</v>
      </c>
      <c r="J165" s="66">
        <v>33.39</v>
      </c>
      <c r="K165" s="66">
        <v>8.2799999999999994</v>
      </c>
      <c r="L165" s="66">
        <v>8.27</v>
      </c>
      <c r="M165" s="66">
        <v>10.459645824318818</v>
      </c>
      <c r="N165" s="66">
        <v>10.538143920683801</v>
      </c>
      <c r="O165" s="66">
        <v>1.309317333333333</v>
      </c>
      <c r="P165" s="66">
        <v>0.96273333333333144</v>
      </c>
      <c r="Q165" s="100">
        <v>2.3940000000000001</v>
      </c>
      <c r="R165" s="100">
        <v>2.3940000000000001</v>
      </c>
      <c r="S165" s="100">
        <v>0.378</v>
      </c>
      <c r="T165" s="100">
        <v>0.95199999999999996</v>
      </c>
      <c r="U165" s="100">
        <v>1.3859999999999999</v>
      </c>
      <c r="V165" s="100">
        <v>2.5619999999999998</v>
      </c>
      <c r="W165" s="100">
        <v>4.1580000000000004</v>
      </c>
      <c r="X165" s="100">
        <v>5.9079999999999995</v>
      </c>
      <c r="Y165" s="100">
        <v>230.62984</v>
      </c>
      <c r="Z165" s="100">
        <v>250.03020000000001</v>
      </c>
      <c r="AA165" s="100">
        <v>6.758</v>
      </c>
      <c r="AB165" s="100">
        <v>6.851</v>
      </c>
      <c r="AC165" s="100">
        <v>21.790830000000003</v>
      </c>
      <c r="AD165" s="100">
        <v>23.791260000000001</v>
      </c>
      <c r="AE165" s="100">
        <v>30.4</v>
      </c>
      <c r="AF165" s="100">
        <v>94.92</v>
      </c>
      <c r="AG165" s="69">
        <v>7.6999999999999851</v>
      </c>
      <c r="AH165" s="69">
        <v>9.8000000000000025</v>
      </c>
      <c r="AI165" s="66">
        <v>3.56</v>
      </c>
      <c r="AJ165" s="66">
        <v>3.36</v>
      </c>
      <c r="AK165" s="69">
        <v>2.5</v>
      </c>
    </row>
    <row r="166" spans="1:37" ht="18" customHeight="1">
      <c r="A166" s="35"/>
      <c r="B166" s="35"/>
      <c r="C166" s="29"/>
      <c r="D166" s="27"/>
      <c r="E166" s="29"/>
      <c r="F166" s="20">
        <v>4</v>
      </c>
      <c r="G166" s="66">
        <v>7.59</v>
      </c>
      <c r="H166" s="66">
        <v>7.56</v>
      </c>
      <c r="I166" s="66">
        <v>33.35</v>
      </c>
      <c r="J166" s="66">
        <v>33.35</v>
      </c>
      <c r="K166" s="66">
        <v>8.26</v>
      </c>
      <c r="L166" s="66">
        <v>8.27</v>
      </c>
      <c r="M166" s="66">
        <v>10.390832364948299</v>
      </c>
      <c r="N166" s="66">
        <v>10.314294458316338</v>
      </c>
      <c r="O166" s="66">
        <v>1.1442773333333305</v>
      </c>
      <c r="P166" s="66">
        <v>0.94622933333333181</v>
      </c>
      <c r="Q166" s="100">
        <v>2.4079999999999999</v>
      </c>
      <c r="R166" s="100">
        <v>3.6820000000000004</v>
      </c>
      <c r="S166" s="100">
        <v>0.36399999999999999</v>
      </c>
      <c r="T166" s="100">
        <v>0.504</v>
      </c>
      <c r="U166" s="100">
        <v>1.26</v>
      </c>
      <c r="V166" s="100">
        <v>1.526</v>
      </c>
      <c r="W166" s="100">
        <v>4.032</v>
      </c>
      <c r="X166" s="100">
        <v>5.7119999999999997</v>
      </c>
      <c r="Y166" s="100">
        <v>236.66874000000001</v>
      </c>
      <c r="Z166" s="100">
        <v>239.91729999999998</v>
      </c>
      <c r="AA166" s="100">
        <v>6.6959999999999997</v>
      </c>
      <c r="AB166" s="100">
        <v>6.758</v>
      </c>
      <c r="AC166" s="100">
        <v>22.398120000000002</v>
      </c>
      <c r="AD166" s="100">
        <v>22.839559999999999</v>
      </c>
      <c r="AE166" s="100">
        <v>28.1</v>
      </c>
      <c r="AF166" s="100">
        <v>16.88</v>
      </c>
      <c r="AG166" s="69">
        <v>15.899999999999997</v>
      </c>
      <c r="AH166" s="69">
        <v>10.099999999999998</v>
      </c>
      <c r="AI166" s="66">
        <v>3.78</v>
      </c>
      <c r="AJ166" s="66">
        <v>3.78</v>
      </c>
      <c r="AK166" s="69">
        <v>2</v>
      </c>
    </row>
    <row r="167" spans="1:37" ht="18" customHeight="1">
      <c r="A167" s="35">
        <f>A$3</f>
        <v>2015</v>
      </c>
      <c r="B167" s="35">
        <f>B$3</f>
        <v>2</v>
      </c>
      <c r="C167" s="29" t="s">
        <v>34</v>
      </c>
      <c r="D167" s="27"/>
      <c r="E167" s="29" t="s">
        <v>46</v>
      </c>
      <c r="F167" s="20">
        <v>1</v>
      </c>
      <c r="G167" s="66">
        <v>6.83</v>
      </c>
      <c r="H167" s="66">
        <v>6.85</v>
      </c>
      <c r="I167" s="66">
        <v>33.200000000000003</v>
      </c>
      <c r="J167" s="66">
        <v>33.19</v>
      </c>
      <c r="K167" s="66">
        <v>8.25</v>
      </c>
      <c r="L167" s="66">
        <v>8.26</v>
      </c>
      <c r="M167" s="66">
        <v>10.494052554004076</v>
      </c>
      <c r="N167" s="66">
        <v>10.434828784206511</v>
      </c>
      <c r="O167" s="66">
        <v>0.7811893333333324</v>
      </c>
      <c r="P167" s="66">
        <v>0.89671733333333281</v>
      </c>
      <c r="Q167" s="100">
        <v>3.3179999999999996</v>
      </c>
      <c r="R167" s="100">
        <v>3.0939999999999999</v>
      </c>
      <c r="S167" s="100">
        <v>0.60199999999999998</v>
      </c>
      <c r="T167" s="100">
        <v>0.54600000000000004</v>
      </c>
      <c r="U167" s="100">
        <v>3.85</v>
      </c>
      <c r="V167" s="100">
        <v>2.3519999999999999</v>
      </c>
      <c r="W167" s="100">
        <v>7.77</v>
      </c>
      <c r="X167" s="100">
        <v>5.9919999999999991</v>
      </c>
      <c r="Y167" s="100">
        <v>193.44345999999999</v>
      </c>
      <c r="Z167" s="100">
        <v>237.42235999999997</v>
      </c>
      <c r="AA167" s="100">
        <v>6.851</v>
      </c>
      <c r="AB167" s="100">
        <v>6.6340000000000003</v>
      </c>
      <c r="AC167" s="100">
        <v>18.785690000000002</v>
      </c>
      <c r="AD167" s="100">
        <v>25.007390000000001</v>
      </c>
      <c r="AE167" s="100">
        <v>20.399999999999999</v>
      </c>
      <c r="AF167" s="100">
        <v>8.76</v>
      </c>
      <c r="AG167" s="69">
        <v>14.600000000000001</v>
      </c>
      <c r="AH167" s="69">
        <v>11.500000000000011</v>
      </c>
      <c r="AI167" s="66">
        <v>3.58</v>
      </c>
      <c r="AJ167" s="66">
        <v>3.18</v>
      </c>
      <c r="AK167" s="69">
        <v>1.8</v>
      </c>
    </row>
    <row r="168" spans="1:37" ht="18" customHeight="1">
      <c r="A168" s="29"/>
      <c r="B168" s="29"/>
      <c r="C168" s="29"/>
      <c r="D168" s="27"/>
      <c r="E168" s="29"/>
      <c r="F168" s="20">
        <v>2</v>
      </c>
      <c r="G168" s="66">
        <v>4.74</v>
      </c>
      <c r="H168" s="66">
        <v>4.7438000000000002</v>
      </c>
      <c r="I168" s="66">
        <v>33.08</v>
      </c>
      <c r="J168" s="66">
        <v>33.07</v>
      </c>
      <c r="K168" s="66">
        <v>8.25</v>
      </c>
      <c r="L168" s="66">
        <v>8.26</v>
      </c>
      <c r="M168" s="66">
        <v>10.425239094633557</v>
      </c>
      <c r="N168" s="66">
        <v>10.520924731270922</v>
      </c>
      <c r="O168" s="66">
        <v>1.2267973333333317</v>
      </c>
      <c r="P168" s="66">
        <v>1.1772853333333329</v>
      </c>
      <c r="Q168" s="100">
        <v>2.7160000000000002</v>
      </c>
      <c r="R168" s="100">
        <v>2.3940000000000001</v>
      </c>
      <c r="S168" s="100">
        <v>0.39200000000000002</v>
      </c>
      <c r="T168" s="100">
        <v>0.32200000000000001</v>
      </c>
      <c r="U168" s="100">
        <v>1.3580000000000001</v>
      </c>
      <c r="V168" s="100">
        <v>1.6659999999999999</v>
      </c>
      <c r="W168" s="100">
        <v>4.4660000000000002</v>
      </c>
      <c r="X168" s="100">
        <v>4.3819999999999997</v>
      </c>
      <c r="Y168" s="100">
        <v>227.32709999999997</v>
      </c>
      <c r="Z168" s="100">
        <v>232.72535999999999</v>
      </c>
      <c r="AA168" s="100">
        <v>6.0449999999999999</v>
      </c>
      <c r="AB168" s="100">
        <v>6.3239999999999998</v>
      </c>
      <c r="AC168" s="100">
        <v>20.86083</v>
      </c>
      <c r="AD168" s="100">
        <v>25.89151</v>
      </c>
      <c r="AE168" s="100">
        <v>9</v>
      </c>
      <c r="AF168" s="100">
        <v>0.78</v>
      </c>
      <c r="AG168" s="69">
        <v>8.3999999999999915</v>
      </c>
      <c r="AH168" s="69">
        <v>14.299999999999979</v>
      </c>
      <c r="AI168" s="66">
        <v>1.722</v>
      </c>
      <c r="AJ168" s="66">
        <v>1.56</v>
      </c>
      <c r="AK168" s="69">
        <v>2</v>
      </c>
    </row>
    <row r="169" spans="1:37" ht="18" customHeight="1">
      <c r="A169" s="35">
        <f>A$3</f>
        <v>2015</v>
      </c>
      <c r="B169" s="35">
        <f>B$3</f>
        <v>2</v>
      </c>
      <c r="C169" s="29" t="s">
        <v>34</v>
      </c>
      <c r="D169" s="27"/>
      <c r="E169" s="29" t="s">
        <v>47</v>
      </c>
      <c r="F169" s="20">
        <v>1</v>
      </c>
      <c r="G169" s="73">
        <v>9.98</v>
      </c>
      <c r="H169" s="73">
        <v>9.9600000000000009</v>
      </c>
      <c r="I169" s="66">
        <v>34.04</v>
      </c>
      <c r="J169" s="66">
        <v>34.06</v>
      </c>
      <c r="K169" s="73">
        <v>8.14</v>
      </c>
      <c r="L169" s="73">
        <v>8.14</v>
      </c>
      <c r="M169" s="66">
        <v>9.3242237447052609</v>
      </c>
      <c r="N169" s="66">
        <v>9.3155814723691801</v>
      </c>
      <c r="O169" s="66">
        <v>0.45661066666666772</v>
      </c>
      <c r="P169" s="66">
        <v>0.57213866666666824</v>
      </c>
      <c r="Q169" s="100">
        <v>5.8659999999999997</v>
      </c>
      <c r="R169" s="100">
        <v>5.04</v>
      </c>
      <c r="S169" s="100">
        <v>4.8860000000000001</v>
      </c>
      <c r="T169" s="100">
        <v>5.39</v>
      </c>
      <c r="U169" s="100">
        <v>81.634</v>
      </c>
      <c r="V169" s="100">
        <v>80.766000000000005</v>
      </c>
      <c r="W169" s="100">
        <v>92.385999999999996</v>
      </c>
      <c r="X169" s="100">
        <v>91.195999999999998</v>
      </c>
      <c r="Y169" s="100">
        <v>300.48354</v>
      </c>
      <c r="Z169" s="100">
        <v>295.66025999999999</v>
      </c>
      <c r="AA169" s="100">
        <v>12.679</v>
      </c>
      <c r="AB169" s="100">
        <v>13.547000000000001</v>
      </c>
      <c r="AC169" s="100">
        <v>22.202819999999999</v>
      </c>
      <c r="AD169" s="100">
        <v>23.01192</v>
      </c>
      <c r="AE169" s="100">
        <v>316.7</v>
      </c>
      <c r="AF169" s="100">
        <v>307.58</v>
      </c>
      <c r="AG169" s="69">
        <v>7.1999999999999842</v>
      </c>
      <c r="AH169" s="69">
        <v>9.8000000000000309</v>
      </c>
      <c r="AI169" s="66">
        <v>2.1240000000000001</v>
      </c>
      <c r="AJ169" s="66">
        <v>2.1240000000000001</v>
      </c>
      <c r="AK169" s="69">
        <v>2</v>
      </c>
    </row>
    <row r="170" spans="1:37" ht="18" customHeight="1">
      <c r="A170" s="29"/>
      <c r="B170" s="29"/>
      <c r="C170" s="29"/>
      <c r="D170" s="27"/>
      <c r="E170" s="29"/>
      <c r="F170" s="20">
        <v>2</v>
      </c>
      <c r="G170" s="73">
        <v>8.8699999999999992</v>
      </c>
      <c r="H170" s="73">
        <v>8.7997999999999994</v>
      </c>
      <c r="I170" s="66">
        <v>33.950000000000003</v>
      </c>
      <c r="J170" s="66">
        <v>33.950000000000003</v>
      </c>
      <c r="K170" s="73">
        <v>8.16</v>
      </c>
      <c r="L170" s="73">
        <v>8.17</v>
      </c>
      <c r="M170" s="66">
        <v>10.012358338410447</v>
      </c>
      <c r="N170" s="66">
        <v>9.969910670058697</v>
      </c>
      <c r="O170" s="66">
        <v>0.72067466666666791</v>
      </c>
      <c r="P170" s="66">
        <v>0.95173066666666906</v>
      </c>
      <c r="Q170" s="100">
        <v>5.04</v>
      </c>
      <c r="R170" s="100">
        <v>4.4660000000000002</v>
      </c>
      <c r="S170" s="100">
        <v>4.2279999999999998</v>
      </c>
      <c r="T170" s="100">
        <v>4.4800000000000004</v>
      </c>
      <c r="U170" s="100">
        <v>40.613999999999997</v>
      </c>
      <c r="V170" s="100">
        <v>41.747999999999998</v>
      </c>
      <c r="W170" s="100">
        <v>49.881999999999998</v>
      </c>
      <c r="X170" s="100">
        <v>50.694000000000003</v>
      </c>
      <c r="Y170" s="100">
        <v>276.01895999999999</v>
      </c>
      <c r="Z170" s="100">
        <v>309.03809999999999</v>
      </c>
      <c r="AA170" s="100">
        <v>9.3309999999999995</v>
      </c>
      <c r="AB170" s="100">
        <v>9.6720000000000006</v>
      </c>
      <c r="AC170" s="100">
        <v>22.719279999999998</v>
      </c>
      <c r="AD170" s="100">
        <v>25.27337</v>
      </c>
      <c r="AE170" s="100">
        <v>188.5</v>
      </c>
      <c r="AF170" s="100">
        <v>184.24</v>
      </c>
      <c r="AG170" s="69">
        <v>6.5999999999999943</v>
      </c>
      <c r="AH170" s="69">
        <v>11.000000000000011</v>
      </c>
      <c r="AI170" s="66">
        <v>5.72</v>
      </c>
      <c r="AJ170" s="66">
        <v>5.52</v>
      </c>
      <c r="AK170" s="69">
        <v>2</v>
      </c>
    </row>
    <row r="171" spans="1:37" ht="18" customHeight="1">
      <c r="A171" s="29"/>
      <c r="B171" s="29"/>
      <c r="C171" s="29"/>
      <c r="D171" s="27"/>
      <c r="E171" s="29"/>
      <c r="F171" s="20">
        <v>3</v>
      </c>
      <c r="G171" s="73">
        <v>10.01</v>
      </c>
      <c r="H171" s="73">
        <v>9.92</v>
      </c>
      <c r="I171" s="66">
        <v>34.07</v>
      </c>
      <c r="J171" s="66">
        <v>34.06</v>
      </c>
      <c r="K171" s="73">
        <v>8.17</v>
      </c>
      <c r="L171" s="73">
        <v>8.15</v>
      </c>
      <c r="M171" s="66">
        <v>9.4618506634462989</v>
      </c>
      <c r="N171" s="66">
        <v>9.4361157982593546</v>
      </c>
      <c r="O171" s="66">
        <v>0.65465866666666928</v>
      </c>
      <c r="P171" s="66">
        <v>0.72067466666666791</v>
      </c>
      <c r="Q171" s="100">
        <v>6.202</v>
      </c>
      <c r="R171" s="100">
        <v>5.3339999999999996</v>
      </c>
      <c r="S171" s="100">
        <v>5.74</v>
      </c>
      <c r="T171" s="100">
        <v>5.8520000000000003</v>
      </c>
      <c r="U171" s="100">
        <v>75.837999999999994</v>
      </c>
      <c r="V171" s="100">
        <v>73.108000000000004</v>
      </c>
      <c r="W171" s="100">
        <v>87.78</v>
      </c>
      <c r="X171" s="100">
        <v>84.294000000000011</v>
      </c>
      <c r="Y171" s="100">
        <v>316.85990000000004</v>
      </c>
      <c r="Z171" s="100">
        <v>317.26561999999996</v>
      </c>
      <c r="AA171" s="100">
        <v>12.276</v>
      </c>
      <c r="AB171" s="100">
        <v>12.214</v>
      </c>
      <c r="AC171" s="100">
        <v>20.847810000000003</v>
      </c>
      <c r="AD171" s="100">
        <v>21.473390000000002</v>
      </c>
      <c r="AE171" s="100">
        <v>296.60000000000002</v>
      </c>
      <c r="AF171" s="100">
        <v>282.52</v>
      </c>
      <c r="AG171" s="69">
        <v>4.4000000000000146</v>
      </c>
      <c r="AH171" s="69">
        <v>6.4000000000000163</v>
      </c>
      <c r="AI171" s="66">
        <v>2.44</v>
      </c>
      <c r="AJ171" s="66">
        <v>2.528</v>
      </c>
      <c r="AK171" s="69">
        <v>3.5</v>
      </c>
    </row>
    <row r="172" spans="1:37" ht="18" customHeight="1">
      <c r="A172" s="29"/>
      <c r="B172" s="29"/>
      <c r="C172" s="29"/>
      <c r="D172" s="27"/>
      <c r="E172" s="29"/>
      <c r="F172" s="20">
        <v>4</v>
      </c>
      <c r="G172" s="73">
        <v>8.6199999999999992</v>
      </c>
      <c r="H172" s="73">
        <v>8.5393000000000008</v>
      </c>
      <c r="I172" s="66">
        <v>33.9</v>
      </c>
      <c r="J172" s="66">
        <v>33.9</v>
      </c>
      <c r="K172" s="73">
        <v>8.2200000000000006</v>
      </c>
      <c r="L172" s="73">
        <v>8.2200000000000006</v>
      </c>
      <c r="M172" s="66">
        <v>10.597272743059852</v>
      </c>
      <c r="N172" s="66">
        <v>10.555363110096685</v>
      </c>
      <c r="O172" s="66">
        <v>1.0012426666666678</v>
      </c>
      <c r="P172" s="66">
        <v>1.1167706666666684</v>
      </c>
      <c r="Q172" s="100">
        <v>7.7420000000000009</v>
      </c>
      <c r="R172" s="100">
        <v>6.8460000000000001</v>
      </c>
      <c r="S172" s="100">
        <v>2.4780000000000002</v>
      </c>
      <c r="T172" s="100">
        <v>2.52</v>
      </c>
      <c r="U172" s="100">
        <v>17.78</v>
      </c>
      <c r="V172" s="100">
        <v>18.186</v>
      </c>
      <c r="W172" s="100">
        <v>28</v>
      </c>
      <c r="X172" s="100">
        <v>27.552</v>
      </c>
      <c r="Y172" s="100">
        <v>136.81626</v>
      </c>
      <c r="Z172" s="100">
        <v>158.23542</v>
      </c>
      <c r="AA172" s="100">
        <v>8.1530000000000005</v>
      </c>
      <c r="AB172" s="100">
        <v>8.3390000000000004</v>
      </c>
      <c r="AC172" s="100">
        <v>18.84149</v>
      </c>
      <c r="AD172" s="100">
        <v>16.853460000000002</v>
      </c>
      <c r="AE172" s="100">
        <v>117.3</v>
      </c>
      <c r="AF172" s="100">
        <v>115.11</v>
      </c>
      <c r="AG172" s="69">
        <v>6.1999999999999833</v>
      </c>
      <c r="AH172" s="69">
        <v>8.4000000000000181</v>
      </c>
      <c r="AI172" s="66">
        <v>2.944</v>
      </c>
      <c r="AJ172" s="66">
        <v>4.08</v>
      </c>
      <c r="AK172" s="69">
        <v>3</v>
      </c>
    </row>
    <row r="173" spans="1:37" ht="18" customHeight="1">
      <c r="A173" s="29"/>
      <c r="B173" s="29"/>
      <c r="C173" s="29"/>
      <c r="D173" s="27"/>
      <c r="E173" s="29"/>
      <c r="F173" s="20">
        <v>5</v>
      </c>
      <c r="G173" s="73">
        <v>8.6999999999999993</v>
      </c>
      <c r="H173" s="73">
        <v>8.4700000000000006</v>
      </c>
      <c r="I173" s="66">
        <v>33.93</v>
      </c>
      <c r="J173" s="66">
        <v>33.9</v>
      </c>
      <c r="K173" s="73">
        <v>8.16</v>
      </c>
      <c r="L173" s="73">
        <v>8.15</v>
      </c>
      <c r="M173" s="66">
        <v>10.149985257151487</v>
      </c>
      <c r="N173" s="66">
        <v>9.677184450039702</v>
      </c>
      <c r="O173" s="66">
        <v>0.57213866666666824</v>
      </c>
      <c r="P173" s="66">
        <v>0.78669066666666954</v>
      </c>
      <c r="Q173" s="100">
        <v>6.1459999999999999</v>
      </c>
      <c r="R173" s="100">
        <v>9.2260000000000009</v>
      </c>
      <c r="S173" s="100">
        <v>4.774</v>
      </c>
      <c r="T173" s="100">
        <v>4.298</v>
      </c>
      <c r="U173" s="100">
        <v>79.603999999999999</v>
      </c>
      <c r="V173" s="100">
        <v>75.585999999999999</v>
      </c>
      <c r="W173" s="100">
        <v>90.524000000000001</v>
      </c>
      <c r="X173" s="100">
        <v>89.11</v>
      </c>
      <c r="Y173" s="100">
        <v>209.27101999999999</v>
      </c>
      <c r="Z173" s="100">
        <v>218.92499999999998</v>
      </c>
      <c r="AA173" s="100">
        <v>13.082000000000001</v>
      </c>
      <c r="AB173" s="100">
        <v>13.516</v>
      </c>
      <c r="AC173" s="100">
        <v>19.543330000000001</v>
      </c>
      <c r="AD173" s="100">
        <v>25.626149999999999</v>
      </c>
      <c r="AE173" s="100">
        <v>312.2</v>
      </c>
      <c r="AF173" s="100">
        <v>309.33999999999997</v>
      </c>
      <c r="AG173" s="69">
        <v>6.8000000000000282</v>
      </c>
      <c r="AH173" s="69">
        <v>54.399999999999949</v>
      </c>
      <c r="AI173" s="66">
        <v>1.792</v>
      </c>
      <c r="AJ173" s="66">
        <v>2.508</v>
      </c>
      <c r="AK173" s="69">
        <v>2.5</v>
      </c>
    </row>
    <row r="174" spans="1:37" ht="18" customHeight="1">
      <c r="A174" s="35">
        <f>A$3</f>
        <v>2015</v>
      </c>
      <c r="B174" s="35">
        <f>B$3</f>
        <v>2</v>
      </c>
      <c r="C174" s="29" t="s">
        <v>34</v>
      </c>
      <c r="D174" s="27"/>
      <c r="E174" s="29" t="s">
        <v>48</v>
      </c>
      <c r="F174" s="20">
        <v>1</v>
      </c>
      <c r="G174" s="66">
        <v>5.85</v>
      </c>
      <c r="H174" s="66">
        <v>5.75</v>
      </c>
      <c r="I174" s="74">
        <v>32.64</v>
      </c>
      <c r="J174" s="74">
        <v>32.675199999999997</v>
      </c>
      <c r="K174" s="74">
        <v>8.34</v>
      </c>
      <c r="L174" s="74">
        <v>8.36</v>
      </c>
      <c r="M174" s="74">
        <v>11.182187147709264</v>
      </c>
      <c r="N174" s="74">
        <v>11.209692307786204</v>
      </c>
      <c r="O174" s="74">
        <v>1.8804800000000021</v>
      </c>
      <c r="P174" s="74">
        <v>2.073900800000001</v>
      </c>
      <c r="Q174" s="101">
        <v>8.2739999999999991</v>
      </c>
      <c r="R174" s="101">
        <v>6.8179999999999996</v>
      </c>
      <c r="S174" s="101">
        <v>0.35</v>
      </c>
      <c r="T174" s="101">
        <v>0.42</v>
      </c>
      <c r="U174" s="101">
        <v>3.948</v>
      </c>
      <c r="V174" s="101">
        <v>3.948</v>
      </c>
      <c r="W174" s="101">
        <v>12.571999999999999</v>
      </c>
      <c r="X174" s="101">
        <v>11.186</v>
      </c>
      <c r="Y174" s="101">
        <v>317.40548000000001</v>
      </c>
      <c r="Z174" s="101">
        <v>326.17563999999999</v>
      </c>
      <c r="AA174" s="101">
        <v>2.6970000000000001</v>
      </c>
      <c r="AB174" s="101">
        <v>1.9530000000000001</v>
      </c>
      <c r="AC174" s="101">
        <v>35.689370000000004</v>
      </c>
      <c r="AD174" s="101">
        <v>36.745849999999997</v>
      </c>
      <c r="AE174" s="101">
        <v>1.9</v>
      </c>
      <c r="AF174" s="101">
        <v>3.5</v>
      </c>
      <c r="AG174" s="75">
        <v>25.599999999999955</v>
      </c>
      <c r="AH174" s="75">
        <v>17.799999999999983</v>
      </c>
      <c r="AI174" s="76">
        <v>8.9600000000000009</v>
      </c>
      <c r="AJ174" s="76">
        <v>12.12</v>
      </c>
      <c r="AK174" s="77">
        <v>1</v>
      </c>
    </row>
    <row r="175" spans="1:37" ht="18" customHeight="1">
      <c r="A175" s="35"/>
      <c r="B175" s="35"/>
      <c r="C175" s="29"/>
      <c r="D175" s="27"/>
      <c r="E175" s="29"/>
      <c r="F175" s="20">
        <v>2</v>
      </c>
      <c r="G175" s="66">
        <v>7.11</v>
      </c>
      <c r="H175" s="66">
        <v>7.1997999999999998</v>
      </c>
      <c r="I175" s="74">
        <v>32.840000000000003</v>
      </c>
      <c r="J175" s="74">
        <v>32.854500000000002</v>
      </c>
      <c r="K175" s="74">
        <v>8.33</v>
      </c>
      <c r="L175" s="74">
        <v>8.3000000000000007</v>
      </c>
      <c r="M175" s="74">
        <v>10.906933310227188</v>
      </c>
      <c r="N175" s="74">
        <v>11.037500413657384</v>
      </c>
      <c r="O175" s="74">
        <v>2.0577824000000011</v>
      </c>
      <c r="P175" s="74">
        <v>1.7192959999999999</v>
      </c>
      <c r="Q175" s="101">
        <v>7.9099999999999993</v>
      </c>
      <c r="R175" s="101">
        <v>5.6840000000000002</v>
      </c>
      <c r="S175" s="101">
        <v>0.308</v>
      </c>
      <c r="T175" s="101">
        <v>0.40600000000000003</v>
      </c>
      <c r="U175" s="101">
        <v>2.3380000000000001</v>
      </c>
      <c r="V175" s="101">
        <v>2.7160000000000002</v>
      </c>
      <c r="W175" s="101">
        <v>10.556000000000001</v>
      </c>
      <c r="X175" s="101">
        <v>8.8060000000000009</v>
      </c>
      <c r="Y175" s="101">
        <v>305.14512000000002</v>
      </c>
      <c r="Z175" s="101">
        <v>324.97625999999997</v>
      </c>
      <c r="AA175" s="101">
        <v>2.2320000000000002</v>
      </c>
      <c r="AB175" s="101">
        <v>2.1389999999999998</v>
      </c>
      <c r="AC175" s="101">
        <v>28.576419999999999</v>
      </c>
      <c r="AD175" s="101">
        <v>32.833649999999999</v>
      </c>
      <c r="AE175" s="101">
        <v>4.03</v>
      </c>
      <c r="AF175" s="101">
        <v>3.78</v>
      </c>
      <c r="AG175" s="75">
        <v>12.199999999999989</v>
      </c>
      <c r="AH175" s="75">
        <v>13.200000000000045</v>
      </c>
      <c r="AI175" s="76">
        <v>9.84</v>
      </c>
      <c r="AJ175" s="76">
        <v>11.76</v>
      </c>
      <c r="AK175" s="77">
        <v>1.5</v>
      </c>
    </row>
    <row r="176" spans="1:37" ht="18" customHeight="1">
      <c r="A176" s="35"/>
      <c r="B176" s="35"/>
      <c r="C176" s="29"/>
      <c r="D176" s="27"/>
      <c r="E176" s="29"/>
      <c r="F176" s="20">
        <v>3</v>
      </c>
      <c r="G176" s="66">
        <v>7.48</v>
      </c>
      <c r="H176" s="66">
        <v>7.3312999999999997</v>
      </c>
      <c r="I176" s="74">
        <v>32.909999999999997</v>
      </c>
      <c r="J176" s="74">
        <v>32.9</v>
      </c>
      <c r="K176" s="74">
        <v>8.3000000000000007</v>
      </c>
      <c r="L176" s="74">
        <v>8.32</v>
      </c>
      <c r="M176" s="74">
        <v>11.182187147709264</v>
      </c>
      <c r="N176" s="74">
        <v>11.175253928960437</v>
      </c>
      <c r="O176" s="74">
        <v>1.4936384000000016</v>
      </c>
      <c r="P176" s="74">
        <v>1.3969280000000008</v>
      </c>
      <c r="Q176" s="101">
        <v>8.3439999999999994</v>
      </c>
      <c r="R176" s="101">
        <v>9.3239999999999998</v>
      </c>
      <c r="S176" s="101">
        <v>1.1619999999999999</v>
      </c>
      <c r="T176" s="101">
        <v>1.1759999999999999</v>
      </c>
      <c r="U176" s="101">
        <v>4.9000000000000004</v>
      </c>
      <c r="V176" s="101">
        <v>3.206</v>
      </c>
      <c r="W176" s="101">
        <v>14.406000000000001</v>
      </c>
      <c r="X176" s="101">
        <v>13.706</v>
      </c>
      <c r="Y176" s="101">
        <v>281.84142000000003</v>
      </c>
      <c r="Z176" s="101">
        <v>296.56424000000004</v>
      </c>
      <c r="AA176" s="101">
        <v>2.883</v>
      </c>
      <c r="AB176" s="101">
        <v>2.79</v>
      </c>
      <c r="AC176" s="101">
        <v>26.827399999999997</v>
      </c>
      <c r="AD176" s="101">
        <v>28.354149999999997</v>
      </c>
      <c r="AE176" s="101">
        <v>3.36</v>
      </c>
      <c r="AF176" s="101">
        <v>2.04</v>
      </c>
      <c r="AG176" s="75">
        <v>10.000000000000009</v>
      </c>
      <c r="AH176" s="75">
        <v>10.40000000000002</v>
      </c>
      <c r="AI176" s="76">
        <v>11.508000000000003</v>
      </c>
      <c r="AJ176" s="76">
        <v>10.86</v>
      </c>
      <c r="AK176" s="77">
        <v>1.8</v>
      </c>
    </row>
    <row r="177" spans="1:37" ht="18" customHeight="1">
      <c r="A177" s="35"/>
      <c r="B177" s="35"/>
      <c r="C177" s="29"/>
      <c r="D177" s="27"/>
      <c r="E177" s="29"/>
      <c r="F177" s="20">
        <v>4</v>
      </c>
      <c r="G177" s="66">
        <v>7.6</v>
      </c>
      <c r="H177" s="66">
        <v>7.59</v>
      </c>
      <c r="I177" s="74">
        <v>32.840000000000003</v>
      </c>
      <c r="J177" s="74">
        <v>32.85</v>
      </c>
      <c r="K177" s="74">
        <v>8.26</v>
      </c>
      <c r="L177" s="74">
        <v>8.26</v>
      </c>
      <c r="M177" s="74">
        <v>10.734899661800894</v>
      </c>
      <c r="N177" s="74">
        <v>10.555363110096685</v>
      </c>
      <c r="O177" s="74">
        <v>1.0906784000000018</v>
      </c>
      <c r="P177" s="74">
        <v>0.92949440000000227</v>
      </c>
      <c r="Q177" s="101">
        <v>8.6240000000000006</v>
      </c>
      <c r="R177" s="101">
        <v>7.895999999999999</v>
      </c>
      <c r="S177" s="101">
        <v>0.81200000000000006</v>
      </c>
      <c r="T177" s="101">
        <v>0.98</v>
      </c>
      <c r="U177" s="101">
        <v>15.763999999999999</v>
      </c>
      <c r="V177" s="101">
        <v>14.756</v>
      </c>
      <c r="W177" s="101">
        <v>25.2</v>
      </c>
      <c r="X177" s="101">
        <v>23.631999999999998</v>
      </c>
      <c r="Y177" s="101">
        <v>275.57123999999999</v>
      </c>
      <c r="Z177" s="101">
        <v>312.38242000000002</v>
      </c>
      <c r="AA177" s="101">
        <v>3.875</v>
      </c>
      <c r="AB177" s="101">
        <v>3.875</v>
      </c>
      <c r="AC177" s="101">
        <v>25.736509999999999</v>
      </c>
      <c r="AD177" s="101">
        <v>30.278320000000001</v>
      </c>
      <c r="AE177" s="101">
        <v>28.67</v>
      </c>
      <c r="AF177" s="101">
        <v>29.04</v>
      </c>
      <c r="AG177" s="75">
        <v>8.5999999999999961</v>
      </c>
      <c r="AH177" s="75">
        <v>16.400000000000027</v>
      </c>
      <c r="AI177" s="76">
        <v>9.6839999999999993</v>
      </c>
      <c r="AJ177" s="76">
        <v>8.4</v>
      </c>
      <c r="AK177" s="77">
        <v>1.5</v>
      </c>
    </row>
    <row r="178" spans="1:37" ht="18" customHeight="1">
      <c r="A178" s="35"/>
      <c r="B178" s="35"/>
      <c r="C178" s="29"/>
      <c r="D178" s="27"/>
      <c r="E178" s="29"/>
      <c r="F178" s="20">
        <v>5</v>
      </c>
      <c r="G178" s="66">
        <v>7.3</v>
      </c>
      <c r="H178" s="66">
        <v>7.53</v>
      </c>
      <c r="I178" s="74">
        <v>33.090000000000003</v>
      </c>
      <c r="J178" s="74">
        <v>33.270000000000003</v>
      </c>
      <c r="K178" s="74">
        <v>8.25</v>
      </c>
      <c r="L178" s="74">
        <v>8.26</v>
      </c>
      <c r="M178" s="74">
        <v>10.734899661800894</v>
      </c>
      <c r="N178" s="74">
        <v>10.36595202655498</v>
      </c>
      <c r="O178" s="74">
        <v>1.3163359999999997</v>
      </c>
      <c r="P178" s="74">
        <v>1.2518624000000012</v>
      </c>
      <c r="Q178" s="101">
        <v>6.9580000000000002</v>
      </c>
      <c r="R178" s="101">
        <v>10.401999999999999</v>
      </c>
      <c r="S178" s="101">
        <v>0.182</v>
      </c>
      <c r="T178" s="101">
        <v>0.224</v>
      </c>
      <c r="U178" s="101">
        <v>3.92</v>
      </c>
      <c r="V178" s="101">
        <v>3.78</v>
      </c>
      <c r="W178" s="101">
        <v>11.06</v>
      </c>
      <c r="X178" s="101">
        <v>14.405999999999999</v>
      </c>
      <c r="Y178" s="101">
        <v>291.39795999999996</v>
      </c>
      <c r="Z178" s="101">
        <v>289.96100000000001</v>
      </c>
      <c r="AA178" s="101">
        <v>4.7119999999999997</v>
      </c>
      <c r="AB178" s="101">
        <v>3.9369999999999998</v>
      </c>
      <c r="AC178" s="101">
        <v>29.639099999999999</v>
      </c>
      <c r="AD178" s="101">
        <v>27.774450000000002</v>
      </c>
      <c r="AE178" s="101">
        <v>12.38</v>
      </c>
      <c r="AF178" s="101">
        <v>14.17</v>
      </c>
      <c r="AG178" s="75">
        <v>13.199999999999989</v>
      </c>
      <c r="AH178" s="75">
        <v>12.400000000000022</v>
      </c>
      <c r="AI178" s="76">
        <v>10.98</v>
      </c>
      <c r="AJ178" s="76">
        <v>9.7799999999999994</v>
      </c>
      <c r="AK178" s="77">
        <v>1.5</v>
      </c>
    </row>
    <row r="179" spans="1:37" ht="18" customHeight="1">
      <c r="A179" s="35"/>
      <c r="B179" s="35"/>
      <c r="C179" s="29"/>
      <c r="D179" s="27"/>
      <c r="E179" s="29"/>
      <c r="F179" s="20">
        <v>6</v>
      </c>
      <c r="G179" s="66">
        <v>7.42</v>
      </c>
      <c r="H179" s="66">
        <v>7.36</v>
      </c>
      <c r="I179" s="74">
        <v>33.06</v>
      </c>
      <c r="J179" s="74">
        <v>33.22</v>
      </c>
      <c r="K179" s="74">
        <v>8.2899999999999991</v>
      </c>
      <c r="L179" s="74">
        <v>8.26</v>
      </c>
      <c r="M179" s="74">
        <v>11.164983782866635</v>
      </c>
      <c r="N179" s="74">
        <v>10.675897435986858</v>
      </c>
      <c r="O179" s="74">
        <v>1.1873887999999997</v>
      </c>
      <c r="P179" s="74">
        <v>1.2035072000000022</v>
      </c>
      <c r="Q179" s="101">
        <v>5.0819999999999999</v>
      </c>
      <c r="R179" s="101">
        <v>4.984</v>
      </c>
      <c r="S179" s="101">
        <v>0.308</v>
      </c>
      <c r="T179" s="101">
        <v>0.36399999999999999</v>
      </c>
      <c r="U179" s="101">
        <v>5.2919999999999998</v>
      </c>
      <c r="V179" s="101">
        <v>4.4800000000000004</v>
      </c>
      <c r="W179" s="101">
        <v>10.681999999999999</v>
      </c>
      <c r="X179" s="101">
        <v>9.8279999999999994</v>
      </c>
      <c r="Y179" s="101">
        <v>277.48784000000001</v>
      </c>
      <c r="Z179" s="101">
        <v>284.54355999999996</v>
      </c>
      <c r="AA179" s="101">
        <v>3.5649999999999999</v>
      </c>
      <c r="AB179" s="101">
        <v>4.03</v>
      </c>
      <c r="AC179" s="101">
        <v>24.118310000000001</v>
      </c>
      <c r="AD179" s="101">
        <v>31.962239999999998</v>
      </c>
      <c r="AE179" s="101">
        <v>10.84</v>
      </c>
      <c r="AF179" s="101">
        <v>11.76</v>
      </c>
      <c r="AG179" s="75">
        <v>9.1999999999999851</v>
      </c>
      <c r="AH179" s="75">
        <v>15.799999999999981</v>
      </c>
      <c r="AI179" s="76">
        <v>9.0960000000000001</v>
      </c>
      <c r="AJ179" s="76">
        <v>9.52</v>
      </c>
      <c r="AK179" s="77">
        <v>1.8</v>
      </c>
    </row>
    <row r="180" spans="1:37" ht="18" customHeight="1">
      <c r="A180" s="35"/>
      <c r="B180" s="35"/>
      <c r="C180" s="29"/>
      <c r="D180" s="27"/>
      <c r="E180" s="29"/>
      <c r="F180" s="20">
        <v>7</v>
      </c>
      <c r="G180" s="66">
        <v>7.76</v>
      </c>
      <c r="H180" s="66">
        <v>7.61</v>
      </c>
      <c r="I180" s="74">
        <v>32.909999999999997</v>
      </c>
      <c r="J180" s="74">
        <v>32.94</v>
      </c>
      <c r="K180" s="74">
        <v>8.2799999999999994</v>
      </c>
      <c r="L180" s="74">
        <v>8.26</v>
      </c>
      <c r="M180" s="74">
        <v>10.941340039912447</v>
      </c>
      <c r="N180" s="74">
        <v>10.848089330115679</v>
      </c>
      <c r="O180" s="74">
        <v>1.2357440000000013</v>
      </c>
      <c r="P180" s="74">
        <v>1.1390336000000008</v>
      </c>
      <c r="Q180" s="101">
        <v>7.6300000000000008</v>
      </c>
      <c r="R180" s="101">
        <v>8.8060000000000009</v>
      </c>
      <c r="S180" s="101">
        <v>0.7</v>
      </c>
      <c r="T180" s="101">
        <v>0.72799999999999998</v>
      </c>
      <c r="U180" s="101">
        <v>11.928000000000001</v>
      </c>
      <c r="V180" s="101">
        <v>9.66</v>
      </c>
      <c r="W180" s="101">
        <v>20.258000000000003</v>
      </c>
      <c r="X180" s="101">
        <v>19.194000000000003</v>
      </c>
      <c r="Y180" s="101">
        <v>291.59424000000001</v>
      </c>
      <c r="Z180" s="101">
        <v>307.12163999999996</v>
      </c>
      <c r="AA180" s="101">
        <v>3.6890000000000001</v>
      </c>
      <c r="AB180" s="101">
        <v>3.41</v>
      </c>
      <c r="AC180" s="101">
        <v>25.28856</v>
      </c>
      <c r="AD180" s="101">
        <v>26.91141</v>
      </c>
      <c r="AE180" s="101">
        <v>28.67</v>
      </c>
      <c r="AF180" s="101">
        <v>28.34</v>
      </c>
      <c r="AG180" s="75">
        <v>7.2000000000000401</v>
      </c>
      <c r="AH180" s="75">
        <v>10.800000000000033</v>
      </c>
      <c r="AI180" s="76">
        <v>8.0040000000000013</v>
      </c>
      <c r="AJ180" s="76">
        <v>6</v>
      </c>
      <c r="AK180" s="77">
        <v>1.7</v>
      </c>
    </row>
    <row r="181" spans="1:37" ht="18" customHeight="1">
      <c r="A181" s="35"/>
      <c r="B181" s="35"/>
      <c r="C181" s="29"/>
      <c r="D181" s="27"/>
      <c r="E181" s="29"/>
      <c r="F181" s="20">
        <v>8</v>
      </c>
      <c r="G181" s="66">
        <v>7.55</v>
      </c>
      <c r="H181" s="66">
        <v>7.3886000000000003</v>
      </c>
      <c r="I181" s="74">
        <v>32.94</v>
      </c>
      <c r="J181" s="74">
        <v>33.074800000000003</v>
      </c>
      <c r="K181" s="74">
        <v>8.27</v>
      </c>
      <c r="L181" s="74">
        <v>8.26</v>
      </c>
      <c r="M181" s="74">
        <v>10.958543404755078</v>
      </c>
      <c r="N181" s="74">
        <v>10.710335814812622</v>
      </c>
      <c r="O181" s="74">
        <v>1.2196256000000019</v>
      </c>
      <c r="P181" s="74">
        <v>0.99396800000000085</v>
      </c>
      <c r="Q181" s="101">
        <v>4.4800000000000004</v>
      </c>
      <c r="R181" s="101">
        <v>7.266</v>
      </c>
      <c r="S181" s="101">
        <v>0.60199999999999998</v>
      </c>
      <c r="T181" s="101">
        <v>1.6659999999999999</v>
      </c>
      <c r="U181" s="101">
        <v>9.9120000000000008</v>
      </c>
      <c r="V181" s="101">
        <v>10.108000000000001</v>
      </c>
      <c r="W181" s="101">
        <v>14.994000000000002</v>
      </c>
      <c r="X181" s="101">
        <v>19.04</v>
      </c>
      <c r="Y181" s="101">
        <v>287.02828</v>
      </c>
      <c r="Z181" s="101">
        <v>293.22327999999999</v>
      </c>
      <c r="AA181" s="101">
        <v>3.5960000000000001</v>
      </c>
      <c r="AB181" s="101">
        <v>4.1539999999999999</v>
      </c>
      <c r="AC181" s="101">
        <v>24.85642</v>
      </c>
      <c r="AD181" s="101">
        <v>27.139569999999999</v>
      </c>
      <c r="AE181" s="101">
        <v>21.81</v>
      </c>
      <c r="AF181" s="101">
        <v>15.23</v>
      </c>
      <c r="AG181" s="75">
        <v>10.000000000000009</v>
      </c>
      <c r="AH181" s="75">
        <v>12.799999999999978</v>
      </c>
      <c r="AI181" s="76">
        <v>7.32</v>
      </c>
      <c r="AJ181" s="76">
        <v>10.62</v>
      </c>
      <c r="AK181" s="77">
        <v>1.5</v>
      </c>
    </row>
    <row r="182" spans="1:37" ht="18" customHeight="1">
      <c r="A182" s="35"/>
      <c r="B182" s="35"/>
      <c r="C182" s="29"/>
      <c r="D182" s="27"/>
      <c r="E182" s="29"/>
      <c r="F182" s="20">
        <v>9</v>
      </c>
      <c r="G182" s="66">
        <v>7.41</v>
      </c>
      <c r="H182" s="66">
        <v>7.01</v>
      </c>
      <c r="I182" s="74">
        <v>32.92</v>
      </c>
      <c r="J182" s="74">
        <v>32.869999999999997</v>
      </c>
      <c r="K182" s="74">
        <v>8.27</v>
      </c>
      <c r="L182" s="74">
        <v>8.3000000000000007</v>
      </c>
      <c r="M182" s="74">
        <v>11.199390512551894</v>
      </c>
      <c r="N182" s="74">
        <v>11.123596360721793</v>
      </c>
      <c r="O182" s="74">
        <v>1.5097568000000015</v>
      </c>
      <c r="P182" s="74">
        <v>1.8804800000000021</v>
      </c>
      <c r="Q182" s="101">
        <v>7.1680000000000001</v>
      </c>
      <c r="R182" s="101">
        <v>6.6219999999999999</v>
      </c>
      <c r="S182" s="101">
        <v>0.33600000000000002</v>
      </c>
      <c r="T182" s="101">
        <v>0.42</v>
      </c>
      <c r="U182" s="101">
        <v>3.3740000000000001</v>
      </c>
      <c r="V182" s="101">
        <v>2.9119999999999999</v>
      </c>
      <c r="W182" s="101">
        <v>10.878</v>
      </c>
      <c r="X182" s="101">
        <v>9.9540000000000006</v>
      </c>
      <c r="Y182" s="101">
        <v>301.10835999999995</v>
      </c>
      <c r="Z182" s="101">
        <v>313.22326000000004</v>
      </c>
      <c r="AA182" s="101">
        <v>2.7280000000000002</v>
      </c>
      <c r="AB182" s="101">
        <v>2.3559999999999999</v>
      </c>
      <c r="AC182" s="101">
        <v>29.140619999999998</v>
      </c>
      <c r="AD182" s="101">
        <v>34.067140000000002</v>
      </c>
      <c r="AE182" s="101">
        <v>1.3720000000000001</v>
      </c>
      <c r="AF182" s="101">
        <v>5.8239999999999998</v>
      </c>
      <c r="AG182" s="75">
        <v>10.40000000000002</v>
      </c>
      <c r="AH182" s="75">
        <v>22.600000000000009</v>
      </c>
      <c r="AI182" s="76">
        <v>8.32</v>
      </c>
      <c r="AJ182" s="76">
        <v>10.62</v>
      </c>
      <c r="AK182" s="77">
        <v>1.5</v>
      </c>
    </row>
    <row r="183" spans="1:37" ht="18" customHeight="1">
      <c r="A183" s="35"/>
      <c r="B183" s="35"/>
      <c r="C183" s="29"/>
      <c r="D183" s="27"/>
      <c r="E183" s="29"/>
      <c r="F183" s="20">
        <v>10</v>
      </c>
      <c r="G183" s="66">
        <v>6.08</v>
      </c>
      <c r="H183" s="66">
        <v>5.82</v>
      </c>
      <c r="I183" s="74">
        <v>32.68</v>
      </c>
      <c r="J183" s="74">
        <v>32.729999999999997</v>
      </c>
      <c r="K183" s="74">
        <v>8.34</v>
      </c>
      <c r="L183" s="74">
        <v>8.35</v>
      </c>
      <c r="M183" s="74">
        <v>11.164983782866635</v>
      </c>
      <c r="N183" s="74">
        <v>11.347445823089258</v>
      </c>
      <c r="O183" s="74">
        <v>2.0577824000000011</v>
      </c>
      <c r="P183" s="74">
        <v>2.3199999999999998</v>
      </c>
      <c r="Q183" s="101">
        <v>6.3140000000000001</v>
      </c>
      <c r="R183" s="101">
        <v>4.1440000000000001</v>
      </c>
      <c r="S183" s="101">
        <v>0.23799999999999999</v>
      </c>
      <c r="T183" s="101">
        <v>0.112</v>
      </c>
      <c r="U183" s="101">
        <v>10.584</v>
      </c>
      <c r="V183" s="101">
        <v>2.9820000000000002</v>
      </c>
      <c r="W183" s="101">
        <v>17.135999999999999</v>
      </c>
      <c r="X183" s="101">
        <v>7.2380000000000004</v>
      </c>
      <c r="Y183" s="101">
        <v>313.47568000000001</v>
      </c>
      <c r="Z183" s="101">
        <v>327.27086000000003</v>
      </c>
      <c r="AA183" s="101">
        <v>3.2549999999999999</v>
      </c>
      <c r="AB183" s="101">
        <v>2.294</v>
      </c>
      <c r="AC183" s="101">
        <v>33.993670000000002</v>
      </c>
      <c r="AD183" s="101">
        <v>35.807789999999997</v>
      </c>
      <c r="AE183" s="101">
        <v>18.73</v>
      </c>
      <c r="AF183" s="101">
        <v>5.52</v>
      </c>
      <c r="AG183" s="75">
        <v>39.20000000000001</v>
      </c>
      <c r="AH183" s="75">
        <v>19.399999999999974</v>
      </c>
      <c r="AI183" s="76">
        <v>11.436</v>
      </c>
      <c r="AJ183" s="76">
        <v>10.199999999999999</v>
      </c>
      <c r="AK183" s="77">
        <v>1</v>
      </c>
    </row>
    <row r="184" spans="1:37" ht="18" customHeight="1">
      <c r="A184" s="35"/>
      <c r="B184" s="35"/>
      <c r="C184" s="29"/>
      <c r="D184" s="27"/>
      <c r="E184" s="29"/>
      <c r="F184" s="20">
        <v>11</v>
      </c>
      <c r="G184" s="66">
        <v>7.45</v>
      </c>
      <c r="H184" s="66">
        <v>7.38</v>
      </c>
      <c r="I184" s="74">
        <v>32.94</v>
      </c>
      <c r="J184" s="74">
        <v>32.950000000000003</v>
      </c>
      <c r="K184" s="74">
        <v>8.3000000000000007</v>
      </c>
      <c r="L184" s="74">
        <v>8.2799999999999994</v>
      </c>
      <c r="M184" s="74">
        <v>10.958543404755078</v>
      </c>
      <c r="N184" s="74">
        <v>10.710335814812622</v>
      </c>
      <c r="O184" s="74">
        <v>1.5419936000000005</v>
      </c>
      <c r="P184" s="74">
        <v>1.5258752000000009</v>
      </c>
      <c r="Q184" s="101">
        <v>6.2720000000000002</v>
      </c>
      <c r="R184" s="101">
        <v>7.6440000000000001</v>
      </c>
      <c r="S184" s="101">
        <v>0.47599999999999998</v>
      </c>
      <c r="T184" s="101">
        <v>0.56000000000000005</v>
      </c>
      <c r="U184" s="101">
        <v>3.976</v>
      </c>
      <c r="V184" s="101">
        <v>6.3</v>
      </c>
      <c r="W184" s="101">
        <v>10.724</v>
      </c>
      <c r="X184" s="101">
        <v>14.504000000000001</v>
      </c>
      <c r="Y184" s="101">
        <v>302.97973999999999</v>
      </c>
      <c r="Z184" s="101">
        <v>319.30653999999998</v>
      </c>
      <c r="AA184" s="101">
        <v>3.72</v>
      </c>
      <c r="AB184" s="101">
        <v>3.0070000000000001</v>
      </c>
      <c r="AC184" s="101">
        <v>27.239080000000001</v>
      </c>
      <c r="AD184" s="101">
        <v>33.112030000000004</v>
      </c>
      <c r="AE184" s="101">
        <v>2.2959999999999998</v>
      </c>
      <c r="AF184" s="101">
        <v>5.96</v>
      </c>
      <c r="AG184" s="75">
        <v>10.399999999999965</v>
      </c>
      <c r="AH184" s="75">
        <v>15.199999999999992</v>
      </c>
      <c r="AI184" s="76">
        <v>11.256</v>
      </c>
      <c r="AJ184" s="76">
        <v>10.5</v>
      </c>
      <c r="AK184" s="77">
        <v>1.5</v>
      </c>
    </row>
    <row r="185" spans="1:37" ht="18" customHeight="1">
      <c r="A185" s="35"/>
      <c r="B185" s="35"/>
      <c r="C185" s="29"/>
      <c r="D185" s="27"/>
      <c r="E185" s="29"/>
      <c r="F185" s="20">
        <v>12</v>
      </c>
      <c r="G185" s="72">
        <v>7.62</v>
      </c>
      <c r="H185" s="72">
        <v>7.69</v>
      </c>
      <c r="I185" s="74">
        <v>32.880000000000003</v>
      </c>
      <c r="J185" s="74">
        <v>32.950000000000003</v>
      </c>
      <c r="K185" s="74">
        <v>8.25</v>
      </c>
      <c r="L185" s="74">
        <v>8.25</v>
      </c>
      <c r="M185" s="74">
        <v>10.666086202430375</v>
      </c>
      <c r="N185" s="74">
        <v>10.503705541858039</v>
      </c>
      <c r="O185" s="74">
        <v>1.1067968000000015</v>
      </c>
      <c r="P185" s="74">
        <v>1.1390336000000008</v>
      </c>
      <c r="Q185" s="101">
        <v>5.4740000000000002</v>
      </c>
      <c r="R185" s="101">
        <v>6.1740000000000004</v>
      </c>
      <c r="S185" s="101">
        <v>0.72799999999999998</v>
      </c>
      <c r="T185" s="101">
        <v>0.434</v>
      </c>
      <c r="U185" s="101">
        <v>13.538</v>
      </c>
      <c r="V185" s="101">
        <v>7.1680000000000001</v>
      </c>
      <c r="W185" s="101">
        <v>19.740000000000002</v>
      </c>
      <c r="X185" s="101">
        <v>13.776</v>
      </c>
      <c r="Y185" s="101">
        <v>297.57098000000002</v>
      </c>
      <c r="Z185" s="101">
        <v>306.28066000000001</v>
      </c>
      <c r="AA185" s="101">
        <v>3.7509999999999999</v>
      </c>
      <c r="AB185" s="101">
        <v>3.72</v>
      </c>
      <c r="AC185" s="101">
        <v>25.862369999999999</v>
      </c>
      <c r="AD185" s="101">
        <v>28.809540000000002</v>
      </c>
      <c r="AE185" s="101">
        <v>26.96</v>
      </c>
      <c r="AF185" s="101">
        <v>16.829999999999998</v>
      </c>
      <c r="AG185" s="75">
        <v>15.199999999999992</v>
      </c>
      <c r="AH185" s="75">
        <v>14.600000000000001</v>
      </c>
      <c r="AI185" s="76">
        <v>9.048</v>
      </c>
      <c r="AJ185" s="76">
        <v>8.52</v>
      </c>
      <c r="AK185" s="77">
        <v>1.5</v>
      </c>
    </row>
    <row r="186" spans="1:37" ht="18" customHeight="1">
      <c r="A186" s="35">
        <f>A$3</f>
        <v>2015</v>
      </c>
      <c r="B186" s="35">
        <f>B$3</f>
        <v>2</v>
      </c>
      <c r="C186" s="29" t="s">
        <v>34</v>
      </c>
      <c r="D186" s="27"/>
      <c r="E186" s="29" t="s">
        <v>49</v>
      </c>
      <c r="F186" s="20">
        <v>1</v>
      </c>
      <c r="G186" s="73">
        <v>6.76</v>
      </c>
      <c r="H186" s="73">
        <v>6.7408000000000001</v>
      </c>
      <c r="I186" s="66">
        <v>33.39</v>
      </c>
      <c r="J186" s="66">
        <v>33.380000000000003</v>
      </c>
      <c r="K186" s="73">
        <v>8.27</v>
      </c>
      <c r="L186" s="73">
        <v>8.27</v>
      </c>
      <c r="M186" s="66">
        <v>10.924136675069818</v>
      </c>
      <c r="N186" s="66">
        <v>10.865308519528559</v>
      </c>
      <c r="O186" s="66">
        <v>1.2983146666666676</v>
      </c>
      <c r="P186" s="66">
        <v>1.5458746666666681</v>
      </c>
      <c r="Q186" s="100">
        <v>17.346</v>
      </c>
      <c r="R186" s="100">
        <v>17.989999999999998</v>
      </c>
      <c r="S186" s="100">
        <v>0.504</v>
      </c>
      <c r="T186" s="100">
        <v>0.58799999999999997</v>
      </c>
      <c r="U186" s="100">
        <v>4.3680000000000003</v>
      </c>
      <c r="V186" s="100">
        <v>4.3540000000000001</v>
      </c>
      <c r="W186" s="100">
        <v>22.218000000000004</v>
      </c>
      <c r="X186" s="100">
        <v>22.931999999999999</v>
      </c>
      <c r="Y186" s="100">
        <v>219.99068</v>
      </c>
      <c r="Z186" s="100">
        <v>218.8424</v>
      </c>
      <c r="AA186" s="100">
        <v>6.0759999999999996</v>
      </c>
      <c r="AB186" s="100">
        <v>6.1689999999999996</v>
      </c>
      <c r="AC186" s="100">
        <v>24.547969999999999</v>
      </c>
      <c r="AD186" s="100">
        <v>25.768750000000001</v>
      </c>
      <c r="AE186" s="100">
        <v>25.1</v>
      </c>
      <c r="AF186" s="100">
        <v>22.06</v>
      </c>
      <c r="AG186" s="69">
        <v>12.800000000000033</v>
      </c>
      <c r="AH186" s="69">
        <v>46.800000000000011</v>
      </c>
      <c r="AI186" s="66">
        <v>7.16</v>
      </c>
      <c r="AJ186" s="66">
        <v>7.32</v>
      </c>
      <c r="AK186" s="69">
        <v>2</v>
      </c>
    </row>
    <row r="187" spans="1:37" ht="18" customHeight="1">
      <c r="A187" s="29"/>
      <c r="B187" s="29"/>
      <c r="C187" s="29"/>
      <c r="D187" s="27"/>
      <c r="E187" s="29"/>
      <c r="F187" s="20">
        <v>2</v>
      </c>
      <c r="G187" s="73">
        <v>7.09</v>
      </c>
      <c r="H187" s="73">
        <v>7.13</v>
      </c>
      <c r="I187" s="66">
        <v>33.42</v>
      </c>
      <c r="J187" s="66">
        <v>33.42</v>
      </c>
      <c r="K187" s="73">
        <v>8.2799999999999994</v>
      </c>
      <c r="L187" s="73">
        <v>8.27</v>
      </c>
      <c r="M187" s="66">
        <v>11.233797242237154</v>
      </c>
      <c r="N187" s="66">
        <v>11.071938792483145</v>
      </c>
      <c r="O187" s="66">
        <v>1.4138426666666679</v>
      </c>
      <c r="P187" s="66">
        <v>1.496362666666669</v>
      </c>
      <c r="Q187" s="100">
        <v>6.0339999999999998</v>
      </c>
      <c r="R187" s="100">
        <v>10.065999999999999</v>
      </c>
      <c r="S187" s="100">
        <v>0.32200000000000001</v>
      </c>
      <c r="T187" s="100">
        <v>0.35</v>
      </c>
      <c r="U187" s="100">
        <v>1.68</v>
      </c>
      <c r="V187" s="100">
        <v>1.54</v>
      </c>
      <c r="W187" s="100">
        <v>8.0359999999999996</v>
      </c>
      <c r="X187" s="100">
        <v>11.956</v>
      </c>
      <c r="Y187" s="100">
        <v>210.43189999999998</v>
      </c>
      <c r="Z187" s="100">
        <v>205.08208000000002</v>
      </c>
      <c r="AA187" s="100">
        <v>4.774</v>
      </c>
      <c r="AB187" s="100">
        <v>4.4020000000000001</v>
      </c>
      <c r="AC187" s="100">
        <v>25.88965</v>
      </c>
      <c r="AD187" s="100">
        <v>25.2774</v>
      </c>
      <c r="AE187" s="100">
        <v>8.9</v>
      </c>
      <c r="AF187" s="100">
        <v>0.95</v>
      </c>
      <c r="AG187" s="69">
        <v>9.5999999999999979</v>
      </c>
      <c r="AH187" s="69">
        <v>47.999999999999986</v>
      </c>
      <c r="AI187" s="66">
        <v>10.02</v>
      </c>
      <c r="AJ187" s="66">
        <v>10.44</v>
      </c>
      <c r="AK187" s="69">
        <v>2</v>
      </c>
    </row>
    <row r="188" spans="1:37" ht="18" customHeight="1">
      <c r="A188" s="29"/>
      <c r="B188" s="29"/>
      <c r="C188" s="29"/>
      <c r="D188" s="27"/>
      <c r="E188" s="29"/>
      <c r="F188" s="20">
        <v>3</v>
      </c>
      <c r="G188" s="73">
        <v>7.36</v>
      </c>
      <c r="H188" s="73">
        <v>7.59</v>
      </c>
      <c r="I188" s="66">
        <v>33.44</v>
      </c>
      <c r="J188" s="66">
        <v>33.549999999999997</v>
      </c>
      <c r="K188" s="73">
        <v>8.27</v>
      </c>
      <c r="L188" s="73">
        <v>8.24</v>
      </c>
      <c r="M188" s="66">
        <v>11.078966958653487</v>
      </c>
      <c r="N188" s="66">
        <v>10.77921257246415</v>
      </c>
      <c r="O188" s="66">
        <v>1.4138426666666679</v>
      </c>
      <c r="P188" s="66">
        <v>1.644898666666669</v>
      </c>
      <c r="Q188" s="100">
        <v>4.13</v>
      </c>
      <c r="R188" s="100">
        <v>4.1579999999999995</v>
      </c>
      <c r="S188" s="100">
        <v>0.42</v>
      </c>
      <c r="T188" s="100">
        <v>0.64400000000000002</v>
      </c>
      <c r="U188" s="100">
        <v>2.4780000000000002</v>
      </c>
      <c r="V188" s="100">
        <v>3.4580000000000002</v>
      </c>
      <c r="W188" s="100">
        <v>7.0280000000000005</v>
      </c>
      <c r="X188" s="100">
        <v>8.26</v>
      </c>
      <c r="Y188" s="100">
        <v>205.59784000000002</v>
      </c>
      <c r="Z188" s="100">
        <v>195.31581999999997</v>
      </c>
      <c r="AA188" s="100">
        <v>4.681</v>
      </c>
      <c r="AB188" s="100">
        <v>5.0220000000000002</v>
      </c>
      <c r="AC188" s="100">
        <v>25.031880000000001</v>
      </c>
      <c r="AD188" s="100">
        <v>23.595029999999998</v>
      </c>
      <c r="AE188" s="100">
        <v>16.100000000000001</v>
      </c>
      <c r="AF188" s="100">
        <v>22.88</v>
      </c>
      <c r="AG188" s="69">
        <v>11.6</v>
      </c>
      <c r="AH188" s="69">
        <v>20.400000000000031</v>
      </c>
      <c r="AI188" s="66">
        <v>8.76</v>
      </c>
      <c r="AJ188" s="66">
        <v>9.66</v>
      </c>
      <c r="AK188" s="69">
        <v>1.5</v>
      </c>
    </row>
    <row r="189" spans="1:37" ht="18" customHeight="1">
      <c r="A189" s="29"/>
      <c r="B189" s="29"/>
      <c r="C189" s="29"/>
      <c r="D189" s="27"/>
      <c r="E189" s="29"/>
      <c r="F189" s="20">
        <v>4</v>
      </c>
      <c r="G189" s="73">
        <v>7.93</v>
      </c>
      <c r="H189" s="73">
        <v>8.02</v>
      </c>
      <c r="I189" s="66">
        <v>33.82</v>
      </c>
      <c r="J189" s="66">
        <v>33.840000000000003</v>
      </c>
      <c r="K189" s="73">
        <v>8.1300000000000008</v>
      </c>
      <c r="L189" s="73">
        <v>8.2200000000000006</v>
      </c>
      <c r="M189" s="66">
        <v>9.5134607579741886</v>
      </c>
      <c r="N189" s="66">
        <v>9.4016774194335895</v>
      </c>
      <c r="O189" s="66">
        <v>0.95173066666666906</v>
      </c>
      <c r="P189" s="66">
        <v>0.95173066666666906</v>
      </c>
      <c r="Q189" s="100">
        <v>4.0599999999999996</v>
      </c>
      <c r="R189" s="100">
        <v>3.3460000000000001</v>
      </c>
      <c r="S189" s="100">
        <v>1.8480000000000001</v>
      </c>
      <c r="T189" s="100">
        <v>2.282</v>
      </c>
      <c r="U189" s="100">
        <v>13.44</v>
      </c>
      <c r="V189" s="100">
        <v>15.358000000000001</v>
      </c>
      <c r="W189" s="100">
        <v>19.347999999999999</v>
      </c>
      <c r="X189" s="100">
        <v>20.986000000000001</v>
      </c>
      <c r="Y189" s="100">
        <v>195.79447999999999</v>
      </c>
      <c r="Z189" s="100">
        <v>193.46838</v>
      </c>
      <c r="AA189" s="100">
        <v>6.2309999999999999</v>
      </c>
      <c r="AB189" s="100">
        <v>6.3860000000000001</v>
      </c>
      <c r="AC189" s="100">
        <v>21.517410000000002</v>
      </c>
      <c r="AD189" s="100">
        <v>21.547169999999998</v>
      </c>
      <c r="AE189" s="100">
        <v>98.3</v>
      </c>
      <c r="AF189" s="100">
        <v>92.01</v>
      </c>
      <c r="AG189" s="69">
        <v>10.899999999999993</v>
      </c>
      <c r="AH189" s="69">
        <v>9.7999999999999758</v>
      </c>
      <c r="AI189" s="66">
        <v>6.64</v>
      </c>
      <c r="AJ189" s="66">
        <v>6.2</v>
      </c>
      <c r="AK189" s="69">
        <v>2</v>
      </c>
    </row>
    <row r="190" spans="1:37" ht="18" customHeight="1">
      <c r="A190" s="29"/>
      <c r="B190" s="29"/>
      <c r="C190" s="29"/>
      <c r="D190" s="28"/>
      <c r="E190" s="29"/>
      <c r="F190" s="20">
        <v>5</v>
      </c>
      <c r="G190" s="73">
        <v>8.0399999999999991</v>
      </c>
      <c r="H190" s="73">
        <v>8.0299999999999994</v>
      </c>
      <c r="I190" s="66">
        <v>33.86</v>
      </c>
      <c r="J190" s="66">
        <v>33.85</v>
      </c>
      <c r="K190" s="73">
        <v>8.14</v>
      </c>
      <c r="L190" s="73">
        <v>8.16</v>
      </c>
      <c r="M190" s="66">
        <v>9.8231213251415213</v>
      </c>
      <c r="N190" s="66">
        <v>9.7460612076912305</v>
      </c>
      <c r="O190" s="66">
        <v>0.8692106666666678</v>
      </c>
      <c r="P190" s="66">
        <v>0.8196986666666688</v>
      </c>
      <c r="Q190" s="100">
        <v>7.49</v>
      </c>
      <c r="R190" s="100">
        <v>7.5180000000000007</v>
      </c>
      <c r="S190" s="100">
        <v>3.528</v>
      </c>
      <c r="T190" s="100">
        <v>3.5840000000000001</v>
      </c>
      <c r="U190" s="100">
        <v>61.026000000000003</v>
      </c>
      <c r="V190" s="100">
        <v>60.564</v>
      </c>
      <c r="W190" s="100">
        <v>72.044000000000011</v>
      </c>
      <c r="X190" s="100">
        <v>71.665999999999997</v>
      </c>
      <c r="Y190" s="100">
        <v>239.94544000000002</v>
      </c>
      <c r="Z190" s="100">
        <v>236.31215999999998</v>
      </c>
      <c r="AA190" s="100">
        <v>11.036</v>
      </c>
      <c r="AB190" s="100">
        <v>10.974</v>
      </c>
      <c r="AC190" s="100">
        <v>22.49267</v>
      </c>
      <c r="AD190" s="100">
        <v>22.796780000000002</v>
      </c>
      <c r="AE190" s="100">
        <v>269.10000000000002</v>
      </c>
      <c r="AF190" s="100">
        <v>258.05</v>
      </c>
      <c r="AG190" s="69">
        <v>8.5999999999999961</v>
      </c>
      <c r="AH190" s="69">
        <v>8.4000000000000181</v>
      </c>
      <c r="AI190" s="66">
        <v>4.08</v>
      </c>
      <c r="AJ190" s="66">
        <v>3.6880000000000002</v>
      </c>
      <c r="AK190" s="69">
        <v>1.5</v>
      </c>
    </row>
    <row r="191" spans="1:37" ht="18" customHeight="1">
      <c r="A191" s="35">
        <f>A$3</f>
        <v>2015</v>
      </c>
      <c r="B191" s="35">
        <f>B$3</f>
        <v>2</v>
      </c>
      <c r="C191" s="29" t="s">
        <v>34</v>
      </c>
      <c r="D191" s="26" t="s">
        <v>109</v>
      </c>
      <c r="E191" s="29" t="s">
        <v>50</v>
      </c>
      <c r="F191" s="20">
        <v>1</v>
      </c>
      <c r="G191" s="73">
        <v>6.63</v>
      </c>
      <c r="H191" s="73">
        <v>5.7972999999999999</v>
      </c>
      <c r="I191" s="66">
        <v>33.380000000000003</v>
      </c>
      <c r="J191" s="66">
        <v>33.369999999999997</v>
      </c>
      <c r="K191" s="73">
        <v>8.2799999999999994</v>
      </c>
      <c r="L191" s="73">
        <v>8.27</v>
      </c>
      <c r="M191" s="66">
        <v>11.113373688338744</v>
      </c>
      <c r="N191" s="66">
        <v>10.968623656005857</v>
      </c>
      <c r="O191" s="66">
        <v>1.1067968000000015</v>
      </c>
      <c r="P191" s="66">
        <v>1.6064672000000022</v>
      </c>
      <c r="Q191" s="100">
        <v>12.375999999999999</v>
      </c>
      <c r="R191" s="100">
        <v>10.247999999999999</v>
      </c>
      <c r="S191" s="100">
        <v>0.46200000000000002</v>
      </c>
      <c r="T191" s="100">
        <v>1.4E-2</v>
      </c>
      <c r="U191" s="100">
        <v>3.0939999999999999</v>
      </c>
      <c r="V191" s="100">
        <v>2.702</v>
      </c>
      <c r="W191" s="100">
        <v>15.931999999999999</v>
      </c>
      <c r="X191" s="100">
        <v>12.963999999999999</v>
      </c>
      <c r="Y191" s="100">
        <v>272.73357999999996</v>
      </c>
      <c r="Z191" s="100">
        <v>267.92989999999998</v>
      </c>
      <c r="AA191" s="100">
        <v>4.4020000000000001</v>
      </c>
      <c r="AB191" s="100">
        <v>3.8439999999999999</v>
      </c>
      <c r="AC191" s="100">
        <v>23.25713</v>
      </c>
      <c r="AD191" s="100">
        <v>23.654240000000001</v>
      </c>
      <c r="AE191" s="100">
        <v>27.3</v>
      </c>
      <c r="AF191" s="100">
        <v>27.75</v>
      </c>
      <c r="AG191" s="69">
        <v>9.4000000000000199</v>
      </c>
      <c r="AH191" s="69">
        <v>16.199999999999992</v>
      </c>
      <c r="AI191" s="66">
        <v>4.68</v>
      </c>
      <c r="AJ191" s="66">
        <v>4.72</v>
      </c>
      <c r="AK191" s="69">
        <v>2</v>
      </c>
    </row>
    <row r="192" spans="1:37" ht="18" customHeight="1">
      <c r="A192" s="35"/>
      <c r="B192" s="35"/>
      <c r="C192" s="29"/>
      <c r="D192" s="27"/>
      <c r="E192" s="29"/>
      <c r="F192" s="20">
        <v>2</v>
      </c>
      <c r="G192" s="72">
        <v>5.16</v>
      </c>
      <c r="H192" s="72">
        <v>5.16</v>
      </c>
      <c r="I192" s="74">
        <v>33.590000000000003</v>
      </c>
      <c r="J192" s="74">
        <v>33.590000000000003</v>
      </c>
      <c r="K192" s="74">
        <v>8.24</v>
      </c>
      <c r="L192" s="74">
        <v>8.24</v>
      </c>
      <c r="M192" s="74">
        <v>11.027356864125597</v>
      </c>
      <c r="N192" s="74">
        <v>10.985842845418736</v>
      </c>
      <c r="O192" s="74">
        <v>0.8972576000000001</v>
      </c>
      <c r="P192" s="74">
        <v>0.91337599999999974</v>
      </c>
      <c r="Q192" s="101">
        <v>3.9200000000000004</v>
      </c>
      <c r="R192" s="101">
        <v>2.4779999999999998</v>
      </c>
      <c r="S192" s="101">
        <v>0.96599999999999997</v>
      </c>
      <c r="T192" s="101">
        <v>0.84</v>
      </c>
      <c r="U192" s="101">
        <v>11.55</v>
      </c>
      <c r="V192" s="101">
        <v>9.8140000000000001</v>
      </c>
      <c r="W192" s="101">
        <v>16.436</v>
      </c>
      <c r="X192" s="101">
        <v>13.132</v>
      </c>
      <c r="Y192" s="101">
        <v>280.86268000000001</v>
      </c>
      <c r="Z192" s="101">
        <v>281.96825999999999</v>
      </c>
      <c r="AA192" s="101">
        <v>4.1539999999999999</v>
      </c>
      <c r="AB192" s="101">
        <v>3.875</v>
      </c>
      <c r="AC192" s="101">
        <v>22.161899999999999</v>
      </c>
      <c r="AD192" s="101">
        <v>21.141690000000001</v>
      </c>
      <c r="AE192" s="101">
        <v>182.7</v>
      </c>
      <c r="AF192" s="101">
        <v>172.28</v>
      </c>
      <c r="AG192" s="75">
        <v>8.999999999999952</v>
      </c>
      <c r="AH192" s="75">
        <v>10.000000000000009</v>
      </c>
      <c r="AI192" s="76">
        <v>3.6520000000000001</v>
      </c>
      <c r="AJ192" s="76">
        <v>3.4039999999999999</v>
      </c>
      <c r="AK192" s="77">
        <v>1.5</v>
      </c>
    </row>
    <row r="193" spans="1:37" ht="18" customHeight="1">
      <c r="A193" s="35"/>
      <c r="B193" s="35"/>
      <c r="C193" s="29"/>
      <c r="D193" s="27"/>
      <c r="E193" s="29"/>
      <c r="F193" s="20">
        <v>3</v>
      </c>
      <c r="G193" s="72">
        <v>5.99</v>
      </c>
      <c r="H193" s="72">
        <v>6.4417999999999997</v>
      </c>
      <c r="I193" s="74">
        <v>33.26</v>
      </c>
      <c r="J193" s="74">
        <v>33.727400000000003</v>
      </c>
      <c r="K193" s="74">
        <v>8.0500000000000007</v>
      </c>
      <c r="L193" s="74">
        <v>8.1199999999999992</v>
      </c>
      <c r="M193" s="74">
        <v>9.926341514197297</v>
      </c>
      <c r="N193" s="74">
        <v>10.193760132426164</v>
      </c>
      <c r="O193" s="74">
        <v>0.39</v>
      </c>
      <c r="P193" s="74">
        <v>0.38</v>
      </c>
      <c r="Q193" s="101">
        <v>9.8559999999999999</v>
      </c>
      <c r="R193" s="101">
        <v>8.4699999999999989</v>
      </c>
      <c r="S193" s="101">
        <v>3.472</v>
      </c>
      <c r="T193" s="101">
        <v>4.0039999999999996</v>
      </c>
      <c r="U193" s="101">
        <v>77.168000000000006</v>
      </c>
      <c r="V193" s="101">
        <v>66.709999999999994</v>
      </c>
      <c r="W193" s="101">
        <v>90.496000000000009</v>
      </c>
      <c r="X193" s="101">
        <v>79.183999999999997</v>
      </c>
      <c r="Y193" s="101">
        <v>294.04340000000002</v>
      </c>
      <c r="Z193" s="101">
        <v>285.86417999999998</v>
      </c>
      <c r="AA193" s="101">
        <v>10.881</v>
      </c>
      <c r="AB193" s="101">
        <v>10.013</v>
      </c>
      <c r="AC193" s="101">
        <v>24.846499999999999</v>
      </c>
      <c r="AD193" s="101">
        <v>24.015080000000001</v>
      </c>
      <c r="AE193" s="101">
        <v>349.92</v>
      </c>
      <c r="AF193" s="101">
        <v>320.52</v>
      </c>
      <c r="AG193" s="75">
        <v>10.199999999999987</v>
      </c>
      <c r="AH193" s="75">
        <v>14.000000000000012</v>
      </c>
      <c r="AI193" s="76">
        <v>2.016</v>
      </c>
      <c r="AJ193" s="76">
        <v>3.036</v>
      </c>
      <c r="AK193" s="77">
        <v>1.7</v>
      </c>
    </row>
    <row r="194" spans="1:37" ht="18" customHeight="1">
      <c r="A194" s="35"/>
      <c r="B194" s="35"/>
      <c r="C194" s="29"/>
      <c r="D194" s="27"/>
      <c r="E194" s="29"/>
      <c r="F194" s="20">
        <v>4</v>
      </c>
      <c r="G194" s="72">
        <v>4.57</v>
      </c>
      <c r="H194" s="72">
        <v>4.5384000000000002</v>
      </c>
      <c r="I194" s="74">
        <v>33.380000000000003</v>
      </c>
      <c r="J194" s="74">
        <v>33.389200000000002</v>
      </c>
      <c r="K194" s="74">
        <v>8.16</v>
      </c>
      <c r="L194" s="74">
        <v>8.1999999999999993</v>
      </c>
      <c r="M194" s="74">
        <v>10.666086202430375</v>
      </c>
      <c r="N194" s="74">
        <v>11.106377171308909</v>
      </c>
      <c r="O194" s="74">
        <v>1.074560000000002</v>
      </c>
      <c r="P194" s="74">
        <v>0.7844287999999997</v>
      </c>
      <c r="Q194" s="101">
        <v>2.1419999999999999</v>
      </c>
      <c r="R194" s="101">
        <v>2.5339999999999998</v>
      </c>
      <c r="S194" s="101">
        <v>0.154</v>
      </c>
      <c r="T194" s="101">
        <v>0.224</v>
      </c>
      <c r="U194" s="101">
        <v>2.9260000000000002</v>
      </c>
      <c r="V194" s="101">
        <v>3.5</v>
      </c>
      <c r="W194" s="101">
        <v>5.2219999999999995</v>
      </c>
      <c r="X194" s="101">
        <v>6.258</v>
      </c>
      <c r="Y194" s="101">
        <v>254.07788000000002</v>
      </c>
      <c r="Z194" s="101">
        <v>261.93482</v>
      </c>
      <c r="AA194" s="101">
        <v>2.077</v>
      </c>
      <c r="AB194" s="101">
        <v>2.077</v>
      </c>
      <c r="AC194" s="101">
        <v>16.283059999999999</v>
      </c>
      <c r="AD194" s="101">
        <v>17.625050000000002</v>
      </c>
      <c r="AE194" s="101">
        <v>32.42</v>
      </c>
      <c r="AF194" s="101">
        <v>49.25</v>
      </c>
      <c r="AG194" s="75">
        <v>5.5999999999999943</v>
      </c>
      <c r="AH194" s="75">
        <v>6.3999999999999613</v>
      </c>
      <c r="AI194" s="76">
        <v>1.6359999999999999</v>
      </c>
      <c r="AJ194" s="76">
        <v>1.5960000000000001</v>
      </c>
      <c r="AK194" s="77">
        <v>3</v>
      </c>
    </row>
    <row r="195" spans="1:37" ht="18" customHeight="1">
      <c r="A195" s="35"/>
      <c r="B195" s="35"/>
      <c r="C195" s="29"/>
      <c r="D195" s="27"/>
      <c r="E195" s="29"/>
      <c r="F195" s="20">
        <v>5</v>
      </c>
      <c r="G195" s="72">
        <v>4.51</v>
      </c>
      <c r="H195" s="72">
        <v>4.4244000000000003</v>
      </c>
      <c r="I195" s="74">
        <v>33.42</v>
      </c>
      <c r="J195" s="74">
        <v>33.43</v>
      </c>
      <c r="K195" s="74">
        <v>8.24</v>
      </c>
      <c r="L195" s="74">
        <v>8.25</v>
      </c>
      <c r="M195" s="74">
        <v>10.889729945384559</v>
      </c>
      <c r="N195" s="74">
        <v>9.5566501241495274</v>
      </c>
      <c r="O195" s="74">
        <v>2.1544928000000017</v>
      </c>
      <c r="P195" s="74">
        <v>0.76831039999999984</v>
      </c>
      <c r="Q195" s="101">
        <v>3.3739999999999997</v>
      </c>
      <c r="R195" s="101">
        <v>2.4079999999999999</v>
      </c>
      <c r="S195" s="101">
        <v>0.29400000000000004</v>
      </c>
      <c r="T195" s="101">
        <v>0.33600000000000002</v>
      </c>
      <c r="U195" s="101">
        <v>1.0920000000000001</v>
      </c>
      <c r="V195" s="101">
        <v>1.3440000000000001</v>
      </c>
      <c r="W195" s="101">
        <v>4.76</v>
      </c>
      <c r="X195" s="101">
        <v>4.0880000000000001</v>
      </c>
      <c r="Y195" s="101">
        <v>263.04445999999996</v>
      </c>
      <c r="Z195" s="101">
        <v>269.20782000000003</v>
      </c>
      <c r="AA195" s="101">
        <v>3.1619999999999999</v>
      </c>
      <c r="AB195" s="101">
        <v>4.34</v>
      </c>
      <c r="AC195" s="101">
        <v>18.021539999999998</v>
      </c>
      <c r="AD195" s="101">
        <v>18.512889999999999</v>
      </c>
      <c r="AE195" s="101">
        <v>79.44</v>
      </c>
      <c r="AF195" s="101">
        <v>80.56</v>
      </c>
      <c r="AG195" s="75">
        <v>10.599999999999998</v>
      </c>
      <c r="AH195" s="75">
        <v>7.3999999999999622</v>
      </c>
      <c r="AI195" s="76">
        <v>1.8160000000000001</v>
      </c>
      <c r="AJ195" s="76">
        <v>1.8520000000000001</v>
      </c>
      <c r="AK195" s="77">
        <v>1.5</v>
      </c>
    </row>
    <row r="196" spans="1:37" ht="18" customHeight="1">
      <c r="A196" s="35">
        <f>A$3</f>
        <v>2015</v>
      </c>
      <c r="B196" s="35">
        <f>B$3</f>
        <v>2</v>
      </c>
      <c r="C196" s="29" t="s">
        <v>34</v>
      </c>
      <c r="D196" s="27"/>
      <c r="E196" s="29" t="s">
        <v>51</v>
      </c>
      <c r="F196" s="20">
        <v>1</v>
      </c>
      <c r="G196" s="73">
        <v>3.51</v>
      </c>
      <c r="H196" s="73">
        <v>3.48</v>
      </c>
      <c r="I196" s="66">
        <v>32.729999999999997</v>
      </c>
      <c r="J196" s="66">
        <v>32.78</v>
      </c>
      <c r="K196" s="73">
        <v>8.01</v>
      </c>
      <c r="L196" s="73">
        <v>8.0399999999999991</v>
      </c>
      <c r="M196" s="66">
        <v>10.992950134440337</v>
      </c>
      <c r="N196" s="66">
        <v>10.813650951289917</v>
      </c>
      <c r="O196" s="66">
        <v>1.1002666666666687</v>
      </c>
      <c r="P196" s="66">
        <v>0.88571466666666732</v>
      </c>
      <c r="Q196" s="100">
        <v>47.642000000000003</v>
      </c>
      <c r="R196" s="100">
        <v>37.548000000000002</v>
      </c>
      <c r="S196" s="100">
        <v>3.0659999999999998</v>
      </c>
      <c r="T196" s="100">
        <v>3.1080000000000001</v>
      </c>
      <c r="U196" s="100">
        <v>115.19199999999999</v>
      </c>
      <c r="V196" s="100">
        <v>110.572</v>
      </c>
      <c r="W196" s="100">
        <v>165.9</v>
      </c>
      <c r="X196" s="100">
        <v>151.22800000000001</v>
      </c>
      <c r="Y196" s="100">
        <v>367.24002000000002</v>
      </c>
      <c r="Z196" s="100">
        <v>355.43382000000003</v>
      </c>
      <c r="AA196" s="100">
        <v>17.856000000000002</v>
      </c>
      <c r="AB196" s="100">
        <v>16.616</v>
      </c>
      <c r="AC196" s="100">
        <v>47.553689999999996</v>
      </c>
      <c r="AD196" s="100">
        <v>57.379450000000006</v>
      </c>
      <c r="AE196" s="100">
        <v>715.1</v>
      </c>
      <c r="AF196" s="100">
        <v>715.43</v>
      </c>
      <c r="AG196" s="69">
        <v>22.000000000000021</v>
      </c>
      <c r="AH196" s="69">
        <v>47.599999999999973</v>
      </c>
      <c r="AI196" s="66">
        <v>1.964</v>
      </c>
      <c r="AJ196" s="66">
        <v>1.544</v>
      </c>
      <c r="AK196" s="69">
        <v>0.7</v>
      </c>
    </row>
    <row r="197" spans="1:37" ht="18" customHeight="1">
      <c r="A197" s="29"/>
      <c r="B197" s="29"/>
      <c r="C197" s="29"/>
      <c r="D197" s="27"/>
      <c r="E197" s="29"/>
      <c r="F197" s="20">
        <v>2</v>
      </c>
      <c r="G197" s="73">
        <v>4.9000000000000004</v>
      </c>
      <c r="H197" s="73">
        <v>4.66</v>
      </c>
      <c r="I197" s="66">
        <v>33.049999999999997</v>
      </c>
      <c r="J197" s="66">
        <v>33.15</v>
      </c>
      <c r="K197" s="73">
        <v>8.0500000000000007</v>
      </c>
      <c r="L197" s="73">
        <v>8.07</v>
      </c>
      <c r="M197" s="66">
        <v>10.734899661800894</v>
      </c>
      <c r="N197" s="66">
        <v>10.589801488922451</v>
      </c>
      <c r="O197" s="66">
        <v>0.90221866666666994</v>
      </c>
      <c r="P197" s="66">
        <v>3.0642426666666678</v>
      </c>
      <c r="Q197" s="100">
        <v>37.926000000000002</v>
      </c>
      <c r="R197" s="100">
        <v>21.728000000000002</v>
      </c>
      <c r="S197" s="100">
        <v>2.9260000000000002</v>
      </c>
      <c r="T197" s="100">
        <v>3.4159999999999999</v>
      </c>
      <c r="U197" s="100">
        <v>114.114</v>
      </c>
      <c r="V197" s="100">
        <v>92.763999999999996</v>
      </c>
      <c r="W197" s="100">
        <v>154.96600000000001</v>
      </c>
      <c r="X197" s="100">
        <v>117.908</v>
      </c>
      <c r="Y197" s="100">
        <v>336.0917</v>
      </c>
      <c r="Z197" s="100">
        <v>591.67094000000009</v>
      </c>
      <c r="AA197" s="100">
        <v>16.306000000000001</v>
      </c>
      <c r="AB197" s="100">
        <v>14.291</v>
      </c>
      <c r="AC197" s="100">
        <v>36.528849999999998</v>
      </c>
      <c r="AD197" s="100">
        <v>193.30700999999999</v>
      </c>
      <c r="AE197" s="100">
        <v>660.6</v>
      </c>
      <c r="AF197" s="100">
        <v>585.17200000000003</v>
      </c>
      <c r="AG197" s="69">
        <v>21.799999999999986</v>
      </c>
      <c r="AH197" s="69">
        <v>424.79999999999995</v>
      </c>
      <c r="AI197" s="66">
        <v>0.77200000000000002</v>
      </c>
      <c r="AJ197" s="66">
        <v>3.45</v>
      </c>
      <c r="AK197" s="69">
        <v>0.7</v>
      </c>
    </row>
    <row r="198" spans="1:37" ht="18" customHeight="1">
      <c r="A198" s="29"/>
      <c r="B198" s="29"/>
      <c r="C198" s="29"/>
      <c r="D198" s="27"/>
      <c r="E198" s="29"/>
      <c r="F198" s="20">
        <v>3</v>
      </c>
      <c r="G198" s="73">
        <v>4.72</v>
      </c>
      <c r="H198" s="73">
        <v>4.66</v>
      </c>
      <c r="I198" s="66">
        <v>33.049999999999997</v>
      </c>
      <c r="J198" s="66">
        <v>33.15</v>
      </c>
      <c r="K198" s="73">
        <v>8.0399999999999991</v>
      </c>
      <c r="L198" s="73">
        <v>8.06</v>
      </c>
      <c r="M198" s="66">
        <v>10.597272743059852</v>
      </c>
      <c r="N198" s="66">
        <v>10.60702067833533</v>
      </c>
      <c r="O198" s="66">
        <v>0.91872266666666969</v>
      </c>
      <c r="P198" s="66">
        <v>1.0012426666666678</v>
      </c>
      <c r="Q198" s="100">
        <v>30.478000000000002</v>
      </c>
      <c r="R198" s="100">
        <v>27.23</v>
      </c>
      <c r="S198" s="100">
        <v>2.9820000000000002</v>
      </c>
      <c r="T198" s="100">
        <v>3.3460000000000001</v>
      </c>
      <c r="U198" s="100">
        <v>115.80800000000001</v>
      </c>
      <c r="V198" s="100">
        <v>105.238</v>
      </c>
      <c r="W198" s="100">
        <v>149.268</v>
      </c>
      <c r="X198" s="100">
        <v>135.81399999999999</v>
      </c>
      <c r="Y198" s="100">
        <v>339.57027999999997</v>
      </c>
      <c r="Z198" s="100">
        <v>332.53486000000004</v>
      </c>
      <c r="AA198" s="100">
        <v>16.43</v>
      </c>
      <c r="AB198" s="100">
        <v>15.779</v>
      </c>
      <c r="AC198" s="100">
        <v>43.726430000000001</v>
      </c>
      <c r="AD198" s="100">
        <v>44.761209999999998</v>
      </c>
      <c r="AE198" s="100">
        <v>606.9</v>
      </c>
      <c r="AF198" s="100">
        <v>620.59</v>
      </c>
      <c r="AG198" s="69">
        <v>20.799999999999986</v>
      </c>
      <c r="AH198" s="69">
        <v>27.599999999999959</v>
      </c>
      <c r="AI198" s="66">
        <v>1.62</v>
      </c>
      <c r="AJ198" s="66">
        <v>1.76</v>
      </c>
      <c r="AK198" s="69">
        <v>1</v>
      </c>
    </row>
    <row r="199" spans="1:37" ht="18" customHeight="1">
      <c r="A199" s="35">
        <f>A$3</f>
        <v>2015</v>
      </c>
      <c r="B199" s="35">
        <f>B$3</f>
        <v>2</v>
      </c>
      <c r="C199" s="29" t="s">
        <v>34</v>
      </c>
      <c r="D199" s="27"/>
      <c r="E199" s="29" t="s">
        <v>52</v>
      </c>
      <c r="F199" s="20">
        <v>1</v>
      </c>
      <c r="G199" s="73">
        <v>7.28</v>
      </c>
      <c r="H199" s="73">
        <v>7.25</v>
      </c>
      <c r="I199" s="66">
        <v>33.81</v>
      </c>
      <c r="J199" s="66">
        <v>33.799999999999997</v>
      </c>
      <c r="K199" s="73">
        <v>8.15</v>
      </c>
      <c r="L199" s="73">
        <v>8.17</v>
      </c>
      <c r="M199" s="66">
        <v>9.9091381493546695</v>
      </c>
      <c r="N199" s="66">
        <v>10.073225806535989</v>
      </c>
      <c r="O199" s="66">
        <v>0.8692106666666678</v>
      </c>
      <c r="P199" s="66">
        <v>0.88571466666666732</v>
      </c>
      <c r="Q199" s="100">
        <v>6.4540000000000006</v>
      </c>
      <c r="R199" s="100">
        <v>5.88</v>
      </c>
      <c r="S199" s="100">
        <v>2.786</v>
      </c>
      <c r="T199" s="100">
        <v>2.9119999999999999</v>
      </c>
      <c r="U199" s="100">
        <v>59.695999999999998</v>
      </c>
      <c r="V199" s="100">
        <v>62.832000000000001</v>
      </c>
      <c r="W199" s="100">
        <v>68.935999999999993</v>
      </c>
      <c r="X199" s="100">
        <v>71.623999999999995</v>
      </c>
      <c r="Y199" s="100">
        <v>227.72637999999998</v>
      </c>
      <c r="Z199" s="100">
        <v>230.41116</v>
      </c>
      <c r="AA199" s="100">
        <v>11.129</v>
      </c>
      <c r="AB199" s="100">
        <v>10.602</v>
      </c>
      <c r="AC199" s="100">
        <v>23.460800000000003</v>
      </c>
      <c r="AD199" s="100">
        <v>23.673150000000003</v>
      </c>
      <c r="AE199" s="100">
        <v>298</v>
      </c>
      <c r="AF199" s="100">
        <v>327.96</v>
      </c>
      <c r="AG199" s="69">
        <v>13.400000000000023</v>
      </c>
      <c r="AH199" s="69">
        <v>13.400000000000023</v>
      </c>
      <c r="AI199" s="66">
        <v>1.476</v>
      </c>
      <c r="AJ199" s="66">
        <v>1.22</v>
      </c>
      <c r="AK199" s="69">
        <v>1.2</v>
      </c>
    </row>
    <row r="200" spans="1:37" ht="18" customHeight="1">
      <c r="A200" s="35"/>
      <c r="B200" s="35"/>
      <c r="C200" s="29"/>
      <c r="D200" s="27"/>
      <c r="E200" s="29"/>
      <c r="F200" s="20">
        <v>2</v>
      </c>
      <c r="G200" s="73">
        <v>10.77</v>
      </c>
      <c r="H200" s="73">
        <v>10.6646</v>
      </c>
      <c r="I200" s="66">
        <v>34.200000000000003</v>
      </c>
      <c r="J200" s="66">
        <v>34.200000000000003</v>
      </c>
      <c r="K200" s="73">
        <v>8.11</v>
      </c>
      <c r="L200" s="73">
        <v>8.1300000000000008</v>
      </c>
      <c r="M200" s="72">
        <v>9.2210035556494852</v>
      </c>
      <c r="N200" s="66">
        <v>9.2122663358918864</v>
      </c>
      <c r="O200" s="66">
        <v>0.73717866666666776</v>
      </c>
      <c r="P200" s="66">
        <v>0.72067466666666791</v>
      </c>
      <c r="Q200" s="100">
        <v>2.2680000000000002</v>
      </c>
      <c r="R200" s="100">
        <v>2.282</v>
      </c>
      <c r="S200" s="100">
        <v>2.282</v>
      </c>
      <c r="T200" s="100">
        <v>2.8559999999999999</v>
      </c>
      <c r="U200" s="100">
        <v>90.524000000000001</v>
      </c>
      <c r="V200" s="100">
        <v>91.867999999999995</v>
      </c>
      <c r="W200" s="100">
        <v>95.073999999999998</v>
      </c>
      <c r="X200" s="100">
        <v>97.006</v>
      </c>
      <c r="Y200" s="100">
        <v>250.80874</v>
      </c>
      <c r="Z200" s="100">
        <v>237.61976000000001</v>
      </c>
      <c r="AA200" s="100">
        <v>13.423</v>
      </c>
      <c r="AB200" s="100">
        <v>13.206</v>
      </c>
      <c r="AC200" s="100">
        <v>26.356819999999999</v>
      </c>
      <c r="AD200" s="100">
        <v>23.45739</v>
      </c>
      <c r="AE200" s="100">
        <v>300.7</v>
      </c>
      <c r="AF200" s="100">
        <v>327.26</v>
      </c>
      <c r="AG200" s="69">
        <v>9.8000000000000309</v>
      </c>
      <c r="AH200" s="69">
        <v>12.000000000000011</v>
      </c>
      <c r="AI200" s="66">
        <v>0.79200000000000004</v>
      </c>
      <c r="AJ200" s="66">
        <v>0.74</v>
      </c>
      <c r="AK200" s="69">
        <v>1</v>
      </c>
    </row>
    <row r="201" spans="1:37" ht="18" customHeight="1">
      <c r="A201" s="35"/>
      <c r="B201" s="35"/>
      <c r="C201" s="29"/>
      <c r="D201" s="27"/>
      <c r="E201" s="29"/>
      <c r="F201" s="20">
        <v>3</v>
      </c>
      <c r="G201" s="73">
        <v>6.96</v>
      </c>
      <c r="H201" s="73">
        <v>6.54</v>
      </c>
      <c r="I201" s="66">
        <v>33.700000000000003</v>
      </c>
      <c r="J201" s="66">
        <v>33.700000000000003</v>
      </c>
      <c r="K201" s="73">
        <v>8.15</v>
      </c>
      <c r="L201" s="73">
        <v>8.15</v>
      </c>
      <c r="M201" s="72">
        <v>10.459645824318818</v>
      </c>
      <c r="N201" s="66">
        <v>10.210979321839044</v>
      </c>
      <c r="O201" s="66">
        <v>0.78669066666666954</v>
      </c>
      <c r="P201" s="66">
        <v>0.72067466666666791</v>
      </c>
      <c r="Q201" s="100">
        <v>5.9779999999999998</v>
      </c>
      <c r="R201" s="100">
        <v>7.056</v>
      </c>
      <c r="S201" s="100">
        <v>2.5339999999999998</v>
      </c>
      <c r="T201" s="100">
        <v>2.87</v>
      </c>
      <c r="U201" s="100">
        <v>51.198</v>
      </c>
      <c r="V201" s="100">
        <v>55.146000000000001</v>
      </c>
      <c r="W201" s="100">
        <v>59.71</v>
      </c>
      <c r="X201" s="100">
        <v>65.072000000000003</v>
      </c>
      <c r="Y201" s="100">
        <v>223.98796000000002</v>
      </c>
      <c r="Z201" s="100">
        <v>242.69910000000002</v>
      </c>
      <c r="AA201" s="100">
        <v>9.734</v>
      </c>
      <c r="AB201" s="100">
        <v>9.9510000000000005</v>
      </c>
      <c r="AC201" s="100">
        <v>22.297369999999997</v>
      </c>
      <c r="AD201" s="100">
        <v>28.274170000000002</v>
      </c>
      <c r="AE201" s="100">
        <v>334.2</v>
      </c>
      <c r="AF201" s="100">
        <v>360.08</v>
      </c>
      <c r="AG201" s="69">
        <v>19.399999999999974</v>
      </c>
      <c r="AH201" s="69">
        <v>20.199999999999996</v>
      </c>
      <c r="AI201" s="66">
        <v>1.208</v>
      </c>
      <c r="AJ201" s="66">
        <v>1.3240000000000001</v>
      </c>
      <c r="AK201" s="69">
        <v>1</v>
      </c>
    </row>
    <row r="202" spans="1:37" ht="18" customHeight="1">
      <c r="A202" s="35"/>
      <c r="B202" s="35"/>
      <c r="C202" s="29"/>
      <c r="D202" s="27"/>
      <c r="E202" s="29"/>
      <c r="F202" s="20">
        <v>4</v>
      </c>
      <c r="G202" s="73">
        <v>6.98</v>
      </c>
      <c r="H202" s="73">
        <v>6.63</v>
      </c>
      <c r="I202" s="66">
        <v>33.659999999999997</v>
      </c>
      <c r="J202" s="66">
        <v>33.69</v>
      </c>
      <c r="K202" s="73">
        <v>8.08</v>
      </c>
      <c r="L202" s="73">
        <v>8.1</v>
      </c>
      <c r="M202" s="66">
        <v>10.425239094633557</v>
      </c>
      <c r="N202" s="66">
        <v>10.09044499594887</v>
      </c>
      <c r="O202" s="66">
        <v>0.78669066666666954</v>
      </c>
      <c r="P202" s="66">
        <v>0.9352266666666692</v>
      </c>
      <c r="Q202" s="100">
        <v>11.521999999999998</v>
      </c>
      <c r="R202" s="100">
        <v>12.46</v>
      </c>
      <c r="S202" s="100">
        <v>3.556</v>
      </c>
      <c r="T202" s="100">
        <v>3.794</v>
      </c>
      <c r="U202" s="100">
        <v>94.346000000000004</v>
      </c>
      <c r="V202" s="100">
        <v>94.275999999999996</v>
      </c>
      <c r="W202" s="100">
        <v>109.42400000000001</v>
      </c>
      <c r="X202" s="100">
        <v>110.53</v>
      </c>
      <c r="Y202" s="100">
        <v>289.63760000000002</v>
      </c>
      <c r="Z202" s="100">
        <v>290.67135999999999</v>
      </c>
      <c r="AA202" s="100">
        <v>14.849</v>
      </c>
      <c r="AB202" s="100">
        <v>14.26</v>
      </c>
      <c r="AC202" s="100">
        <v>29.492470000000001</v>
      </c>
      <c r="AD202" s="100">
        <v>30.070310000000003</v>
      </c>
      <c r="AE202" s="100">
        <v>436.5</v>
      </c>
      <c r="AF202" s="100">
        <v>453.26</v>
      </c>
      <c r="AG202" s="69">
        <v>9.0000000000000071</v>
      </c>
      <c r="AH202" s="69">
        <v>15.000000000000014</v>
      </c>
      <c r="AI202" s="66">
        <v>1.9039999999999999</v>
      </c>
      <c r="AJ202" s="66">
        <v>1.6839999999999999</v>
      </c>
      <c r="AK202" s="69">
        <v>1</v>
      </c>
    </row>
    <row r="203" spans="1:37" ht="18" customHeight="1">
      <c r="A203" s="35"/>
      <c r="B203" s="35"/>
      <c r="C203" s="29"/>
      <c r="D203" s="27"/>
      <c r="E203" s="29"/>
      <c r="F203" s="20">
        <v>5</v>
      </c>
      <c r="G203" s="73">
        <v>6.35</v>
      </c>
      <c r="H203" s="73">
        <v>6.3555000000000001</v>
      </c>
      <c r="I203" s="66">
        <v>33.78</v>
      </c>
      <c r="J203" s="66">
        <v>33.78</v>
      </c>
      <c r="K203" s="73">
        <v>8.1199999999999992</v>
      </c>
      <c r="L203" s="73">
        <v>8.17</v>
      </c>
      <c r="M203" s="66">
        <v>10.528459283689335</v>
      </c>
      <c r="N203" s="66">
        <v>10.589801488922451</v>
      </c>
      <c r="O203" s="66">
        <v>0.88571466666666732</v>
      </c>
      <c r="P203" s="66">
        <v>0.91872266666666969</v>
      </c>
      <c r="Q203" s="100">
        <v>6.4820000000000002</v>
      </c>
      <c r="R203" s="100">
        <v>5.9079999999999995</v>
      </c>
      <c r="S203" s="100">
        <v>2.0299999999999998</v>
      </c>
      <c r="T203" s="100">
        <v>2.198</v>
      </c>
      <c r="U203" s="100">
        <v>39.171999999999997</v>
      </c>
      <c r="V203" s="100">
        <v>38.317999999999998</v>
      </c>
      <c r="W203" s="100">
        <v>47.683999999999997</v>
      </c>
      <c r="X203" s="100">
        <v>46.423999999999999</v>
      </c>
      <c r="Y203" s="100">
        <v>200.97280000000001</v>
      </c>
      <c r="Z203" s="100">
        <v>238.95858000000001</v>
      </c>
      <c r="AA203" s="100">
        <v>8.3699999999999992</v>
      </c>
      <c r="AB203" s="100">
        <v>8.2460000000000004</v>
      </c>
      <c r="AC203" s="100">
        <v>22.140819999999998</v>
      </c>
      <c r="AD203" s="100">
        <v>27.200949999999999</v>
      </c>
      <c r="AE203" s="100">
        <v>304.8</v>
      </c>
      <c r="AF203" s="100">
        <v>322.14</v>
      </c>
      <c r="AG203" s="69">
        <v>15.199999999999992</v>
      </c>
      <c r="AH203" s="69">
        <v>15.400000000000025</v>
      </c>
      <c r="AI203" s="66">
        <v>3.7959999999999998</v>
      </c>
      <c r="AJ203" s="66">
        <v>3.6120000000000001</v>
      </c>
      <c r="AK203" s="69">
        <v>0.8</v>
      </c>
    </row>
    <row r="204" spans="1:37" ht="18" customHeight="1">
      <c r="A204" s="35"/>
      <c r="B204" s="35"/>
      <c r="C204" s="29"/>
      <c r="D204" s="27"/>
      <c r="E204" s="29"/>
      <c r="F204" s="20">
        <v>6</v>
      </c>
      <c r="G204" s="73">
        <v>6.25</v>
      </c>
      <c r="H204" s="73">
        <v>6.3480999999999996</v>
      </c>
      <c r="I204" s="66">
        <v>33.71</v>
      </c>
      <c r="J204" s="66">
        <v>33.840000000000003</v>
      </c>
      <c r="K204" s="73">
        <v>8.1199999999999992</v>
      </c>
      <c r="L204" s="73">
        <v>8.1199999999999992</v>
      </c>
      <c r="M204" s="66">
        <v>10.734899661800894</v>
      </c>
      <c r="N204" s="66">
        <v>10.486486352445159</v>
      </c>
      <c r="O204" s="66">
        <v>0.78669066666666954</v>
      </c>
      <c r="P204" s="66">
        <v>0.78669066666666954</v>
      </c>
      <c r="Q204" s="100">
        <v>8.1059999999999999</v>
      </c>
      <c r="R204" s="100">
        <v>6.3420000000000005</v>
      </c>
      <c r="S204" s="100">
        <v>2.6320000000000001</v>
      </c>
      <c r="T204" s="100">
        <v>2.8</v>
      </c>
      <c r="U204" s="100">
        <v>61.628</v>
      </c>
      <c r="V204" s="100">
        <v>57.722000000000001</v>
      </c>
      <c r="W204" s="100">
        <v>72.366</v>
      </c>
      <c r="X204" s="100">
        <v>66.864000000000004</v>
      </c>
      <c r="Y204" s="100">
        <v>268.28242</v>
      </c>
      <c r="Z204" s="100">
        <v>261.83611999999999</v>
      </c>
      <c r="AA204" s="100">
        <v>10.137</v>
      </c>
      <c r="AB204" s="100">
        <v>9.641</v>
      </c>
      <c r="AC204" s="100">
        <v>26.498179999999998</v>
      </c>
      <c r="AD204" s="100">
        <v>24.332519999999999</v>
      </c>
      <c r="AE204" s="100">
        <v>378.8</v>
      </c>
      <c r="AF204" s="100">
        <v>371.72800000000001</v>
      </c>
      <c r="AG204" s="69">
        <v>8.2000000000000401</v>
      </c>
      <c r="AH204" s="69">
        <v>9.0000000000000071</v>
      </c>
      <c r="AI204" s="66">
        <v>3.012</v>
      </c>
      <c r="AJ204" s="66">
        <v>4.16</v>
      </c>
      <c r="AK204" s="69">
        <v>1</v>
      </c>
    </row>
    <row r="205" spans="1:37" ht="18" customHeight="1">
      <c r="A205" s="35"/>
      <c r="B205" s="35"/>
      <c r="C205" s="29"/>
      <c r="D205" s="27"/>
      <c r="E205" s="29"/>
      <c r="F205" s="20">
        <v>7</v>
      </c>
      <c r="G205" s="73">
        <v>8.01</v>
      </c>
      <c r="H205" s="73">
        <v>7.8121999999999998</v>
      </c>
      <c r="I205" s="66">
        <v>33.94</v>
      </c>
      <c r="J205" s="66">
        <v>33.945900000000002</v>
      </c>
      <c r="K205" s="73">
        <v>8.11</v>
      </c>
      <c r="L205" s="73">
        <v>8.11</v>
      </c>
      <c r="M205" s="66">
        <v>10.941340039912447</v>
      </c>
      <c r="N205" s="66">
        <v>10.00434904888446</v>
      </c>
      <c r="O205" s="66">
        <v>0.90221866666666994</v>
      </c>
      <c r="P205" s="66">
        <v>0.83620266666666843</v>
      </c>
      <c r="Q205" s="100">
        <v>5.4880000000000004</v>
      </c>
      <c r="R205" s="100">
        <v>5.194</v>
      </c>
      <c r="S205" s="100">
        <v>3.99</v>
      </c>
      <c r="T205" s="100">
        <v>4.032</v>
      </c>
      <c r="U205" s="100">
        <v>78.525999999999996</v>
      </c>
      <c r="V205" s="100">
        <v>80.709999999999994</v>
      </c>
      <c r="W205" s="100">
        <v>88.003999999999991</v>
      </c>
      <c r="X205" s="100">
        <v>89.935999999999993</v>
      </c>
      <c r="Y205" s="100">
        <v>273.54516000000001</v>
      </c>
      <c r="Z205" s="100">
        <v>270.78954000000004</v>
      </c>
      <c r="AA205" s="100">
        <v>12.71</v>
      </c>
      <c r="AB205" s="100">
        <v>12.493</v>
      </c>
      <c r="AC205" s="100">
        <v>25.824860000000001</v>
      </c>
      <c r="AD205" s="100">
        <v>25.03126</v>
      </c>
      <c r="AE205" s="100">
        <v>358.1</v>
      </c>
      <c r="AF205" s="100">
        <v>365.34</v>
      </c>
      <c r="AG205" s="69">
        <v>12.6</v>
      </c>
      <c r="AH205" s="69">
        <v>13.600000000000001</v>
      </c>
      <c r="AI205" s="66">
        <v>2.1840000000000002</v>
      </c>
      <c r="AJ205" s="66">
        <v>2.052</v>
      </c>
      <c r="AK205" s="69">
        <v>0.8</v>
      </c>
    </row>
    <row r="206" spans="1:37" ht="18" customHeight="1">
      <c r="A206" s="35"/>
      <c r="B206" s="35"/>
      <c r="C206" s="29"/>
      <c r="D206" s="27"/>
      <c r="E206" s="29"/>
      <c r="F206" s="20">
        <v>8</v>
      </c>
      <c r="G206" s="73">
        <v>8.27</v>
      </c>
      <c r="H206" s="73">
        <v>7.96</v>
      </c>
      <c r="I206" s="66">
        <v>33.96</v>
      </c>
      <c r="J206" s="66">
        <v>33.94</v>
      </c>
      <c r="K206" s="73">
        <v>8.11</v>
      </c>
      <c r="L206" s="73">
        <v>8.1</v>
      </c>
      <c r="M206" s="66">
        <v>9.7715112306136334</v>
      </c>
      <c r="N206" s="66">
        <v>9.7804995865169921</v>
      </c>
      <c r="O206" s="66">
        <v>1.1002666666666687</v>
      </c>
      <c r="P206" s="66">
        <v>0.88571466666666732</v>
      </c>
      <c r="Q206" s="100">
        <v>6.6779999999999999</v>
      </c>
      <c r="R206" s="100">
        <v>4.1859999999999999</v>
      </c>
      <c r="S206" s="100">
        <v>4.1580000000000004</v>
      </c>
      <c r="T206" s="100">
        <v>4.2</v>
      </c>
      <c r="U206" s="100">
        <v>82.921999999999997</v>
      </c>
      <c r="V206" s="100">
        <v>84.084000000000003</v>
      </c>
      <c r="W206" s="100">
        <v>93.757999999999996</v>
      </c>
      <c r="X206" s="100">
        <v>92.47</v>
      </c>
      <c r="Y206" s="100">
        <v>282.20094</v>
      </c>
      <c r="Z206" s="100">
        <v>273.82571999999999</v>
      </c>
      <c r="AA206" s="100">
        <v>13.361000000000001</v>
      </c>
      <c r="AB206" s="100">
        <v>12.337999999999999</v>
      </c>
      <c r="AC206" s="100">
        <v>24.237659999999998</v>
      </c>
      <c r="AD206" s="100">
        <v>24.906640000000003</v>
      </c>
      <c r="AE206" s="100">
        <v>356.9</v>
      </c>
      <c r="AF206" s="100">
        <v>373.13</v>
      </c>
      <c r="AG206" s="69">
        <v>7.0000000000000062</v>
      </c>
      <c r="AH206" s="69">
        <v>15.000000000000014</v>
      </c>
      <c r="AI206" s="66">
        <v>2.1280000000000001</v>
      </c>
      <c r="AJ206" s="66">
        <v>2.0880000000000001</v>
      </c>
      <c r="AK206" s="69">
        <v>1.5</v>
      </c>
    </row>
    <row r="207" spans="1:37" ht="18" customHeight="1">
      <c r="A207" s="35">
        <f>A$3</f>
        <v>2015</v>
      </c>
      <c r="B207" s="35">
        <f>B$3</f>
        <v>2</v>
      </c>
      <c r="C207" s="29" t="s">
        <v>34</v>
      </c>
      <c r="D207" s="27"/>
      <c r="E207" s="29" t="s">
        <v>53</v>
      </c>
      <c r="F207" s="20">
        <v>1</v>
      </c>
      <c r="G207" s="66">
        <v>3.95</v>
      </c>
      <c r="H207" s="66">
        <v>4.17</v>
      </c>
      <c r="I207" s="74">
        <v>32.299999999999997</v>
      </c>
      <c r="J207" s="74">
        <v>32.5</v>
      </c>
      <c r="K207" s="74">
        <v>8.18</v>
      </c>
      <c r="L207" s="74">
        <v>8.1999999999999993</v>
      </c>
      <c r="M207" s="74">
        <v>10.78650975632878</v>
      </c>
      <c r="N207" s="74">
        <v>10.968623656005857</v>
      </c>
      <c r="O207" s="74">
        <v>0.67697279999999993</v>
      </c>
      <c r="P207" s="74">
        <v>0.98322239999999916</v>
      </c>
      <c r="Q207" s="101">
        <v>3.3460000000000001</v>
      </c>
      <c r="R207" s="101">
        <v>5.5860000000000003</v>
      </c>
      <c r="S207" s="101">
        <v>0.42</v>
      </c>
      <c r="T207" s="101">
        <v>0.154</v>
      </c>
      <c r="U207" s="101">
        <v>2.1280000000000001</v>
      </c>
      <c r="V207" s="101">
        <v>1.82</v>
      </c>
      <c r="W207" s="101">
        <v>5.8940000000000001</v>
      </c>
      <c r="X207" s="101">
        <v>7.5600000000000005</v>
      </c>
      <c r="Y207" s="101">
        <v>216.75373999999999</v>
      </c>
      <c r="Z207" s="101">
        <v>240.94615999999996</v>
      </c>
      <c r="AA207" s="101">
        <v>4.9909999999999997</v>
      </c>
      <c r="AB207" s="101">
        <v>5.0839999999999996</v>
      </c>
      <c r="AC207" s="101">
        <v>24.275789999999997</v>
      </c>
      <c r="AD207" s="101">
        <v>26.281179999999999</v>
      </c>
      <c r="AE207" s="101">
        <v>114.63</v>
      </c>
      <c r="AF207" s="101">
        <v>100.69</v>
      </c>
      <c r="AG207" s="75">
        <v>10.599999999999998</v>
      </c>
      <c r="AH207" s="75">
        <v>56.400000000000006</v>
      </c>
      <c r="AI207" s="76">
        <v>2.3479999999999999</v>
      </c>
      <c r="AJ207" s="76">
        <v>3.1760000000000002</v>
      </c>
      <c r="AK207" s="77">
        <v>1</v>
      </c>
    </row>
    <row r="208" spans="1:37" ht="18" customHeight="1">
      <c r="A208" s="35"/>
      <c r="B208" s="35"/>
      <c r="C208" s="29"/>
      <c r="D208" s="27"/>
      <c r="E208" s="29"/>
      <c r="F208" s="20">
        <v>2</v>
      </c>
      <c r="G208" s="66">
        <v>5.19</v>
      </c>
      <c r="H208" s="66">
        <v>5.24</v>
      </c>
      <c r="I208" s="74">
        <v>33.200000000000003</v>
      </c>
      <c r="J208" s="74">
        <v>33.24</v>
      </c>
      <c r="K208" s="74">
        <v>8.25</v>
      </c>
      <c r="L208" s="74">
        <v>8.27</v>
      </c>
      <c r="M208" s="74">
        <v>10.545662648531964</v>
      </c>
      <c r="N208" s="74">
        <v>11.08915798189603</v>
      </c>
      <c r="O208" s="74">
        <v>0.72532799999999886</v>
      </c>
      <c r="P208" s="74">
        <v>0.75756479999999815</v>
      </c>
      <c r="Q208" s="101">
        <v>5.88</v>
      </c>
      <c r="R208" s="101">
        <v>4.2139999999999995</v>
      </c>
      <c r="S208" s="101">
        <v>0.224</v>
      </c>
      <c r="T208" s="101">
        <v>1.4E-2</v>
      </c>
      <c r="U208" s="101">
        <v>0.98</v>
      </c>
      <c r="V208" s="101">
        <v>2.6739999999999999</v>
      </c>
      <c r="W208" s="101">
        <v>7.0839999999999996</v>
      </c>
      <c r="X208" s="101">
        <v>6.9019999999999992</v>
      </c>
      <c r="Y208" s="101">
        <v>234.66016000000002</v>
      </c>
      <c r="Z208" s="101">
        <v>243.59916000000001</v>
      </c>
      <c r="AA208" s="101">
        <v>3.2240000000000002</v>
      </c>
      <c r="AB208" s="101">
        <v>4.0919999999999996</v>
      </c>
      <c r="AC208" s="101">
        <v>19.64687</v>
      </c>
      <c r="AD208" s="101">
        <v>20.199290000000001</v>
      </c>
      <c r="AE208" s="101">
        <v>49.22</v>
      </c>
      <c r="AF208" s="101">
        <v>50.46</v>
      </c>
      <c r="AG208" s="75">
        <v>9.8000000000000309</v>
      </c>
      <c r="AH208" s="75">
        <v>10.000000000000009</v>
      </c>
      <c r="AI208" s="76">
        <v>3.972</v>
      </c>
      <c r="AJ208" s="76">
        <v>3.008</v>
      </c>
      <c r="AK208" s="77">
        <v>1.5</v>
      </c>
    </row>
    <row r="209" spans="1:37" ht="18" customHeight="1">
      <c r="A209" s="35"/>
      <c r="B209" s="35"/>
      <c r="C209" s="29"/>
      <c r="D209" s="27"/>
      <c r="E209" s="29"/>
      <c r="F209" s="20">
        <v>3</v>
      </c>
      <c r="G209" s="66">
        <v>5.67</v>
      </c>
      <c r="H209" s="66">
        <v>7.88</v>
      </c>
      <c r="I209" s="74">
        <v>33.43</v>
      </c>
      <c r="J209" s="74">
        <v>33.940199999999997</v>
      </c>
      <c r="K209" s="74">
        <v>8.26</v>
      </c>
      <c r="L209" s="74">
        <v>8.27</v>
      </c>
      <c r="M209" s="74">
        <v>11.33701743129293</v>
      </c>
      <c r="N209" s="74">
        <v>10.60702067833533</v>
      </c>
      <c r="O209" s="74">
        <v>0.61249919999999847</v>
      </c>
      <c r="P209" s="74">
        <v>0.37072320000000075</v>
      </c>
      <c r="Q209" s="101">
        <v>5.1660000000000004</v>
      </c>
      <c r="R209" s="101">
        <v>3.7800000000000002</v>
      </c>
      <c r="S209" s="101">
        <v>0.378</v>
      </c>
      <c r="T209" s="101">
        <v>0.96599999999999997</v>
      </c>
      <c r="U209" s="101">
        <v>3.1779999999999999</v>
      </c>
      <c r="V209" s="101">
        <v>21</v>
      </c>
      <c r="W209" s="101">
        <v>8.7220000000000013</v>
      </c>
      <c r="X209" s="101">
        <v>25.746000000000002</v>
      </c>
      <c r="Y209" s="101">
        <v>281.43010000000004</v>
      </c>
      <c r="Z209" s="101">
        <v>274.37199999999996</v>
      </c>
      <c r="AA209" s="101">
        <v>3.4409999999999998</v>
      </c>
      <c r="AB209" s="101">
        <v>5.89</v>
      </c>
      <c r="AC209" s="101">
        <v>20.296939999999999</v>
      </c>
      <c r="AD209" s="101">
        <v>18.489639999999998</v>
      </c>
      <c r="AE209" s="101">
        <v>145.18</v>
      </c>
      <c r="AF209" s="101">
        <v>213.5</v>
      </c>
      <c r="AG209" s="75">
        <v>8.0000000000000071</v>
      </c>
      <c r="AH209" s="75">
        <v>10.40000000000002</v>
      </c>
      <c r="AI209" s="76">
        <v>3.96</v>
      </c>
      <c r="AJ209" s="76">
        <v>2.964</v>
      </c>
      <c r="AK209" s="77">
        <v>2</v>
      </c>
    </row>
    <row r="210" spans="1:37" ht="18" customHeight="1">
      <c r="A210" s="35"/>
      <c r="B210" s="35"/>
      <c r="C210" s="29"/>
      <c r="D210" s="27"/>
      <c r="E210" s="29"/>
      <c r="F210" s="20">
        <v>4</v>
      </c>
      <c r="G210" s="66">
        <v>4.57</v>
      </c>
      <c r="H210" s="66">
        <v>4.5599999999999996</v>
      </c>
      <c r="I210" s="74">
        <v>33.14</v>
      </c>
      <c r="J210" s="74">
        <v>33.14</v>
      </c>
      <c r="K210" s="74">
        <v>8.2899999999999991</v>
      </c>
      <c r="L210" s="74">
        <v>8.26</v>
      </c>
      <c r="M210" s="74">
        <v>11.113373688338744</v>
      </c>
      <c r="N210" s="74">
        <v>11.158034739547558</v>
      </c>
      <c r="O210" s="74">
        <v>0.99934079999999881</v>
      </c>
      <c r="P210" s="74">
        <v>0.83815679999999937</v>
      </c>
      <c r="Q210" s="101">
        <v>6.4960000000000004</v>
      </c>
      <c r="R210" s="101">
        <v>6.7619999999999996</v>
      </c>
      <c r="S210" s="101">
        <v>0.21</v>
      </c>
      <c r="T210" s="101">
        <v>0.224</v>
      </c>
      <c r="U210" s="101">
        <v>0.92400000000000004</v>
      </c>
      <c r="V210" s="101">
        <v>5.1520000000000001</v>
      </c>
      <c r="W210" s="101">
        <v>7.6300000000000008</v>
      </c>
      <c r="X210" s="101">
        <v>12.138</v>
      </c>
      <c r="Y210" s="101">
        <v>282.51664000000005</v>
      </c>
      <c r="Z210" s="101">
        <v>315.71245999999996</v>
      </c>
      <c r="AA210" s="101">
        <v>4.2160000000000002</v>
      </c>
      <c r="AB210" s="101">
        <v>5.1459999999999999</v>
      </c>
      <c r="AC210" s="101">
        <v>32.451729999999998</v>
      </c>
      <c r="AD210" s="101">
        <v>30.00366</v>
      </c>
      <c r="AE210" s="101">
        <v>55.02</v>
      </c>
      <c r="AF210" s="101">
        <v>61.54</v>
      </c>
      <c r="AG210" s="75">
        <v>16.39999999999997</v>
      </c>
      <c r="AH210" s="75">
        <v>30.200000000000003</v>
      </c>
      <c r="AI210" s="76">
        <v>3.444</v>
      </c>
      <c r="AJ210" s="76">
        <v>2.98</v>
      </c>
      <c r="AK210" s="77">
        <v>0.8</v>
      </c>
    </row>
    <row r="211" spans="1:37" ht="18" customHeight="1">
      <c r="A211" s="35"/>
      <c r="B211" s="35"/>
      <c r="C211" s="29"/>
      <c r="D211" s="28"/>
      <c r="E211" s="29"/>
      <c r="F211" s="20">
        <v>5</v>
      </c>
      <c r="G211" s="66">
        <v>8.75</v>
      </c>
      <c r="H211" s="66">
        <v>8.75</v>
      </c>
      <c r="I211" s="74">
        <v>34.01</v>
      </c>
      <c r="J211" s="74">
        <v>34.01</v>
      </c>
      <c r="K211" s="74">
        <v>8.1999999999999993</v>
      </c>
      <c r="L211" s="74">
        <v>8.17</v>
      </c>
      <c r="M211" s="74">
        <v>9.8231213251415213</v>
      </c>
      <c r="N211" s="74">
        <v>9.8149379653427591</v>
      </c>
      <c r="O211" s="74">
        <v>0.17730239999999911</v>
      </c>
      <c r="P211" s="74">
        <v>0.14506559999999977</v>
      </c>
      <c r="Q211" s="101">
        <v>4.7460000000000004</v>
      </c>
      <c r="R211" s="101">
        <v>3.8780000000000001</v>
      </c>
      <c r="S211" s="101">
        <v>2.3660000000000001</v>
      </c>
      <c r="T211" s="101">
        <v>2.758</v>
      </c>
      <c r="U211" s="101">
        <v>76.384</v>
      </c>
      <c r="V211" s="101">
        <v>76.384</v>
      </c>
      <c r="W211" s="101">
        <v>83.495999999999995</v>
      </c>
      <c r="X211" s="101">
        <v>83.02</v>
      </c>
      <c r="Y211" s="101">
        <v>274.49169999999998</v>
      </c>
      <c r="Z211" s="101">
        <v>278.82988</v>
      </c>
      <c r="AA211" s="101">
        <v>10.85</v>
      </c>
      <c r="AB211" s="101">
        <v>11.718</v>
      </c>
      <c r="AC211" s="101">
        <v>17.066120000000002</v>
      </c>
      <c r="AD211" s="101">
        <v>18.61178</v>
      </c>
      <c r="AE211" s="101">
        <v>341.85</v>
      </c>
      <c r="AF211" s="101">
        <v>341.94</v>
      </c>
      <c r="AG211" s="75">
        <v>7.0000000000000062</v>
      </c>
      <c r="AH211" s="75">
        <v>8.1999999999999851</v>
      </c>
      <c r="AI211" s="76">
        <v>0.80800000000000005</v>
      </c>
      <c r="AJ211" s="76">
        <v>0.75</v>
      </c>
      <c r="AK211" s="69">
        <v>1.7</v>
      </c>
    </row>
    <row r="212" spans="1:37" ht="18" customHeight="1">
      <c r="A212" s="35">
        <f>A$3</f>
        <v>2015</v>
      </c>
      <c r="B212" s="35">
        <f>B$3</f>
        <v>2</v>
      </c>
      <c r="C212" s="29" t="s">
        <v>34</v>
      </c>
      <c r="D212" s="26" t="s">
        <v>110</v>
      </c>
      <c r="E212" s="29" t="s">
        <v>54</v>
      </c>
      <c r="F212" s="20">
        <v>1</v>
      </c>
      <c r="G212" s="66">
        <v>12.988899999999999</v>
      </c>
      <c r="H212" s="66">
        <v>13.2111</v>
      </c>
      <c r="I212" s="78">
        <v>33.948900000000002</v>
      </c>
      <c r="J212" s="78">
        <v>34.099400000000003</v>
      </c>
      <c r="K212" s="78">
        <v>8.19</v>
      </c>
      <c r="L212" s="78">
        <v>8.18</v>
      </c>
      <c r="M212" s="78">
        <v>9.648205514402262</v>
      </c>
      <c r="N212" s="78">
        <v>8.7766604632414698</v>
      </c>
      <c r="O212" s="78">
        <v>0.74008799999999886</v>
      </c>
      <c r="P212" s="78">
        <v>0.65785600000000055</v>
      </c>
      <c r="Q212" s="106">
        <v>6.6639999999999997</v>
      </c>
      <c r="R212" s="106">
        <v>3.2679999999999998</v>
      </c>
      <c r="S212" s="106">
        <v>4.0039999999999996</v>
      </c>
      <c r="T212" s="106">
        <v>2.8140000000000001</v>
      </c>
      <c r="U212" s="106">
        <v>81.41</v>
      </c>
      <c r="V212" s="106">
        <v>106.47</v>
      </c>
      <c r="W212" s="106">
        <v>92.078000000000003</v>
      </c>
      <c r="X212" s="106">
        <v>112.55199999999999</v>
      </c>
      <c r="Y212" s="106">
        <v>249.74124</v>
      </c>
      <c r="Z212" s="106">
        <v>227.22392000000002</v>
      </c>
      <c r="AA212" s="106">
        <v>11.191000000000001</v>
      </c>
      <c r="AB212" s="106">
        <v>20.956</v>
      </c>
      <c r="AC212" s="106">
        <v>17.65326</v>
      </c>
      <c r="AD212" s="106">
        <v>24.74174</v>
      </c>
      <c r="AE212" s="106">
        <v>278.89999999999998</v>
      </c>
      <c r="AF212" s="106">
        <v>338.35</v>
      </c>
      <c r="AG212" s="79">
        <v>6.5000000000000053</v>
      </c>
      <c r="AH212" s="79">
        <v>5.7000000000000108</v>
      </c>
      <c r="AI212" s="80">
        <v>0.442</v>
      </c>
      <c r="AJ212" s="80">
        <v>0.48799999999999999</v>
      </c>
      <c r="AK212" s="81">
        <v>7</v>
      </c>
    </row>
    <row r="213" spans="1:37" ht="18" customHeight="1">
      <c r="A213" s="29"/>
      <c r="B213" s="29"/>
      <c r="C213" s="29"/>
      <c r="D213" s="27"/>
      <c r="E213" s="29"/>
      <c r="F213" s="20">
        <v>2</v>
      </c>
      <c r="G213" s="66">
        <v>13.4718</v>
      </c>
      <c r="H213" s="66">
        <v>13.4809</v>
      </c>
      <c r="I213" s="78">
        <v>34.207500000000003</v>
      </c>
      <c r="J213" s="78">
        <v>34.201999999999998</v>
      </c>
      <c r="K213" s="78">
        <v>8.1999999999999993</v>
      </c>
      <c r="L213" s="78">
        <v>8.19</v>
      </c>
      <c r="M213" s="78">
        <v>9.1520889133544614</v>
      </c>
      <c r="N213" s="78">
        <v>8.8742352788766059</v>
      </c>
      <c r="O213" s="78">
        <v>0.41115999999999997</v>
      </c>
      <c r="P213" s="78">
        <v>0.23024960000000094</v>
      </c>
      <c r="Q213" s="106">
        <v>7.7420000000000009</v>
      </c>
      <c r="R213" s="106">
        <v>4.4660000000000002</v>
      </c>
      <c r="S213" s="106">
        <v>2.31</v>
      </c>
      <c r="T213" s="106">
        <v>2.5059999999999998</v>
      </c>
      <c r="U213" s="106">
        <v>91.825999999999993</v>
      </c>
      <c r="V213" s="106">
        <v>93.212000000000003</v>
      </c>
      <c r="W213" s="106">
        <v>101.878</v>
      </c>
      <c r="X213" s="106">
        <v>100.184</v>
      </c>
      <c r="Y213" s="106">
        <v>182.14770000000001</v>
      </c>
      <c r="Z213" s="106">
        <v>153.32617999999999</v>
      </c>
      <c r="AA213" s="106">
        <v>12.244999999999999</v>
      </c>
      <c r="AB213" s="106">
        <v>12.183</v>
      </c>
      <c r="AC213" s="106">
        <v>12.469439999999999</v>
      </c>
      <c r="AD213" s="106">
        <v>12.20154</v>
      </c>
      <c r="AE213" s="106">
        <v>284.3</v>
      </c>
      <c r="AF213" s="106">
        <v>285.49</v>
      </c>
      <c r="AG213" s="79">
        <v>3.6000000000000201</v>
      </c>
      <c r="AH213" s="79">
        <v>11.6</v>
      </c>
      <c r="AI213" s="80">
        <v>0.55400000000000005</v>
      </c>
      <c r="AJ213" s="80">
        <v>0.46400000000000002</v>
      </c>
      <c r="AK213" s="81">
        <v>8.5</v>
      </c>
    </row>
    <row r="214" spans="1:37" ht="18" customHeight="1">
      <c r="A214" s="29"/>
      <c r="B214" s="29"/>
      <c r="C214" s="29"/>
      <c r="D214" s="27"/>
      <c r="E214" s="29"/>
      <c r="F214" s="20">
        <v>3</v>
      </c>
      <c r="G214" s="66">
        <v>13.291499999999999</v>
      </c>
      <c r="H214" s="66">
        <v>13.3651</v>
      </c>
      <c r="I214" s="78">
        <v>34.187100000000001</v>
      </c>
      <c r="J214" s="78">
        <v>34.1967</v>
      </c>
      <c r="K214" s="78">
        <v>7.93</v>
      </c>
      <c r="L214" s="78">
        <v>8.14</v>
      </c>
      <c r="M214" s="78">
        <v>8.9086315396474465</v>
      </c>
      <c r="N214" s="78">
        <v>8.7204003649122814</v>
      </c>
      <c r="O214" s="78">
        <v>0.32892799999999889</v>
      </c>
      <c r="P214" s="78">
        <v>0.37826720000000069</v>
      </c>
      <c r="Q214" s="106">
        <v>6.23</v>
      </c>
      <c r="R214" s="106">
        <v>6.048</v>
      </c>
      <c r="S214" s="106">
        <v>2.4359999999999999</v>
      </c>
      <c r="T214" s="106">
        <v>2.4780000000000002</v>
      </c>
      <c r="U214" s="106">
        <v>97.635999999999996</v>
      </c>
      <c r="V214" s="106">
        <v>91.28</v>
      </c>
      <c r="W214" s="106">
        <v>106.30199999999999</v>
      </c>
      <c r="X214" s="106">
        <v>99.805999999999997</v>
      </c>
      <c r="Y214" s="106">
        <v>253.62497999999999</v>
      </c>
      <c r="Z214" s="106">
        <v>259.28980000000001</v>
      </c>
      <c r="AA214" s="106">
        <v>22.692</v>
      </c>
      <c r="AB214" s="106">
        <v>12.989000000000001</v>
      </c>
      <c r="AC214" s="106">
        <v>22.701499999999999</v>
      </c>
      <c r="AD214" s="106">
        <v>18.066800000000001</v>
      </c>
      <c r="AE214" s="106">
        <v>290.5</v>
      </c>
      <c r="AF214" s="106">
        <v>287.83999999999997</v>
      </c>
      <c r="AG214" s="79">
        <v>7.6041666666666394</v>
      </c>
      <c r="AH214" s="79">
        <v>13.749999999999989</v>
      </c>
      <c r="AI214" s="80">
        <v>0.48599999999999999</v>
      </c>
      <c r="AJ214" s="80">
        <v>0.41799999999999998</v>
      </c>
      <c r="AK214" s="81">
        <v>6.5</v>
      </c>
    </row>
    <row r="215" spans="1:37" ht="18" customHeight="1">
      <c r="A215" s="35">
        <f>A$3</f>
        <v>2015</v>
      </c>
      <c r="B215" s="35">
        <f>B$3</f>
        <v>2</v>
      </c>
      <c r="C215" s="29" t="s">
        <v>34</v>
      </c>
      <c r="D215" s="27"/>
      <c r="E215" s="29" t="s">
        <v>55</v>
      </c>
      <c r="F215" s="20">
        <v>1</v>
      </c>
      <c r="G215" s="66">
        <v>14.0281</v>
      </c>
      <c r="H215" s="66">
        <v>13.869199999999999</v>
      </c>
      <c r="I215" s="78">
        <v>34.395200000000003</v>
      </c>
      <c r="J215" s="78">
        <v>34.390799999999999</v>
      </c>
      <c r="K215" s="78">
        <v>8.23</v>
      </c>
      <c r="L215" s="78">
        <v>8.19</v>
      </c>
      <c r="M215" s="78">
        <v>8.6344003613135403</v>
      </c>
      <c r="N215" s="78">
        <v>8.5368457469267565</v>
      </c>
      <c r="O215" s="78">
        <v>0.32892799999999889</v>
      </c>
      <c r="P215" s="78">
        <v>0.41115999999999997</v>
      </c>
      <c r="Q215" s="106">
        <v>6.3140000000000001</v>
      </c>
      <c r="R215" s="106">
        <v>11.69</v>
      </c>
      <c r="S215" s="106">
        <v>3.5979999999999999</v>
      </c>
      <c r="T215" s="106">
        <v>3.794</v>
      </c>
      <c r="U215" s="106">
        <v>84.951999999999998</v>
      </c>
      <c r="V215" s="106">
        <v>87.36</v>
      </c>
      <c r="W215" s="106">
        <v>94.864000000000004</v>
      </c>
      <c r="X215" s="106">
        <v>102.84399999999999</v>
      </c>
      <c r="Y215" s="106">
        <v>239.65325999999999</v>
      </c>
      <c r="Z215" s="106">
        <v>246.46202</v>
      </c>
      <c r="AA215" s="106">
        <v>11.098000000000001</v>
      </c>
      <c r="AB215" s="106">
        <v>11.16</v>
      </c>
      <c r="AC215" s="106">
        <v>17.07263</v>
      </c>
      <c r="AD215" s="106">
        <v>16.899650000000001</v>
      </c>
      <c r="AE215" s="106">
        <v>261.39999999999998</v>
      </c>
      <c r="AF215" s="106">
        <v>259.27999999999997</v>
      </c>
      <c r="AG215" s="79">
        <v>3.5999999999999921</v>
      </c>
      <c r="AH215" s="79">
        <v>3.2999999999999972</v>
      </c>
      <c r="AI215" s="80">
        <v>0.95799999999999996</v>
      </c>
      <c r="AJ215" s="80">
        <v>0.9</v>
      </c>
      <c r="AK215" s="81">
        <v>6</v>
      </c>
    </row>
    <row r="216" spans="1:37" ht="18" customHeight="1">
      <c r="A216" s="29"/>
      <c r="B216" s="29"/>
      <c r="C216" s="29"/>
      <c r="D216" s="27"/>
      <c r="E216" s="29"/>
      <c r="F216" s="20">
        <v>2</v>
      </c>
      <c r="G216" s="66">
        <v>13.2545</v>
      </c>
      <c r="H216" s="66">
        <v>13.213699999999999</v>
      </c>
      <c r="I216" s="78">
        <v>34.202199999999998</v>
      </c>
      <c r="J216" s="78">
        <v>34.240699999999997</v>
      </c>
      <c r="K216" s="78">
        <v>8.18</v>
      </c>
      <c r="L216" s="78">
        <v>8.18</v>
      </c>
      <c r="M216" s="78">
        <v>8.558776775595506</v>
      </c>
      <c r="N216" s="78">
        <v>8.6882809184494825</v>
      </c>
      <c r="O216" s="78">
        <v>0.44405279999999936</v>
      </c>
      <c r="P216" s="78">
        <v>0.44405279999999936</v>
      </c>
      <c r="Q216" s="106">
        <v>9.0579999999999998</v>
      </c>
      <c r="R216" s="106">
        <v>21.349999999999998</v>
      </c>
      <c r="S216" s="106">
        <v>2.2400000000000002</v>
      </c>
      <c r="T216" s="106">
        <v>2.6739999999999999</v>
      </c>
      <c r="U216" s="106">
        <v>93.8</v>
      </c>
      <c r="V216" s="106">
        <v>90.846000000000004</v>
      </c>
      <c r="W216" s="106">
        <v>105.098</v>
      </c>
      <c r="X216" s="106">
        <v>114.87</v>
      </c>
      <c r="Y216" s="106">
        <v>258.29566</v>
      </c>
      <c r="Z216" s="106">
        <v>253.58759999999998</v>
      </c>
      <c r="AA216" s="106">
        <v>12.276</v>
      </c>
      <c r="AB216" s="106">
        <v>12.741</v>
      </c>
      <c r="AC216" s="106">
        <v>16.909569999999999</v>
      </c>
      <c r="AD216" s="106">
        <v>16.097989999999999</v>
      </c>
      <c r="AE216" s="106">
        <v>287.3</v>
      </c>
      <c r="AF216" s="106">
        <v>291.27999999999997</v>
      </c>
      <c r="AG216" s="79">
        <v>3.5999999999999921</v>
      </c>
      <c r="AH216" s="79">
        <v>4.600000000000021</v>
      </c>
      <c r="AI216" s="80">
        <v>0.47399999999999998</v>
      </c>
      <c r="AJ216" s="80">
        <v>0.44400000000000001</v>
      </c>
      <c r="AK216" s="81">
        <v>6.5</v>
      </c>
    </row>
    <row r="217" spans="1:37" ht="18" customHeight="1">
      <c r="A217" s="29"/>
      <c r="B217" s="29"/>
      <c r="C217" s="29"/>
      <c r="D217" s="27"/>
      <c r="E217" s="29"/>
      <c r="F217" s="20">
        <v>3</v>
      </c>
      <c r="G217" s="66">
        <v>13.374499999999999</v>
      </c>
      <c r="H217" s="66">
        <v>13.372199999999999</v>
      </c>
      <c r="I217" s="78">
        <v>34.227800000000002</v>
      </c>
      <c r="J217" s="78">
        <v>34.2271</v>
      </c>
      <c r="K217" s="78">
        <v>8.1999999999999993</v>
      </c>
      <c r="L217" s="78">
        <v>8.19</v>
      </c>
      <c r="M217" s="78">
        <v>8.7070344596200684</v>
      </c>
      <c r="N217" s="78">
        <v>8.7239246385332283</v>
      </c>
      <c r="O217" s="78">
        <v>0.65785600000000055</v>
      </c>
      <c r="P217" s="78">
        <v>0.65785600000000055</v>
      </c>
      <c r="Q217" s="106">
        <v>10.528</v>
      </c>
      <c r="R217" s="106">
        <v>15.512</v>
      </c>
      <c r="S217" s="106">
        <v>2.786</v>
      </c>
      <c r="T217" s="106">
        <v>3.052</v>
      </c>
      <c r="U217" s="106">
        <v>96.067999999999998</v>
      </c>
      <c r="V217" s="106">
        <v>94.947999999999993</v>
      </c>
      <c r="W217" s="106">
        <v>109.38200000000001</v>
      </c>
      <c r="X217" s="106">
        <v>113.512</v>
      </c>
      <c r="Y217" s="106">
        <v>184.74805999999998</v>
      </c>
      <c r="Z217" s="106">
        <v>265.00851999999998</v>
      </c>
      <c r="AA217" s="106">
        <v>12.276</v>
      </c>
      <c r="AB217" s="106">
        <v>12.4</v>
      </c>
      <c r="AC217" s="106">
        <v>13.81968</v>
      </c>
      <c r="AD217" s="106">
        <v>17.39472</v>
      </c>
      <c r="AE217" s="106">
        <v>287.5</v>
      </c>
      <c r="AF217" s="106">
        <v>288.79000000000002</v>
      </c>
      <c r="AG217" s="79">
        <v>4.4000000000000146</v>
      </c>
      <c r="AH217" s="79">
        <v>5.5000000000000053</v>
      </c>
      <c r="AI217" s="80">
        <v>0.56799999999999995</v>
      </c>
      <c r="AJ217" s="80">
        <v>0.434</v>
      </c>
      <c r="AK217" s="81">
        <v>5</v>
      </c>
    </row>
    <row r="218" spans="1:37" ht="18" customHeight="1">
      <c r="A218" s="35">
        <f>A$3</f>
        <v>2015</v>
      </c>
      <c r="B218" s="35">
        <f>B$3</f>
        <v>2</v>
      </c>
      <c r="C218" s="29" t="s">
        <v>34</v>
      </c>
      <c r="D218" s="27"/>
      <c r="E218" s="29" t="s">
        <v>56</v>
      </c>
      <c r="F218" s="20">
        <v>1</v>
      </c>
      <c r="G218" s="66">
        <v>14.523899999999999</v>
      </c>
      <c r="H218" s="66">
        <v>14.5303</v>
      </c>
      <c r="I218" s="78">
        <v>34.390300000000003</v>
      </c>
      <c r="J218" s="78">
        <v>34.391300000000001</v>
      </c>
      <c r="K218" s="78">
        <v>8.17</v>
      </c>
      <c r="L218" s="78">
        <v>8.1999999999999993</v>
      </c>
      <c r="M218" s="78">
        <v>8.5652008544575366</v>
      </c>
      <c r="N218" s="78">
        <v>8.3280303162961733</v>
      </c>
      <c r="O218" s="78">
        <v>0.47694559999999864</v>
      </c>
      <c r="P218" s="78">
        <v>0.34537439999999853</v>
      </c>
      <c r="Q218" s="106">
        <v>4.0459999999999994</v>
      </c>
      <c r="R218" s="106">
        <v>12.292</v>
      </c>
      <c r="S218" s="106">
        <v>3.948</v>
      </c>
      <c r="T218" s="106">
        <v>4.1719999999999997</v>
      </c>
      <c r="U218" s="106">
        <v>82.236000000000004</v>
      </c>
      <c r="V218" s="106">
        <v>77.349999999999994</v>
      </c>
      <c r="W218" s="106">
        <v>90.23</v>
      </c>
      <c r="X218" s="106">
        <v>93.813999999999993</v>
      </c>
      <c r="Y218" s="106">
        <v>170.28312</v>
      </c>
      <c r="Z218" s="106">
        <v>217.16813999999999</v>
      </c>
      <c r="AA218" s="106">
        <v>10.54</v>
      </c>
      <c r="AB218" s="106">
        <v>10.323</v>
      </c>
      <c r="AC218" s="106">
        <v>11.31283</v>
      </c>
      <c r="AD218" s="106">
        <v>14.150259999999999</v>
      </c>
      <c r="AE218" s="106">
        <v>250.7</v>
      </c>
      <c r="AF218" s="106">
        <v>248.81</v>
      </c>
      <c r="AG218" s="79">
        <v>4.7999999999999989</v>
      </c>
      <c r="AH218" s="79">
        <v>4.8999999999999879</v>
      </c>
      <c r="AI218" s="80">
        <v>0.97399999999999998</v>
      </c>
      <c r="AJ218" s="80">
        <v>0.89600000000000002</v>
      </c>
      <c r="AK218" s="81">
        <v>6</v>
      </c>
    </row>
    <row r="219" spans="1:37" ht="18" customHeight="1">
      <c r="A219" s="29"/>
      <c r="B219" s="29"/>
      <c r="C219" s="29"/>
      <c r="D219" s="27"/>
      <c r="E219" s="29"/>
      <c r="F219" s="20">
        <v>2</v>
      </c>
      <c r="G219" s="66">
        <v>14.828900000000001</v>
      </c>
      <c r="H219" s="66">
        <v>14.474299999999999</v>
      </c>
      <c r="I219" s="78">
        <v>34.4069</v>
      </c>
      <c r="J219" s="78">
        <v>34.394599999999997</v>
      </c>
      <c r="K219" s="78">
        <v>8.15</v>
      </c>
      <c r="L219" s="78">
        <v>8.2100000000000009</v>
      </c>
      <c r="M219" s="78">
        <v>9.7002973039440796</v>
      </c>
      <c r="N219" s="78">
        <v>9.3990757958378968</v>
      </c>
      <c r="O219" s="78">
        <v>0.57562399999999947</v>
      </c>
      <c r="P219" s="78">
        <v>0.50983840000000091</v>
      </c>
      <c r="Q219" s="106">
        <v>9.17</v>
      </c>
      <c r="R219" s="106">
        <v>13.257999999999999</v>
      </c>
      <c r="S219" s="106">
        <v>3.71</v>
      </c>
      <c r="T219" s="106">
        <v>3.9340000000000002</v>
      </c>
      <c r="U219" s="106">
        <v>64.540000000000006</v>
      </c>
      <c r="V219" s="106">
        <v>71.19</v>
      </c>
      <c r="W219" s="106">
        <v>77.42</v>
      </c>
      <c r="X219" s="106">
        <v>88.382000000000005</v>
      </c>
      <c r="Y219" s="106">
        <v>237.28894000000003</v>
      </c>
      <c r="Z219" s="106">
        <v>255.13026000000002</v>
      </c>
      <c r="AA219" s="106">
        <v>9.4550000000000001</v>
      </c>
      <c r="AB219" s="106">
        <v>10.632999999999999</v>
      </c>
      <c r="AC219" s="106">
        <v>15.892769999999999</v>
      </c>
      <c r="AD219" s="106">
        <v>16.63212</v>
      </c>
      <c r="AE219" s="106">
        <v>219.7</v>
      </c>
      <c r="AF219" s="106">
        <v>241.95</v>
      </c>
      <c r="AG219" s="79">
        <v>10.700000000000015</v>
      </c>
      <c r="AH219" s="79">
        <v>3.899999999999987</v>
      </c>
      <c r="AI219" s="80">
        <v>1.34</v>
      </c>
      <c r="AJ219" s="80">
        <v>1.492</v>
      </c>
      <c r="AK219" s="81">
        <v>7</v>
      </c>
    </row>
    <row r="220" spans="1:37" ht="18" customHeight="1">
      <c r="A220" s="35">
        <f>A$3</f>
        <v>2015</v>
      </c>
      <c r="B220" s="35">
        <f>B$3</f>
        <v>2</v>
      </c>
      <c r="C220" s="29" t="s">
        <v>34</v>
      </c>
      <c r="D220" s="27"/>
      <c r="E220" s="29" t="s">
        <v>57</v>
      </c>
      <c r="F220" s="20">
        <v>1</v>
      </c>
      <c r="G220" s="66">
        <v>15.214600000000001</v>
      </c>
      <c r="H220" s="66">
        <v>15.230499999999999</v>
      </c>
      <c r="I220" s="78">
        <v>34.352400000000003</v>
      </c>
      <c r="J220" s="78">
        <v>34.3461</v>
      </c>
      <c r="K220" s="78">
        <v>8.1300000000000008</v>
      </c>
      <c r="L220" s="78">
        <v>8.16</v>
      </c>
      <c r="M220" s="78">
        <v>9.481375468874818</v>
      </c>
      <c r="N220" s="78">
        <v>9.0711166224955804</v>
      </c>
      <c r="O220" s="78">
        <v>0.42760639999999961</v>
      </c>
      <c r="P220" s="78">
        <v>0.57562399999999947</v>
      </c>
      <c r="Q220" s="106">
        <v>2.1560000000000001</v>
      </c>
      <c r="R220" s="106">
        <v>14.280000000000001</v>
      </c>
      <c r="S220" s="106">
        <v>3.71</v>
      </c>
      <c r="T220" s="106">
        <v>3.948</v>
      </c>
      <c r="U220" s="106">
        <v>69.971999999999994</v>
      </c>
      <c r="V220" s="106">
        <v>65.156000000000006</v>
      </c>
      <c r="W220" s="106">
        <v>75.837999999999994</v>
      </c>
      <c r="X220" s="106">
        <v>83.384000000000015</v>
      </c>
      <c r="Y220" s="106">
        <v>134.71094000000002</v>
      </c>
      <c r="Z220" s="106">
        <v>139.44</v>
      </c>
      <c r="AA220" s="106">
        <v>10.167999999999999</v>
      </c>
      <c r="AB220" s="106">
        <v>10.137</v>
      </c>
      <c r="AC220" s="106">
        <v>16.999470000000002</v>
      </c>
      <c r="AD220" s="106">
        <v>15.934000000000001</v>
      </c>
      <c r="AE220" s="106">
        <v>235.6</v>
      </c>
      <c r="AF220" s="106">
        <v>244.08</v>
      </c>
      <c r="AG220" s="79">
        <v>4.5999999999999925</v>
      </c>
      <c r="AH220" s="79">
        <v>4.7999999999999989</v>
      </c>
      <c r="AI220" s="80">
        <v>1.4059999999999999</v>
      </c>
      <c r="AJ220" s="80">
        <v>1.1539999999999999</v>
      </c>
      <c r="AK220" s="81">
        <v>5</v>
      </c>
    </row>
    <row r="221" spans="1:37" ht="18" customHeight="1">
      <c r="A221" s="29"/>
      <c r="B221" s="29"/>
      <c r="C221" s="29"/>
      <c r="D221" s="27"/>
      <c r="E221" s="29"/>
      <c r="F221" s="20">
        <v>2</v>
      </c>
      <c r="G221" s="66">
        <v>15.2521</v>
      </c>
      <c r="H221" s="66">
        <v>15.148400000000001</v>
      </c>
      <c r="I221" s="78">
        <v>34.4512</v>
      </c>
      <c r="J221" s="78">
        <v>34.424399999999999</v>
      </c>
      <c r="K221" s="78">
        <v>8.1999999999999993</v>
      </c>
      <c r="L221" s="78">
        <v>8.2100000000000009</v>
      </c>
      <c r="M221" s="78">
        <v>9.240731424179911</v>
      </c>
      <c r="N221" s="78">
        <v>8.7760741077647282</v>
      </c>
      <c r="O221" s="78">
        <v>0.42760639999999961</v>
      </c>
      <c r="P221" s="78">
        <v>0.9703375999999998</v>
      </c>
      <c r="Q221" s="106">
        <v>6.6359999999999992</v>
      </c>
      <c r="R221" s="106">
        <v>11.76</v>
      </c>
      <c r="S221" s="106">
        <v>3.6960000000000002</v>
      </c>
      <c r="T221" s="106">
        <v>4.1020000000000003</v>
      </c>
      <c r="U221" s="106">
        <v>62.103999999999999</v>
      </c>
      <c r="V221" s="106">
        <v>62.957999999999998</v>
      </c>
      <c r="W221" s="106">
        <v>72.435999999999993</v>
      </c>
      <c r="X221" s="106">
        <v>78.819999999999993</v>
      </c>
      <c r="Y221" s="106">
        <v>119.02785999999999</v>
      </c>
      <c r="Z221" s="106">
        <v>121.3058</v>
      </c>
      <c r="AA221" s="106">
        <v>9.548</v>
      </c>
      <c r="AB221" s="106">
        <v>8.99</v>
      </c>
      <c r="AC221" s="106">
        <v>11.668710000000001</v>
      </c>
      <c r="AD221" s="106">
        <v>11.35716</v>
      </c>
      <c r="AE221" s="106">
        <v>216.5</v>
      </c>
      <c r="AF221" s="106">
        <v>212.46</v>
      </c>
      <c r="AG221" s="79">
        <v>4.5999999999999925</v>
      </c>
      <c r="AH221" s="79">
        <v>8.3000000000000025</v>
      </c>
      <c r="AI221" s="80">
        <v>1.5780000000000001</v>
      </c>
      <c r="AJ221" s="80">
        <v>1.772</v>
      </c>
      <c r="AK221" s="81">
        <v>8</v>
      </c>
    </row>
    <row r="222" spans="1:37" ht="18" customHeight="1">
      <c r="A222" s="35">
        <f>A$3</f>
        <v>2015</v>
      </c>
      <c r="B222" s="35">
        <f>B$3</f>
        <v>2</v>
      </c>
      <c r="C222" s="29" t="s">
        <v>34</v>
      </c>
      <c r="D222" s="27"/>
      <c r="E222" s="29" t="s">
        <v>58</v>
      </c>
      <c r="F222" s="20">
        <v>1</v>
      </c>
      <c r="G222" s="66">
        <v>15.0738</v>
      </c>
      <c r="H222" s="66">
        <v>15.1928</v>
      </c>
      <c r="I222" s="78">
        <v>33.950000000000003</v>
      </c>
      <c r="J222" s="78">
        <v>34.377499999999998</v>
      </c>
      <c r="K222" s="78">
        <v>8.19</v>
      </c>
      <c r="L222" s="78">
        <v>8.23</v>
      </c>
      <c r="M222" s="78">
        <v>9.2950657843426896</v>
      </c>
      <c r="N222" s="78">
        <v>9.116782755496736</v>
      </c>
      <c r="O222" s="78">
        <v>1.748800533333335</v>
      </c>
      <c r="P222" s="78">
        <v>0.92648053333333502</v>
      </c>
      <c r="Q222" s="106">
        <v>21.265999999999998</v>
      </c>
      <c r="R222" s="106">
        <v>5.516</v>
      </c>
      <c r="S222" s="106">
        <v>2.786</v>
      </c>
      <c r="T222" s="106">
        <v>3.71</v>
      </c>
      <c r="U222" s="106">
        <v>54.515999999999998</v>
      </c>
      <c r="V222" s="106">
        <v>70.308000000000007</v>
      </c>
      <c r="W222" s="106">
        <v>78.567999999999998</v>
      </c>
      <c r="X222" s="106">
        <v>79.534000000000006</v>
      </c>
      <c r="Y222" s="106">
        <v>102.58024</v>
      </c>
      <c r="Z222" s="106">
        <v>156.08781999999999</v>
      </c>
      <c r="AA222" s="106">
        <v>8.1839999999999993</v>
      </c>
      <c r="AB222" s="106">
        <v>9.0210000000000008</v>
      </c>
      <c r="AC222" s="106">
        <v>11.399319999999999</v>
      </c>
      <c r="AD222" s="106">
        <v>15.506510000000002</v>
      </c>
      <c r="AE222" s="106">
        <v>224.2</v>
      </c>
      <c r="AF222" s="106">
        <v>221.76</v>
      </c>
      <c r="AG222" s="79">
        <v>5.2999999999999989</v>
      </c>
      <c r="AH222" s="79">
        <v>7.3749999999999858</v>
      </c>
      <c r="AI222" s="80">
        <v>0.88</v>
      </c>
      <c r="AJ222" s="80">
        <v>1.54</v>
      </c>
      <c r="AK222" s="81">
        <v>7</v>
      </c>
    </row>
    <row r="223" spans="1:37" ht="18" customHeight="1">
      <c r="A223" s="29"/>
      <c r="B223" s="29"/>
      <c r="C223" s="29"/>
      <c r="D223" s="27"/>
      <c r="E223" s="29"/>
      <c r="F223" s="20">
        <v>2</v>
      </c>
      <c r="G223" s="66">
        <v>14.6866</v>
      </c>
      <c r="H223" s="66">
        <v>14.565200000000001</v>
      </c>
      <c r="I223" s="78">
        <v>34.346600000000002</v>
      </c>
      <c r="J223" s="78">
        <v>34.330500000000001</v>
      </c>
      <c r="K223" s="78">
        <v>8.23</v>
      </c>
      <c r="L223" s="78">
        <v>8.26</v>
      </c>
      <c r="M223" s="78">
        <v>8.8963178174378985</v>
      </c>
      <c r="N223" s="78">
        <v>8.7956784085604269</v>
      </c>
      <c r="O223" s="78">
        <v>0.51532053333333505</v>
      </c>
      <c r="P223" s="78">
        <v>0.58110613333333361</v>
      </c>
      <c r="Q223" s="106">
        <v>3.4159999999999999</v>
      </c>
      <c r="R223" s="106">
        <v>2.9259999999999997</v>
      </c>
      <c r="S223" s="106">
        <v>3.1219999999999999</v>
      </c>
      <c r="T223" s="106">
        <v>3.0379999999999998</v>
      </c>
      <c r="U223" s="106">
        <v>71.525999999999996</v>
      </c>
      <c r="V223" s="106">
        <v>69.397999999999996</v>
      </c>
      <c r="W223" s="106">
        <v>78.063999999999993</v>
      </c>
      <c r="X223" s="106">
        <v>75.361999999999995</v>
      </c>
      <c r="Y223" s="106">
        <v>169.28505999999999</v>
      </c>
      <c r="Z223" s="106">
        <v>176.87768</v>
      </c>
      <c r="AA223" s="106">
        <v>15.903</v>
      </c>
      <c r="AB223" s="106">
        <v>9.8889999999999993</v>
      </c>
      <c r="AC223" s="106">
        <v>16.100719999999999</v>
      </c>
      <c r="AD223" s="106">
        <v>16.01088</v>
      </c>
      <c r="AE223" s="106">
        <v>240.1</v>
      </c>
      <c r="AF223" s="106">
        <v>232.01</v>
      </c>
      <c r="AG223" s="79">
        <v>4.299999999999998</v>
      </c>
      <c r="AH223" s="79">
        <v>3.2999999999999972</v>
      </c>
      <c r="AI223" s="80">
        <v>0.88200000000000001</v>
      </c>
      <c r="AJ223" s="80">
        <v>0.99399999999999999</v>
      </c>
      <c r="AK223" s="81">
        <v>11</v>
      </c>
    </row>
    <row r="224" spans="1:37" ht="18" customHeight="1">
      <c r="A224" s="29"/>
      <c r="B224" s="29"/>
      <c r="C224" s="29"/>
      <c r="D224" s="27"/>
      <c r="E224" s="29"/>
      <c r="F224" s="20">
        <v>3</v>
      </c>
      <c r="G224" s="66">
        <v>14.730399999999999</v>
      </c>
      <c r="H224" s="66">
        <v>15.3012</v>
      </c>
      <c r="I224" s="78">
        <v>34.079700000000003</v>
      </c>
      <c r="J224" s="78">
        <v>34.432600000000001</v>
      </c>
      <c r="K224" s="78">
        <v>8.27</v>
      </c>
      <c r="L224" s="78">
        <v>8.26</v>
      </c>
      <c r="M224" s="78">
        <v>9.189103086132187</v>
      </c>
      <c r="N224" s="78">
        <v>8.7244501424249368</v>
      </c>
      <c r="O224" s="78">
        <v>0.51532053333333505</v>
      </c>
      <c r="P224" s="78">
        <v>0.43308853333333391</v>
      </c>
      <c r="Q224" s="106">
        <v>0.88200000000000001</v>
      </c>
      <c r="R224" s="106">
        <v>1.0640000000000001</v>
      </c>
      <c r="S224" s="106">
        <v>3.3740000000000001</v>
      </c>
      <c r="T224" s="106">
        <v>3.2759999999999998</v>
      </c>
      <c r="U224" s="106">
        <v>75.754000000000005</v>
      </c>
      <c r="V224" s="106">
        <v>65.31</v>
      </c>
      <c r="W224" s="106">
        <v>80.010000000000005</v>
      </c>
      <c r="X224" s="106">
        <v>69.650000000000006</v>
      </c>
      <c r="Y224" s="106">
        <v>180.96413999999999</v>
      </c>
      <c r="Z224" s="106">
        <v>172.03746000000001</v>
      </c>
      <c r="AA224" s="106">
        <v>10.416</v>
      </c>
      <c r="AB224" s="106">
        <v>9.4860000000000007</v>
      </c>
      <c r="AC224" s="106">
        <v>16.168669999999999</v>
      </c>
      <c r="AD224" s="106">
        <v>16.51463</v>
      </c>
      <c r="AE224" s="106">
        <v>277.2</v>
      </c>
      <c r="AF224" s="106">
        <v>227.02</v>
      </c>
      <c r="AG224" s="79">
        <v>5.5000000000000053</v>
      </c>
      <c r="AH224" s="79">
        <v>9.3999999999999915</v>
      </c>
      <c r="AI224" s="80">
        <v>1.1439999999999999</v>
      </c>
      <c r="AJ224" s="80">
        <v>1.264</v>
      </c>
      <c r="AK224" s="81">
        <v>9</v>
      </c>
    </row>
    <row r="225" spans="1:37" ht="18" customHeight="1">
      <c r="A225" s="35">
        <f>A$3</f>
        <v>2015</v>
      </c>
      <c r="B225" s="35">
        <f>B$3</f>
        <v>2</v>
      </c>
      <c r="C225" s="29" t="s">
        <v>34</v>
      </c>
      <c r="D225" s="27"/>
      <c r="E225" s="29" t="s">
        <v>59</v>
      </c>
      <c r="F225" s="20">
        <v>1</v>
      </c>
      <c r="G225" s="66">
        <v>13.997999999999999</v>
      </c>
      <c r="H225" s="66">
        <v>13.941700000000001</v>
      </c>
      <c r="I225" s="78">
        <v>34.214399999999998</v>
      </c>
      <c r="J225" s="78">
        <v>34.194400000000002</v>
      </c>
      <c r="K225" s="78">
        <v>8.16</v>
      </c>
      <c r="L225" s="78">
        <v>8.23</v>
      </c>
      <c r="M225" s="78">
        <v>8.3987184821530274</v>
      </c>
      <c r="N225" s="78">
        <v>8.0855635924528322</v>
      </c>
      <c r="O225" s="78">
        <v>0.35085653333333272</v>
      </c>
      <c r="P225" s="78">
        <v>0.48242773333333278</v>
      </c>
      <c r="Q225" s="106">
        <v>2.996</v>
      </c>
      <c r="R225" s="106">
        <v>4.2699999999999996</v>
      </c>
      <c r="S225" s="106">
        <v>2.464</v>
      </c>
      <c r="T225" s="106">
        <v>2.38</v>
      </c>
      <c r="U225" s="106">
        <v>91.153999999999996</v>
      </c>
      <c r="V225" s="106">
        <v>93.128</v>
      </c>
      <c r="W225" s="106">
        <v>96.61399999999999</v>
      </c>
      <c r="X225" s="106">
        <v>99.778000000000006</v>
      </c>
      <c r="Y225" s="106">
        <v>115.91986</v>
      </c>
      <c r="Z225" s="106">
        <v>199.59603999999999</v>
      </c>
      <c r="AA225" s="106">
        <v>12.369</v>
      </c>
      <c r="AB225" s="106">
        <v>11.253</v>
      </c>
      <c r="AC225" s="106">
        <v>13.59989</v>
      </c>
      <c r="AD225" s="106">
        <v>19.272389999999998</v>
      </c>
      <c r="AE225" s="106">
        <v>290.10000000000002</v>
      </c>
      <c r="AF225" s="106">
        <v>288.32</v>
      </c>
      <c r="AG225" s="79">
        <v>4.7999999999999989</v>
      </c>
      <c r="AH225" s="79">
        <v>5.1999999999999824</v>
      </c>
      <c r="AI225" s="80">
        <v>0.48399999999999999</v>
      </c>
      <c r="AJ225" s="80">
        <v>0.47</v>
      </c>
      <c r="AK225" s="81">
        <v>8</v>
      </c>
    </row>
    <row r="226" spans="1:37" ht="18" customHeight="1">
      <c r="A226" s="29"/>
      <c r="B226" s="29"/>
      <c r="C226" s="29"/>
      <c r="D226" s="27"/>
      <c r="E226" s="29"/>
      <c r="F226" s="20">
        <v>2</v>
      </c>
      <c r="G226" s="66">
        <v>14.4741</v>
      </c>
      <c r="H226" s="66">
        <v>14.2683</v>
      </c>
      <c r="I226" s="78">
        <v>34.264299999999999</v>
      </c>
      <c r="J226" s="78">
        <v>34.273200000000003</v>
      </c>
      <c r="K226" s="78">
        <v>8.2200000000000006</v>
      </c>
      <c r="L226" s="78">
        <v>8.2200000000000006</v>
      </c>
      <c r="M226" s="78">
        <v>8.6926078168389953</v>
      </c>
      <c r="N226" s="78">
        <v>8.6351414023761546</v>
      </c>
      <c r="O226" s="78">
        <v>0.63044533333333552</v>
      </c>
      <c r="P226" s="78">
        <v>0.59755253333333325</v>
      </c>
      <c r="Q226" s="106">
        <v>2.5339999999999998</v>
      </c>
      <c r="R226" s="106">
        <v>2.2960000000000003</v>
      </c>
      <c r="S226" s="106">
        <v>2.3660000000000001</v>
      </c>
      <c r="T226" s="106">
        <v>2.4780000000000002</v>
      </c>
      <c r="U226" s="106">
        <v>83.341999999999999</v>
      </c>
      <c r="V226" s="106">
        <v>78.680000000000007</v>
      </c>
      <c r="W226" s="106">
        <v>88.242000000000004</v>
      </c>
      <c r="X226" s="106">
        <v>83.454000000000008</v>
      </c>
      <c r="Y226" s="106">
        <v>193.48349999999999</v>
      </c>
      <c r="Z226" s="106">
        <v>165.84273999999999</v>
      </c>
      <c r="AA226" s="106">
        <v>12.028</v>
      </c>
      <c r="AB226" s="106">
        <v>10.478</v>
      </c>
      <c r="AC226" s="106">
        <v>17.739439999999998</v>
      </c>
      <c r="AD226" s="106">
        <v>14.14127</v>
      </c>
      <c r="AE226" s="106">
        <v>270.8</v>
      </c>
      <c r="AF226" s="106">
        <v>258.8</v>
      </c>
      <c r="AG226" s="79">
        <v>3.3999999999999861</v>
      </c>
      <c r="AH226" s="79">
        <v>3.1999999999999806</v>
      </c>
      <c r="AI226" s="80">
        <v>0.438</v>
      </c>
      <c r="AJ226" s="80">
        <v>0.44400000000000001</v>
      </c>
      <c r="AK226" s="81">
        <v>8</v>
      </c>
    </row>
    <row r="227" spans="1:37" ht="18" customHeight="1">
      <c r="A227" s="29"/>
      <c r="B227" s="29"/>
      <c r="C227" s="29"/>
      <c r="D227" s="27"/>
      <c r="E227" s="29"/>
      <c r="F227" s="20">
        <v>3</v>
      </c>
      <c r="G227" s="66">
        <v>14.287100000000001</v>
      </c>
      <c r="H227" s="66">
        <v>14.1271</v>
      </c>
      <c r="I227" s="78">
        <v>33.577599999999997</v>
      </c>
      <c r="J227" s="78">
        <v>34.243499999999997</v>
      </c>
      <c r="K227" s="78">
        <v>8.1999999999999993</v>
      </c>
      <c r="L227" s="78">
        <v>8.2200000000000006</v>
      </c>
      <c r="M227" s="78">
        <v>8.3597013687376993</v>
      </c>
      <c r="N227" s="78">
        <v>8.1963727028574098</v>
      </c>
      <c r="O227" s="78">
        <v>1.3211941333333355</v>
      </c>
      <c r="P227" s="78">
        <v>0.30151733333333369</v>
      </c>
      <c r="Q227" s="106">
        <v>3.29</v>
      </c>
      <c r="R227" s="106">
        <v>3.8500000000000005</v>
      </c>
      <c r="S227" s="106">
        <v>2.3380000000000001</v>
      </c>
      <c r="T227" s="106">
        <v>2.3380000000000001</v>
      </c>
      <c r="U227" s="106">
        <v>87.584000000000003</v>
      </c>
      <c r="V227" s="106">
        <v>89.403999999999996</v>
      </c>
      <c r="W227" s="106">
        <v>93.212000000000003</v>
      </c>
      <c r="X227" s="106">
        <v>95.591999999999999</v>
      </c>
      <c r="Y227" s="106">
        <v>198.17784</v>
      </c>
      <c r="Z227" s="106">
        <v>208.30081999999999</v>
      </c>
      <c r="AA227" s="106">
        <v>11.377000000000001</v>
      </c>
      <c r="AB227" s="106">
        <v>11.686999999999999</v>
      </c>
      <c r="AC227" s="106">
        <v>18.336189999999998</v>
      </c>
      <c r="AD227" s="106">
        <v>18.305810000000001</v>
      </c>
      <c r="AE227" s="106">
        <v>279</v>
      </c>
      <c r="AF227" s="106">
        <v>276.22000000000003</v>
      </c>
      <c r="AG227" s="79">
        <v>2.5000000000000022</v>
      </c>
      <c r="AH227" s="79">
        <v>3.2999999999999972</v>
      </c>
      <c r="AI227" s="80">
        <v>0.47399999999999998</v>
      </c>
      <c r="AJ227" s="80">
        <v>0.442</v>
      </c>
      <c r="AK227" s="81">
        <v>7</v>
      </c>
    </row>
    <row r="228" spans="1:37" ht="18" customHeight="1">
      <c r="A228" s="35">
        <f>A$3</f>
        <v>2015</v>
      </c>
      <c r="B228" s="35">
        <f>B$3</f>
        <v>2</v>
      </c>
      <c r="C228" s="29" t="s">
        <v>34</v>
      </c>
      <c r="D228" s="27"/>
      <c r="E228" s="29" t="s">
        <v>60</v>
      </c>
      <c r="F228" s="20">
        <v>1</v>
      </c>
      <c r="G228" s="66">
        <v>14.071999999999999</v>
      </c>
      <c r="H228" s="66">
        <v>13.980399999999999</v>
      </c>
      <c r="I228" s="78">
        <v>34.224499999999999</v>
      </c>
      <c r="J228" s="78">
        <v>34.220399999999998</v>
      </c>
      <c r="K228" s="78">
        <v>8.16</v>
      </c>
      <c r="L228" s="78">
        <v>8.1999999999999993</v>
      </c>
      <c r="M228" s="78">
        <v>8.5825682496644298</v>
      </c>
      <c r="N228" s="78">
        <v>8.5878075237687383</v>
      </c>
      <c r="O228" s="78">
        <v>0.63044533333333552</v>
      </c>
      <c r="P228" s="78">
        <v>0.41664213333333416</v>
      </c>
      <c r="Q228" s="106">
        <v>2.3940000000000001</v>
      </c>
      <c r="R228" s="106">
        <v>2.9819999999999998</v>
      </c>
      <c r="S228" s="106">
        <v>2.5339999999999998</v>
      </c>
      <c r="T228" s="106">
        <v>2.492</v>
      </c>
      <c r="U228" s="106">
        <v>85.54</v>
      </c>
      <c r="V228" s="106">
        <v>91.251999999999995</v>
      </c>
      <c r="W228" s="106">
        <v>90.468000000000004</v>
      </c>
      <c r="X228" s="106">
        <v>96.725999999999999</v>
      </c>
      <c r="Y228" s="106">
        <v>201.69674000000001</v>
      </c>
      <c r="Z228" s="106">
        <v>118.23182000000001</v>
      </c>
      <c r="AA228" s="106">
        <v>12.462</v>
      </c>
      <c r="AB228" s="106">
        <v>11.965999999999999</v>
      </c>
      <c r="AC228" s="106">
        <v>18.248149999999999</v>
      </c>
      <c r="AD228" s="106">
        <v>12.528840000000001</v>
      </c>
      <c r="AE228" s="106">
        <v>278</v>
      </c>
      <c r="AF228" s="106">
        <v>276</v>
      </c>
      <c r="AG228" s="79">
        <v>1.799999999999996</v>
      </c>
      <c r="AH228" s="79">
        <v>9.2000000000000419</v>
      </c>
      <c r="AI228" s="80">
        <v>4.5066666666666668</v>
      </c>
      <c r="AJ228" s="80">
        <v>0.46800000000000003</v>
      </c>
      <c r="AK228" s="81">
        <v>7</v>
      </c>
    </row>
    <row r="229" spans="1:37" ht="18" customHeight="1">
      <c r="A229" s="29"/>
      <c r="B229" s="29"/>
      <c r="C229" s="29"/>
      <c r="D229" s="27"/>
      <c r="E229" s="29"/>
      <c r="F229" s="20">
        <v>2</v>
      </c>
      <c r="G229" s="66">
        <v>13.8462</v>
      </c>
      <c r="H229" s="66">
        <v>13.806100000000001</v>
      </c>
      <c r="I229" s="78">
        <v>34.576599999999999</v>
      </c>
      <c r="J229" s="78">
        <v>34.236499999999999</v>
      </c>
      <c r="K229" s="78">
        <v>8.19</v>
      </c>
      <c r="L229" s="78">
        <v>8.2100000000000009</v>
      </c>
      <c r="M229" s="78">
        <v>8.874786427510216</v>
      </c>
      <c r="N229" s="78">
        <v>8.9807577018428297</v>
      </c>
      <c r="O229" s="78">
        <v>0.23573173333333514</v>
      </c>
      <c r="P229" s="78">
        <v>0.36730293333333525</v>
      </c>
      <c r="Q229" s="106">
        <v>2.66</v>
      </c>
      <c r="R229" s="106">
        <v>3.8640000000000003</v>
      </c>
      <c r="S229" s="106">
        <v>2.198</v>
      </c>
      <c r="T229" s="106">
        <v>2.3239999999999998</v>
      </c>
      <c r="U229" s="106">
        <v>88.186000000000007</v>
      </c>
      <c r="V229" s="106">
        <v>96.837999999999994</v>
      </c>
      <c r="W229" s="106">
        <v>93.044000000000011</v>
      </c>
      <c r="X229" s="106">
        <v>103.026</v>
      </c>
      <c r="Y229" s="106">
        <v>176.61196000000001</v>
      </c>
      <c r="Z229" s="106">
        <v>220.50881999999999</v>
      </c>
      <c r="AA229" s="106">
        <v>12.214</v>
      </c>
      <c r="AB229" s="106">
        <v>12.09</v>
      </c>
      <c r="AC229" s="106">
        <v>16.687609999999999</v>
      </c>
      <c r="AD229" s="106">
        <v>20.219750000000001</v>
      </c>
      <c r="AE229" s="106">
        <v>280.89999999999998</v>
      </c>
      <c r="AF229" s="106">
        <v>291.02999999999997</v>
      </c>
      <c r="AG229" s="79">
        <v>8.1999999999999851</v>
      </c>
      <c r="AH229" s="79">
        <v>3.6999999999999811</v>
      </c>
      <c r="AI229" s="80">
        <v>0.55200000000000005</v>
      </c>
      <c r="AJ229" s="80">
        <v>0.45800000000000002</v>
      </c>
      <c r="AK229" s="81">
        <v>9</v>
      </c>
    </row>
    <row r="230" spans="1:37" ht="18" customHeight="1">
      <c r="A230" s="29"/>
      <c r="B230" s="29"/>
      <c r="C230" s="29"/>
      <c r="D230" s="28"/>
      <c r="E230" s="29"/>
      <c r="F230" s="20">
        <v>3</v>
      </c>
      <c r="G230" s="66">
        <v>13.943199999999999</v>
      </c>
      <c r="H230" s="66">
        <v>14.0977</v>
      </c>
      <c r="I230" s="78">
        <v>34.107900000000001</v>
      </c>
      <c r="J230" s="78">
        <v>34.232300000000002</v>
      </c>
      <c r="K230" s="78">
        <v>8.18</v>
      </c>
      <c r="L230" s="78">
        <v>8.2100000000000009</v>
      </c>
      <c r="M230" s="78">
        <v>8.5715818235597609</v>
      </c>
      <c r="N230" s="78">
        <v>8.4621088247779657</v>
      </c>
      <c r="O230" s="78">
        <v>0.56465973333333397</v>
      </c>
      <c r="P230" s="78">
        <v>0.63044533333333552</v>
      </c>
      <c r="Q230" s="106">
        <v>15.077999999999999</v>
      </c>
      <c r="R230" s="106">
        <v>4.9139999999999997</v>
      </c>
      <c r="S230" s="106">
        <v>2.8839999999999999</v>
      </c>
      <c r="T230" s="106">
        <v>2.492</v>
      </c>
      <c r="U230" s="106">
        <v>121.324</v>
      </c>
      <c r="V230" s="106">
        <v>88.382000000000005</v>
      </c>
      <c r="W230" s="106">
        <v>139.286</v>
      </c>
      <c r="X230" s="106">
        <v>95.788000000000011</v>
      </c>
      <c r="Y230" s="106">
        <v>258.06676000000004</v>
      </c>
      <c r="Z230" s="106">
        <v>197.53104000000002</v>
      </c>
      <c r="AA230" s="106">
        <v>16.739999999999998</v>
      </c>
      <c r="AB230" s="106">
        <v>11.718</v>
      </c>
      <c r="AC230" s="106">
        <v>23.657029999999999</v>
      </c>
      <c r="AD230" s="106">
        <v>16.691330000000001</v>
      </c>
      <c r="AE230" s="106">
        <v>313.3</v>
      </c>
      <c r="AF230" s="106">
        <v>281.2</v>
      </c>
      <c r="AG230" s="79">
        <v>6.3</v>
      </c>
      <c r="AH230" s="79">
        <v>4.0999999999999925</v>
      </c>
      <c r="AI230" s="80">
        <v>0.44400000000000001</v>
      </c>
      <c r="AJ230" s="80">
        <v>0.48</v>
      </c>
      <c r="AK230" s="81">
        <v>8</v>
      </c>
    </row>
    <row r="231" spans="1:37" ht="18" customHeight="1">
      <c r="A231" s="35">
        <f>A$3</f>
        <v>2015</v>
      </c>
      <c r="B231" s="35">
        <f>B$3</f>
        <v>2</v>
      </c>
      <c r="C231" s="29" t="s">
        <v>34</v>
      </c>
      <c r="D231" s="26" t="s">
        <v>111</v>
      </c>
      <c r="E231" s="29" t="s">
        <v>61</v>
      </c>
      <c r="F231" s="20">
        <v>1</v>
      </c>
      <c r="G231" s="66">
        <v>9.77</v>
      </c>
      <c r="H231" s="66">
        <v>9.4</v>
      </c>
      <c r="I231" s="74">
        <v>33.86</v>
      </c>
      <c r="J231" s="74">
        <v>33.82</v>
      </c>
      <c r="K231" s="74">
        <v>8.14</v>
      </c>
      <c r="L231" s="74">
        <v>8.16</v>
      </c>
      <c r="M231" s="74">
        <v>9.3067590016312192</v>
      </c>
      <c r="N231" s="74">
        <v>9.4668490946408212</v>
      </c>
      <c r="O231" s="74">
        <v>0.46743359999999867</v>
      </c>
      <c r="P231" s="74">
        <v>0.33848639999999852</v>
      </c>
      <c r="Q231" s="101">
        <v>3.9829999999999997</v>
      </c>
      <c r="R231" s="101">
        <v>1.9040000000000001</v>
      </c>
      <c r="S231" s="101">
        <v>2.0579999999999998</v>
      </c>
      <c r="T231" s="101">
        <v>2.0859999999999999</v>
      </c>
      <c r="U231" s="101">
        <v>101.23399999999999</v>
      </c>
      <c r="V231" s="101">
        <v>97.16</v>
      </c>
      <c r="W231" s="101">
        <v>107.27499999999999</v>
      </c>
      <c r="X231" s="101">
        <v>101.14999999999999</v>
      </c>
      <c r="Y231" s="101">
        <v>318.32640000000004</v>
      </c>
      <c r="Z231" s="101">
        <v>327.17426</v>
      </c>
      <c r="AA231" s="101">
        <v>13.144</v>
      </c>
      <c r="AB231" s="101">
        <v>13.919</v>
      </c>
      <c r="AC231" s="101">
        <v>22.8718</v>
      </c>
      <c r="AD231" s="101">
        <v>25.93863</v>
      </c>
      <c r="AE231" s="101">
        <v>361.42</v>
      </c>
      <c r="AF231" s="101">
        <v>362.52</v>
      </c>
      <c r="AG231" s="75">
        <v>23.999999999999964</v>
      </c>
      <c r="AH231" s="75">
        <v>22.799999999999986</v>
      </c>
      <c r="AI231" s="76">
        <v>0.86199999999999999</v>
      </c>
      <c r="AJ231" s="76">
        <v>0.88</v>
      </c>
      <c r="AK231" s="69">
        <v>1.5</v>
      </c>
    </row>
    <row r="232" spans="1:37" ht="18" customHeight="1">
      <c r="A232" s="29"/>
      <c r="B232" s="29"/>
      <c r="C232" s="29"/>
      <c r="D232" s="27"/>
      <c r="E232" s="29"/>
      <c r="F232" s="20">
        <v>2</v>
      </c>
      <c r="G232" s="66">
        <v>8.15</v>
      </c>
      <c r="H232" s="66">
        <v>8.11</v>
      </c>
      <c r="I232" s="74">
        <v>33.69</v>
      </c>
      <c r="J232" s="74">
        <v>33.68</v>
      </c>
      <c r="K232" s="74">
        <v>8.17</v>
      </c>
      <c r="L232" s="74">
        <v>8.19</v>
      </c>
      <c r="M232" s="74">
        <v>9.848152691233393</v>
      </c>
      <c r="N232" s="74">
        <v>9.8133471136974535</v>
      </c>
      <c r="O232" s="74">
        <v>0.33848639999999852</v>
      </c>
      <c r="P232" s="74">
        <v>0.49967039999999796</v>
      </c>
      <c r="Q232" s="101">
        <v>6.391</v>
      </c>
      <c r="R232" s="101">
        <v>6.8250000000000002</v>
      </c>
      <c r="S232" s="101">
        <v>1.8340000000000001</v>
      </c>
      <c r="T232" s="101">
        <v>1.96</v>
      </c>
      <c r="U232" s="101">
        <v>61.417999999999999</v>
      </c>
      <c r="V232" s="101">
        <v>64.441999999999993</v>
      </c>
      <c r="W232" s="101">
        <v>69.643000000000001</v>
      </c>
      <c r="X232" s="101">
        <v>73.22699999999999</v>
      </c>
      <c r="Y232" s="101">
        <v>360.98286000000002</v>
      </c>
      <c r="Z232" s="101">
        <v>359.21129999999999</v>
      </c>
      <c r="AA232" s="101">
        <v>10.353999999999999</v>
      </c>
      <c r="AB232" s="101">
        <v>11.904</v>
      </c>
      <c r="AC232" s="101">
        <v>28.730180000000001</v>
      </c>
      <c r="AD232" s="101">
        <v>27.559620000000002</v>
      </c>
      <c r="AE232" s="101">
        <v>291.12</v>
      </c>
      <c r="AF232" s="101">
        <v>303.49</v>
      </c>
      <c r="AG232" s="75">
        <v>20.399999999999974</v>
      </c>
      <c r="AH232" s="75">
        <v>27.200000000000003</v>
      </c>
      <c r="AI232" s="76">
        <v>2.42</v>
      </c>
      <c r="AJ232" s="76">
        <v>2.06</v>
      </c>
      <c r="AK232" s="77">
        <v>1.5</v>
      </c>
    </row>
    <row r="233" spans="1:37" ht="18" customHeight="1">
      <c r="A233" s="29"/>
      <c r="B233" s="29"/>
      <c r="C233" s="29"/>
      <c r="D233" s="27"/>
      <c r="E233" s="29"/>
      <c r="F233" s="20">
        <v>3</v>
      </c>
      <c r="G233" s="66">
        <v>10.4</v>
      </c>
      <c r="H233" s="66">
        <v>10.39</v>
      </c>
      <c r="I233" s="74">
        <v>33.96</v>
      </c>
      <c r="J233" s="74">
        <v>33.96</v>
      </c>
      <c r="K233" s="74">
        <v>8.16</v>
      </c>
      <c r="L233" s="74">
        <v>8.17</v>
      </c>
      <c r="M233" s="74">
        <v>8.5686663483976364</v>
      </c>
      <c r="N233" s="74">
        <v>8.6212659236598288</v>
      </c>
      <c r="O233" s="74">
        <v>0.30624959999999923</v>
      </c>
      <c r="P233" s="74">
        <v>0.49967039999999796</v>
      </c>
      <c r="Q233" s="101">
        <v>2.4009999999999998</v>
      </c>
      <c r="R233" s="101">
        <v>2.7090000000000001</v>
      </c>
      <c r="S233" s="101">
        <v>1.9179999999999999</v>
      </c>
      <c r="T233" s="101">
        <v>2.0720000000000001</v>
      </c>
      <c r="U233" s="101">
        <v>104.3</v>
      </c>
      <c r="V233" s="101">
        <v>100.828</v>
      </c>
      <c r="W233" s="101">
        <v>108.619</v>
      </c>
      <c r="X233" s="101">
        <v>105.60900000000001</v>
      </c>
      <c r="Y233" s="101">
        <v>386.16507999999999</v>
      </c>
      <c r="Z233" s="101">
        <v>380.60413999999997</v>
      </c>
      <c r="AA233" s="101">
        <v>13.547000000000001</v>
      </c>
      <c r="AB233" s="101">
        <v>14.414999999999999</v>
      </c>
      <c r="AC233" s="101">
        <v>32.411739999999995</v>
      </c>
      <c r="AD233" s="101">
        <v>32.586890000000004</v>
      </c>
      <c r="AE233" s="101">
        <v>355.15</v>
      </c>
      <c r="AF233" s="101">
        <v>356.44</v>
      </c>
      <c r="AG233" s="75">
        <v>24.999999999999968</v>
      </c>
      <c r="AH233" s="75">
        <v>31.799999999999994</v>
      </c>
      <c r="AI233" s="76">
        <v>0.83399999999999996</v>
      </c>
      <c r="AJ233" s="76">
        <v>0.89</v>
      </c>
      <c r="AK233" s="77">
        <v>1</v>
      </c>
    </row>
    <row r="234" spans="1:37" ht="18" customHeight="1">
      <c r="A234" s="29"/>
      <c r="B234" s="29"/>
      <c r="C234" s="29"/>
      <c r="D234" s="27"/>
      <c r="E234" s="29"/>
      <c r="F234" s="20">
        <v>4</v>
      </c>
      <c r="G234" s="66">
        <v>8.73</v>
      </c>
      <c r="H234" s="66">
        <v>8.58</v>
      </c>
      <c r="I234" s="74">
        <v>33.85</v>
      </c>
      <c r="J234" s="74">
        <v>33.83</v>
      </c>
      <c r="K234" s="74">
        <v>8.17</v>
      </c>
      <c r="L234" s="74">
        <v>8.17</v>
      </c>
      <c r="M234" s="74">
        <v>9.3070203798626316</v>
      </c>
      <c r="N234" s="74">
        <v>9.625526881801056</v>
      </c>
      <c r="O234" s="74">
        <v>0.19342079999999875</v>
      </c>
      <c r="P234" s="74">
        <v>0.27401279999999989</v>
      </c>
      <c r="Q234" s="101">
        <v>1.792</v>
      </c>
      <c r="R234" s="101">
        <v>1.9320000000000002</v>
      </c>
      <c r="S234" s="101">
        <v>2.1560000000000001</v>
      </c>
      <c r="T234" s="101">
        <v>2.3239999999999998</v>
      </c>
      <c r="U234" s="101">
        <v>106.148</v>
      </c>
      <c r="V234" s="101">
        <v>104.44</v>
      </c>
      <c r="W234" s="101">
        <v>110.096</v>
      </c>
      <c r="X234" s="101">
        <v>108.696</v>
      </c>
      <c r="Y234" s="101">
        <v>369.00780000000003</v>
      </c>
      <c r="Z234" s="101">
        <v>374.78154000000001</v>
      </c>
      <c r="AA234" s="101">
        <v>13.733000000000001</v>
      </c>
      <c r="AB234" s="101">
        <v>14.973000000000001</v>
      </c>
      <c r="AC234" s="101">
        <v>23.072369999999999</v>
      </c>
      <c r="AD234" s="101">
        <v>26.03349</v>
      </c>
      <c r="AE234" s="101">
        <v>380.74</v>
      </c>
      <c r="AF234" s="101">
        <v>382.26</v>
      </c>
      <c r="AG234" s="75">
        <v>9.1999999999999851</v>
      </c>
      <c r="AH234" s="75">
        <v>18.199999999999996</v>
      </c>
      <c r="AI234" s="76">
        <v>0.53200000000000003</v>
      </c>
      <c r="AJ234" s="76">
        <v>0.50800000000000001</v>
      </c>
      <c r="AK234" s="77">
        <v>1</v>
      </c>
    </row>
    <row r="235" spans="1:37" ht="18" customHeight="1">
      <c r="A235" s="29"/>
      <c r="B235" s="29"/>
      <c r="C235" s="29"/>
      <c r="D235" s="27"/>
      <c r="E235" s="29"/>
      <c r="F235" s="20">
        <v>5</v>
      </c>
      <c r="G235" s="66">
        <v>10.210000000000001</v>
      </c>
      <c r="H235" s="66">
        <v>10.039999999999999</v>
      </c>
      <c r="I235" s="74">
        <v>34.11</v>
      </c>
      <c r="J235" s="74">
        <v>34.119999999999997</v>
      </c>
      <c r="K235" s="74">
        <v>8.18</v>
      </c>
      <c r="L235" s="74">
        <v>8.16</v>
      </c>
      <c r="M235" s="74">
        <v>9.3758338392331506</v>
      </c>
      <c r="N235" s="74">
        <v>9.4016774194335895</v>
      </c>
      <c r="O235" s="74">
        <v>0.12894720000000012</v>
      </c>
      <c r="P235" s="74">
        <v>0.29013119999999953</v>
      </c>
      <c r="Q235" s="101">
        <v>2.044</v>
      </c>
      <c r="R235" s="101">
        <v>2.1139999999999999</v>
      </c>
      <c r="S235" s="101">
        <v>2.254</v>
      </c>
      <c r="T235" s="101">
        <v>2.5059999999999998</v>
      </c>
      <c r="U235" s="101">
        <v>94.331999999999994</v>
      </c>
      <c r="V235" s="101">
        <v>90.397999999999996</v>
      </c>
      <c r="W235" s="101">
        <v>98.63</v>
      </c>
      <c r="X235" s="101">
        <v>95.018000000000001</v>
      </c>
      <c r="Y235" s="101">
        <v>357.16477999999995</v>
      </c>
      <c r="Z235" s="101">
        <v>346.35131999999999</v>
      </c>
      <c r="AA235" s="101">
        <v>12.555</v>
      </c>
      <c r="AB235" s="101">
        <v>13.670999999999999</v>
      </c>
      <c r="AC235" s="101">
        <v>19.40662</v>
      </c>
      <c r="AD235" s="101">
        <v>18.69641</v>
      </c>
      <c r="AE235" s="101">
        <v>341.71</v>
      </c>
      <c r="AF235" s="101">
        <v>343.73</v>
      </c>
      <c r="AG235" s="75">
        <v>5.0999999999999934</v>
      </c>
      <c r="AH235" s="75">
        <v>6.4999999999999778</v>
      </c>
      <c r="AI235" s="76">
        <v>0.64</v>
      </c>
      <c r="AJ235" s="76">
        <v>0.622</v>
      </c>
      <c r="AK235" s="77">
        <v>2</v>
      </c>
    </row>
    <row r="236" spans="1:37" ht="18" customHeight="1">
      <c r="A236" s="23">
        <f>A$3</f>
        <v>2015</v>
      </c>
      <c r="B236" s="23">
        <f>B$3</f>
        <v>2</v>
      </c>
      <c r="C236" s="26" t="s">
        <v>34</v>
      </c>
      <c r="D236" s="27"/>
      <c r="E236" s="26" t="s">
        <v>62</v>
      </c>
      <c r="F236" s="20">
        <v>1</v>
      </c>
      <c r="G236" s="66">
        <v>8.84</v>
      </c>
      <c r="H236" s="66">
        <v>8.61</v>
      </c>
      <c r="I236" s="74">
        <v>33.78</v>
      </c>
      <c r="J236" s="74">
        <v>33.74</v>
      </c>
      <c r="K236" s="74">
        <v>8.11</v>
      </c>
      <c r="L236" s="74">
        <v>8.0299999999999994</v>
      </c>
      <c r="M236" s="74">
        <v>9.901336771279535</v>
      </c>
      <c r="N236" s="74">
        <v>9.3872634650575719</v>
      </c>
      <c r="O236" s="74">
        <v>0.90263040000000083</v>
      </c>
      <c r="P236" s="74">
        <v>0.75756480000000115</v>
      </c>
      <c r="Q236" s="101">
        <v>3.8220000000000001</v>
      </c>
      <c r="R236" s="101">
        <v>4.4589999999999996</v>
      </c>
      <c r="S236" s="101">
        <v>0.219</v>
      </c>
      <c r="T236" s="101">
        <v>2.94</v>
      </c>
      <c r="U236" s="101">
        <v>12.214</v>
      </c>
      <c r="V236" s="101">
        <v>12.214</v>
      </c>
      <c r="W236" s="101">
        <v>16.255000000000003</v>
      </c>
      <c r="X236" s="101">
        <v>19.613</v>
      </c>
      <c r="Y236" s="101">
        <v>363.43034</v>
      </c>
      <c r="Z236" s="101">
        <v>365.428</v>
      </c>
      <c r="AA236" s="101">
        <v>12.214</v>
      </c>
      <c r="AB236" s="101">
        <v>12.214</v>
      </c>
      <c r="AC236" s="101">
        <v>22.72672</v>
      </c>
      <c r="AD236" s="101">
        <v>25.94576</v>
      </c>
      <c r="AE236" s="101">
        <v>375.14</v>
      </c>
      <c r="AF236" s="101">
        <v>362.29</v>
      </c>
      <c r="AG236" s="75">
        <v>5.2000000000000099</v>
      </c>
      <c r="AH236" s="75">
        <v>11.300000000000004</v>
      </c>
      <c r="AI236" s="76">
        <v>1.44</v>
      </c>
      <c r="AJ236" s="76">
        <v>1.52</v>
      </c>
      <c r="AK236" s="77">
        <v>1.5</v>
      </c>
    </row>
    <row r="237" spans="1:37" ht="18" customHeight="1">
      <c r="A237" s="24"/>
      <c r="B237" s="24"/>
      <c r="C237" s="27"/>
      <c r="D237" s="27"/>
      <c r="E237" s="27"/>
      <c r="F237" s="20">
        <v>2</v>
      </c>
      <c r="G237" s="66">
        <v>8</v>
      </c>
      <c r="H237" s="66">
        <v>7.9866000000000001</v>
      </c>
      <c r="I237" s="74">
        <v>33.619999999999997</v>
      </c>
      <c r="J237" s="74">
        <v>33.617899999999999</v>
      </c>
      <c r="K237" s="74">
        <v>8.11</v>
      </c>
      <c r="L237" s="74">
        <v>8.15</v>
      </c>
      <c r="M237" s="74">
        <v>10.278540814541284</v>
      </c>
      <c r="N237" s="74">
        <v>10.149124026326641</v>
      </c>
      <c r="O237" s="74">
        <v>0.27401279999999989</v>
      </c>
      <c r="P237" s="74">
        <v>0.61249919999999847</v>
      </c>
      <c r="Q237" s="101">
        <v>4.4660000000000002</v>
      </c>
      <c r="R237" s="101">
        <v>5.3689999999999998</v>
      </c>
      <c r="S237" s="101">
        <v>0.20100000000000001</v>
      </c>
      <c r="T237" s="101">
        <v>2.6739999999999999</v>
      </c>
      <c r="U237" s="101">
        <v>11.593999999999999</v>
      </c>
      <c r="V237" s="101">
        <v>11.500999999999999</v>
      </c>
      <c r="W237" s="101">
        <v>16.260999999999999</v>
      </c>
      <c r="X237" s="101">
        <v>19.543999999999997</v>
      </c>
      <c r="Y237" s="101">
        <v>352.36768000000001</v>
      </c>
      <c r="Z237" s="101">
        <v>351.3587</v>
      </c>
      <c r="AA237" s="101">
        <v>11.593999999999999</v>
      </c>
      <c r="AB237" s="101">
        <v>11.500999999999999</v>
      </c>
      <c r="AC237" s="101">
        <v>22.464770000000001</v>
      </c>
      <c r="AD237" s="101">
        <v>24.786670000000001</v>
      </c>
      <c r="AE237" s="101">
        <v>345.49</v>
      </c>
      <c r="AF237" s="101">
        <v>343.25</v>
      </c>
      <c r="AG237" s="75">
        <v>9.0000000000000071</v>
      </c>
      <c r="AH237" s="75">
        <v>10.099999999999998</v>
      </c>
      <c r="AI237" s="76">
        <v>2.2799999999999998</v>
      </c>
      <c r="AJ237" s="76">
        <v>2.06</v>
      </c>
      <c r="AK237" s="77">
        <v>1.5</v>
      </c>
    </row>
    <row r="238" spans="1:37" ht="18" customHeight="1">
      <c r="A238" s="24"/>
      <c r="B238" s="24"/>
      <c r="C238" s="27"/>
      <c r="D238" s="27"/>
      <c r="E238" s="27"/>
      <c r="F238" s="20">
        <v>3</v>
      </c>
      <c r="G238" s="66">
        <v>7.43</v>
      </c>
      <c r="H238" s="66">
        <v>7.5</v>
      </c>
      <c r="I238" s="74">
        <v>33.479999999999997</v>
      </c>
      <c r="J238" s="74">
        <v>33.5</v>
      </c>
      <c r="K238" s="74">
        <v>8.19</v>
      </c>
      <c r="L238" s="74">
        <v>8.17</v>
      </c>
      <c r="M238" s="74">
        <v>10.528167567604847</v>
      </c>
      <c r="N238" s="74">
        <v>10.5149543924406</v>
      </c>
      <c r="O238" s="74">
        <v>0.74144639999999862</v>
      </c>
      <c r="P238" s="74">
        <v>0.96710399999999952</v>
      </c>
      <c r="Q238" s="101">
        <v>3.7309999999999994</v>
      </c>
      <c r="R238" s="101">
        <v>3.9969999999999999</v>
      </c>
      <c r="S238" s="101">
        <v>0.14399999999999999</v>
      </c>
      <c r="T238" s="101">
        <v>2.1560000000000001</v>
      </c>
      <c r="U238" s="101">
        <v>8.2769999999999992</v>
      </c>
      <c r="V238" s="101">
        <v>8.99</v>
      </c>
      <c r="W238" s="101">
        <v>12.151999999999999</v>
      </c>
      <c r="X238" s="101">
        <v>15.143000000000001</v>
      </c>
      <c r="Y238" s="101">
        <v>330.79844000000003</v>
      </c>
      <c r="Z238" s="101">
        <v>341.82693999999998</v>
      </c>
      <c r="AA238" s="101">
        <v>8.2769999999999992</v>
      </c>
      <c r="AB238" s="101">
        <v>8.99</v>
      </c>
      <c r="AC238" s="101">
        <v>19.53</v>
      </c>
      <c r="AD238" s="101">
        <v>21.6721</v>
      </c>
      <c r="AE238" s="101">
        <v>270.7</v>
      </c>
      <c r="AF238" s="101">
        <v>287.22000000000003</v>
      </c>
      <c r="AG238" s="75">
        <v>9.6999999999999869</v>
      </c>
      <c r="AH238" s="75">
        <v>7.3999999999999897</v>
      </c>
      <c r="AI238" s="76">
        <v>4.8</v>
      </c>
      <c r="AJ238" s="76">
        <v>4.2300000000000004</v>
      </c>
      <c r="AK238" s="77">
        <v>1.5</v>
      </c>
    </row>
    <row r="239" spans="1:37" ht="18" customHeight="1">
      <c r="A239" s="24"/>
      <c r="B239" s="24"/>
      <c r="C239" s="27"/>
      <c r="D239" s="27"/>
      <c r="E239" s="27"/>
      <c r="F239" s="20">
        <v>4</v>
      </c>
      <c r="G239" s="66">
        <v>5.9</v>
      </c>
      <c r="H239" s="66">
        <v>6.89</v>
      </c>
      <c r="I239" s="74">
        <v>32.86</v>
      </c>
      <c r="J239" s="74">
        <v>33.31</v>
      </c>
      <c r="K239" s="74">
        <v>8.2899999999999991</v>
      </c>
      <c r="L239" s="74">
        <v>8.2799999999999994</v>
      </c>
      <c r="M239" s="74">
        <v>11.392635322404903</v>
      </c>
      <c r="N239" s="74">
        <v>11.15832362166614</v>
      </c>
      <c r="O239" s="74">
        <v>1.6440767999999994</v>
      </c>
      <c r="P239" s="74">
        <v>1.1444063999999985</v>
      </c>
      <c r="Q239" s="101">
        <v>0.97300000000000009</v>
      </c>
      <c r="R239" s="101">
        <v>2.5409999999999999</v>
      </c>
      <c r="S239" s="101">
        <v>4.5999999999999999E-2</v>
      </c>
      <c r="T239" s="101">
        <v>0.504</v>
      </c>
      <c r="U239" s="101">
        <v>4.1849999999999996</v>
      </c>
      <c r="V239" s="101">
        <v>4.867</v>
      </c>
      <c r="W239" s="101">
        <v>5.2039999999999997</v>
      </c>
      <c r="X239" s="101">
        <v>7.9119999999999999</v>
      </c>
      <c r="Y239" s="101">
        <v>333.31186000000002</v>
      </c>
      <c r="Z239" s="101">
        <v>333.06448</v>
      </c>
      <c r="AA239" s="101">
        <v>4.1849999999999996</v>
      </c>
      <c r="AB239" s="101">
        <v>4.867</v>
      </c>
      <c r="AC239" s="101">
        <v>26.479580000000002</v>
      </c>
      <c r="AD239" s="101">
        <v>26.212050000000001</v>
      </c>
      <c r="AE239" s="101">
        <v>65.349999999999994</v>
      </c>
      <c r="AF239" s="101">
        <v>118.3</v>
      </c>
      <c r="AG239" s="75">
        <v>15.200000000000019</v>
      </c>
      <c r="AH239" s="75">
        <v>11.699999999999989</v>
      </c>
      <c r="AI239" s="76">
        <v>9.42</v>
      </c>
      <c r="AJ239" s="76">
        <v>7.44</v>
      </c>
      <c r="AK239" s="77">
        <v>1</v>
      </c>
    </row>
    <row r="240" spans="1:37" ht="18" customHeight="1">
      <c r="A240" s="24"/>
      <c r="B240" s="24"/>
      <c r="C240" s="27"/>
      <c r="D240" s="27"/>
      <c r="E240" s="27"/>
      <c r="F240" s="20">
        <v>5</v>
      </c>
      <c r="G240" s="66">
        <v>5.28</v>
      </c>
      <c r="H240" s="66">
        <v>5.2</v>
      </c>
      <c r="I240" s="74">
        <v>32.58</v>
      </c>
      <c r="J240" s="74">
        <v>32.619999999999997</v>
      </c>
      <c r="K240" s="74">
        <v>8.34</v>
      </c>
      <c r="L240" s="74">
        <v>8.33</v>
      </c>
      <c r="M240" s="74">
        <v>11.358484869476838</v>
      </c>
      <c r="N240" s="74">
        <v>11.879933093577076</v>
      </c>
      <c r="O240" s="74">
        <v>1.805260799999999</v>
      </c>
      <c r="P240" s="74">
        <v>1.7407872000000002</v>
      </c>
      <c r="Q240" s="101">
        <v>1.9530000000000003</v>
      </c>
      <c r="R240" s="101">
        <v>2.6459999999999999</v>
      </c>
      <c r="S240" s="101">
        <v>1.7999999999999999E-2</v>
      </c>
      <c r="T240" s="101">
        <v>0.308</v>
      </c>
      <c r="U240" s="101">
        <v>3.1619999999999999</v>
      </c>
      <c r="V240" s="101">
        <v>3.9060000000000001</v>
      </c>
      <c r="W240" s="101">
        <v>5.133</v>
      </c>
      <c r="X240" s="101">
        <v>6.8599999999999994</v>
      </c>
      <c r="Y240" s="101">
        <v>340.32151999999996</v>
      </c>
      <c r="Z240" s="101">
        <v>328.06913999999995</v>
      </c>
      <c r="AA240" s="101">
        <v>3.1619999999999999</v>
      </c>
      <c r="AB240" s="101">
        <v>3.9060000000000001</v>
      </c>
      <c r="AC240" s="101">
        <v>27.010919999999999</v>
      </c>
      <c r="AD240" s="101">
        <v>26.743389999999998</v>
      </c>
      <c r="AE240" s="101">
        <v>40.659999999999997</v>
      </c>
      <c r="AF240" s="101">
        <v>39.14</v>
      </c>
      <c r="AG240" s="75">
        <v>8.8999999999999915</v>
      </c>
      <c r="AH240" s="75">
        <v>17.600000000000005</v>
      </c>
      <c r="AI240" s="76">
        <v>8.52</v>
      </c>
      <c r="AJ240" s="76">
        <v>7.26</v>
      </c>
      <c r="AK240" s="77">
        <v>1</v>
      </c>
    </row>
    <row r="241" spans="1:37" ht="18" customHeight="1">
      <c r="A241" s="25"/>
      <c r="B241" s="25"/>
      <c r="C241" s="28"/>
      <c r="D241" s="27"/>
      <c r="E241" s="28"/>
      <c r="F241" s="20">
        <v>6</v>
      </c>
      <c r="G241" s="66">
        <v>5.0180999999999996</v>
      </c>
      <c r="H241" s="66">
        <v>4.9800000000000004</v>
      </c>
      <c r="I241" s="74">
        <v>31.860499999999998</v>
      </c>
      <c r="J241" s="74">
        <v>31.87</v>
      </c>
      <c r="K241" s="74">
        <v>8.3800000000000008</v>
      </c>
      <c r="L241" s="74">
        <v>8.3699999999999992</v>
      </c>
      <c r="M241" s="74">
        <v>11.882736939582719</v>
      </c>
      <c r="N241" s="74">
        <v>11.526303985404789</v>
      </c>
      <c r="O241" s="74">
        <v>2.0631551999999993</v>
      </c>
      <c r="P241" s="74">
        <v>2.1598655999999998</v>
      </c>
      <c r="Q241" s="101">
        <v>2.2959999999999998</v>
      </c>
      <c r="R241" s="101">
        <v>2.5339999999999998</v>
      </c>
      <c r="S241" s="101">
        <v>0.02</v>
      </c>
      <c r="T241" s="101">
        <v>0.32200000000000001</v>
      </c>
      <c r="U241" s="101">
        <v>2.883</v>
      </c>
      <c r="V241" s="101">
        <v>2.976</v>
      </c>
      <c r="W241" s="101">
        <v>5.1989999999999998</v>
      </c>
      <c r="X241" s="101">
        <v>5.8319999999999999</v>
      </c>
      <c r="Y241" s="101">
        <v>336.07027999999997</v>
      </c>
      <c r="Z241" s="101">
        <v>346.31058000000002</v>
      </c>
      <c r="AA241" s="101">
        <v>2.883</v>
      </c>
      <c r="AB241" s="101">
        <v>2.976</v>
      </c>
      <c r="AC241" s="101">
        <v>29.756589999999999</v>
      </c>
      <c r="AD241" s="101">
        <v>32.410500000000006</v>
      </c>
      <c r="AE241" s="101">
        <v>23.1</v>
      </c>
      <c r="AF241" s="101">
        <v>15.62</v>
      </c>
      <c r="AG241" s="75">
        <v>10.800000000000004</v>
      </c>
      <c r="AH241" s="75">
        <v>11.700000000000015</v>
      </c>
      <c r="AI241" s="76">
        <v>11.2</v>
      </c>
      <c r="AJ241" s="76">
        <v>10.08</v>
      </c>
      <c r="AK241" s="77">
        <v>0.7</v>
      </c>
    </row>
    <row r="242" spans="1:37" ht="18" customHeight="1">
      <c r="A242" s="35">
        <f>A$3</f>
        <v>2015</v>
      </c>
      <c r="B242" s="35">
        <f>B$3</f>
        <v>2</v>
      </c>
      <c r="C242" s="29" t="s">
        <v>34</v>
      </c>
      <c r="D242" s="27"/>
      <c r="E242" s="29" t="s">
        <v>63</v>
      </c>
      <c r="F242" s="20">
        <v>1</v>
      </c>
      <c r="G242" s="66">
        <v>6.89</v>
      </c>
      <c r="H242" s="66">
        <v>6.9044999999999996</v>
      </c>
      <c r="I242" s="74">
        <v>33.22</v>
      </c>
      <c r="J242" s="74">
        <v>33.22</v>
      </c>
      <c r="K242" s="74">
        <v>8.02</v>
      </c>
      <c r="L242" s="74">
        <v>8.08</v>
      </c>
      <c r="M242" s="74">
        <v>10.098375162623595</v>
      </c>
      <c r="N242" s="74">
        <v>10.142102564187518</v>
      </c>
      <c r="O242" s="74">
        <v>0.66566133333333488</v>
      </c>
      <c r="P242" s="74">
        <v>0.68216533333333451</v>
      </c>
      <c r="Q242" s="101">
        <v>1.54</v>
      </c>
      <c r="R242" s="101">
        <v>1.5820000000000001</v>
      </c>
      <c r="S242" s="101">
        <v>1.554</v>
      </c>
      <c r="T242" s="101">
        <v>2.1419999999999999</v>
      </c>
      <c r="U242" s="101">
        <v>154.672</v>
      </c>
      <c r="V242" s="101">
        <v>167.11799999999999</v>
      </c>
      <c r="W242" s="101">
        <v>157.76599999999999</v>
      </c>
      <c r="X242" s="101">
        <v>170.84199999999998</v>
      </c>
      <c r="Y242" s="101">
        <v>360.37106</v>
      </c>
      <c r="Z242" s="101">
        <v>371.34384</v>
      </c>
      <c r="AA242" s="101">
        <v>18.166</v>
      </c>
      <c r="AB242" s="101">
        <v>18.166</v>
      </c>
      <c r="AC242" s="101">
        <v>46.966860000000004</v>
      </c>
      <c r="AD242" s="101">
        <v>50.650590000000001</v>
      </c>
      <c r="AE242" s="101">
        <v>447.2</v>
      </c>
      <c r="AF242" s="101">
        <v>446.94</v>
      </c>
      <c r="AG242" s="75">
        <v>41.599999999999973</v>
      </c>
      <c r="AH242" s="75">
        <v>41.500000000000007</v>
      </c>
      <c r="AI242" s="76">
        <v>0.56799999999999995</v>
      </c>
      <c r="AJ242" s="76">
        <v>1.69</v>
      </c>
      <c r="AK242" s="77">
        <v>0.5</v>
      </c>
    </row>
    <row r="243" spans="1:37" ht="18" customHeight="1">
      <c r="A243" s="29"/>
      <c r="B243" s="29"/>
      <c r="C243" s="29"/>
      <c r="D243" s="27"/>
      <c r="E243" s="29"/>
      <c r="F243" s="20">
        <v>2</v>
      </c>
      <c r="G243" s="66">
        <v>5.83</v>
      </c>
      <c r="H243" s="66">
        <v>5.83</v>
      </c>
      <c r="I243" s="74">
        <v>33.26</v>
      </c>
      <c r="J243" s="74">
        <v>33.26</v>
      </c>
      <c r="K243" s="74">
        <v>8.17</v>
      </c>
      <c r="L243" s="74">
        <v>8.1999999999999993</v>
      </c>
      <c r="M243" s="74">
        <v>10.87252658054193</v>
      </c>
      <c r="N243" s="74">
        <v>10.951404466592971</v>
      </c>
      <c r="O243" s="74">
        <v>0.50062133333333247</v>
      </c>
      <c r="P243" s="74">
        <v>0.59964533333333336</v>
      </c>
      <c r="Q243" s="101">
        <v>4.0739999999999998</v>
      </c>
      <c r="R243" s="101">
        <v>4.4379999999999997</v>
      </c>
      <c r="S243" s="101">
        <v>1.9179999999999999</v>
      </c>
      <c r="T243" s="101">
        <v>2.0299999999999998</v>
      </c>
      <c r="U243" s="101">
        <v>108.178</v>
      </c>
      <c r="V243" s="101">
        <v>107.19799999999999</v>
      </c>
      <c r="W243" s="101">
        <v>114.17</v>
      </c>
      <c r="X243" s="101">
        <v>113.666</v>
      </c>
      <c r="Y243" s="101">
        <v>318.96578</v>
      </c>
      <c r="Z243" s="101">
        <v>320.03398000000004</v>
      </c>
      <c r="AA243" s="101">
        <v>14.477</v>
      </c>
      <c r="AB243" s="101">
        <v>14.135999999999999</v>
      </c>
      <c r="AC243" s="101">
        <v>38.704429999999995</v>
      </c>
      <c r="AD243" s="101">
        <v>37.544409999999999</v>
      </c>
      <c r="AE243" s="101">
        <v>454.8</v>
      </c>
      <c r="AF243" s="101">
        <v>449.04</v>
      </c>
      <c r="AG243" s="75">
        <v>27.399999999999981</v>
      </c>
      <c r="AH243" s="75">
        <v>35.000000000000028</v>
      </c>
      <c r="AI243" s="76">
        <v>0.68400000000000005</v>
      </c>
      <c r="AJ243" s="76">
        <v>0.25800000000000001</v>
      </c>
      <c r="AK243" s="77">
        <v>0.7</v>
      </c>
    </row>
    <row r="244" spans="1:37" ht="18" customHeight="1">
      <c r="A244" s="29"/>
      <c r="B244" s="29"/>
      <c r="C244" s="29"/>
      <c r="D244" s="27"/>
      <c r="E244" s="29"/>
      <c r="F244" s="20">
        <v>3</v>
      </c>
      <c r="G244" s="66">
        <v>7.45</v>
      </c>
      <c r="H244" s="66">
        <v>7.14</v>
      </c>
      <c r="I244" s="74">
        <v>33.520000000000003</v>
      </c>
      <c r="J244" s="74">
        <v>33.51</v>
      </c>
      <c r="K244" s="74">
        <v>8.15</v>
      </c>
      <c r="L244" s="74">
        <v>8.16</v>
      </c>
      <c r="M244" s="74">
        <v>9.7715112306136334</v>
      </c>
      <c r="N244" s="74">
        <v>10.142102564187518</v>
      </c>
      <c r="O244" s="74">
        <v>0.2365573333333322</v>
      </c>
      <c r="P244" s="74">
        <v>0.20354933333333294</v>
      </c>
      <c r="Q244" s="101">
        <v>2.226</v>
      </c>
      <c r="R244" s="101">
        <v>2.17</v>
      </c>
      <c r="S244" s="101">
        <v>2.2679999999999998</v>
      </c>
      <c r="T244" s="101">
        <v>2.6880000000000002</v>
      </c>
      <c r="U244" s="101">
        <v>116.536</v>
      </c>
      <c r="V244" s="101">
        <v>115.47199999999999</v>
      </c>
      <c r="W244" s="101">
        <v>121.03</v>
      </c>
      <c r="X244" s="101">
        <v>120.33</v>
      </c>
      <c r="Y244" s="101">
        <v>306.68385999999998</v>
      </c>
      <c r="Z244" s="101">
        <v>301.62538000000001</v>
      </c>
      <c r="AA244" s="101">
        <v>16.43</v>
      </c>
      <c r="AB244" s="101">
        <v>15.965</v>
      </c>
      <c r="AC244" s="101">
        <v>28.616720000000001</v>
      </c>
      <c r="AD244" s="101">
        <v>28.18892</v>
      </c>
      <c r="AE244" s="101">
        <v>430.9</v>
      </c>
      <c r="AF244" s="101">
        <v>427.25</v>
      </c>
      <c r="AG244" s="75">
        <v>11.000000000000011</v>
      </c>
      <c r="AH244" s="75">
        <v>23.600000000000009</v>
      </c>
      <c r="AI244" s="76">
        <v>0.54800000000000004</v>
      </c>
      <c r="AJ244" s="76">
        <v>0.45200000000000001</v>
      </c>
      <c r="AK244" s="77">
        <v>1.2</v>
      </c>
    </row>
    <row r="245" spans="1:37" ht="18" customHeight="1">
      <c r="A245" s="29"/>
      <c r="B245" s="29"/>
      <c r="C245" s="29"/>
      <c r="D245" s="27"/>
      <c r="E245" s="29"/>
      <c r="F245" s="20">
        <v>4</v>
      </c>
      <c r="G245" s="66">
        <v>8.01</v>
      </c>
      <c r="H245" s="66">
        <v>7.96</v>
      </c>
      <c r="I245" s="74">
        <v>33.47</v>
      </c>
      <c r="J245" s="74">
        <v>33.46</v>
      </c>
      <c r="K245" s="74">
        <v>8.1300000000000008</v>
      </c>
      <c r="L245" s="74">
        <v>8.15</v>
      </c>
      <c r="M245" s="74">
        <v>9.8059179602988937</v>
      </c>
      <c r="N245" s="74">
        <v>9.9182531018200493</v>
      </c>
      <c r="O245" s="74">
        <v>0.18704533333333329</v>
      </c>
      <c r="P245" s="74">
        <v>0.4346053333333339</v>
      </c>
      <c r="Q245" s="101">
        <v>1.68</v>
      </c>
      <c r="R245" s="101">
        <v>2.0019999999999998</v>
      </c>
      <c r="S245" s="101">
        <v>1.6379999999999999</v>
      </c>
      <c r="T245" s="101">
        <v>1.8759999999999999</v>
      </c>
      <c r="U245" s="101">
        <v>130.886</v>
      </c>
      <c r="V245" s="101">
        <v>133.042</v>
      </c>
      <c r="W245" s="101">
        <v>134.20400000000001</v>
      </c>
      <c r="X245" s="101">
        <v>136.91999999999999</v>
      </c>
      <c r="Y245" s="101">
        <v>326.66577999999998</v>
      </c>
      <c r="Z245" s="101">
        <v>341.88896</v>
      </c>
      <c r="AA245" s="101">
        <v>17.794</v>
      </c>
      <c r="AB245" s="101">
        <v>17.577000000000002</v>
      </c>
      <c r="AC245" s="101">
        <v>32.78622</v>
      </c>
      <c r="AD245" s="101">
        <v>37.382899999999999</v>
      </c>
      <c r="AE245" s="101">
        <v>425.1</v>
      </c>
      <c r="AF245" s="101">
        <v>429.04</v>
      </c>
      <c r="AG245" s="75">
        <v>17.799999999999983</v>
      </c>
      <c r="AH245" s="75">
        <v>24.599999999999955</v>
      </c>
      <c r="AI245" s="76">
        <v>0.6</v>
      </c>
      <c r="AJ245" s="76">
        <v>0.51200000000000001</v>
      </c>
      <c r="AK245" s="77">
        <v>0.8</v>
      </c>
    </row>
    <row r="246" spans="1:37" ht="18" customHeight="1">
      <c r="A246" s="35">
        <f>A$3</f>
        <v>2015</v>
      </c>
      <c r="B246" s="35">
        <f>B$3</f>
        <v>2</v>
      </c>
      <c r="C246" s="29" t="s">
        <v>112</v>
      </c>
      <c r="D246" s="27"/>
      <c r="E246" s="29" t="s">
        <v>64</v>
      </c>
      <c r="F246" s="20">
        <v>1</v>
      </c>
      <c r="G246" s="66">
        <v>5.01</v>
      </c>
      <c r="H246" s="66">
        <v>5.3792</v>
      </c>
      <c r="I246" s="74">
        <v>30.45</v>
      </c>
      <c r="J246" s="74">
        <v>31.152000000000001</v>
      </c>
      <c r="K246" s="74">
        <v>8.27</v>
      </c>
      <c r="L246" s="74">
        <v>8.18</v>
      </c>
      <c r="M246" s="74">
        <v>12.231592403109673</v>
      </c>
      <c r="N246" s="74">
        <v>11.106377171308909</v>
      </c>
      <c r="O246" s="74">
        <v>1.2267973333333346</v>
      </c>
      <c r="P246" s="74">
        <v>0.89671733333333281</v>
      </c>
      <c r="Q246" s="101">
        <v>5.7679999999999998</v>
      </c>
      <c r="R246" s="101">
        <v>11.34</v>
      </c>
      <c r="S246" s="101">
        <v>6.048</v>
      </c>
      <c r="T246" s="101">
        <v>4.7460000000000004</v>
      </c>
      <c r="U246" s="101">
        <v>140.77000000000001</v>
      </c>
      <c r="V246" s="101">
        <v>175.78399999999999</v>
      </c>
      <c r="W246" s="101">
        <v>152.58600000000001</v>
      </c>
      <c r="X246" s="101">
        <v>191.87</v>
      </c>
      <c r="Y246" s="101">
        <v>430.03744</v>
      </c>
      <c r="Z246" s="101">
        <v>448.28994</v>
      </c>
      <c r="AA246" s="101">
        <v>4.2779999999999996</v>
      </c>
      <c r="AB246" s="101">
        <v>9.5790000000000006</v>
      </c>
      <c r="AC246" s="101">
        <v>22.611709999999999</v>
      </c>
      <c r="AD246" s="101">
        <v>29.218119999999999</v>
      </c>
      <c r="AE246" s="101">
        <v>302.7</v>
      </c>
      <c r="AF246" s="101">
        <v>394.21</v>
      </c>
      <c r="AG246" s="75">
        <v>12.000000000000011</v>
      </c>
      <c r="AH246" s="75">
        <v>11.6</v>
      </c>
      <c r="AI246" s="76">
        <v>10.88</v>
      </c>
      <c r="AJ246" s="76">
        <v>9.6</v>
      </c>
      <c r="AK246" s="77">
        <v>1</v>
      </c>
    </row>
    <row r="247" spans="1:37" ht="18" customHeight="1">
      <c r="A247" s="35"/>
      <c r="B247" s="29"/>
      <c r="C247" s="29"/>
      <c r="D247" s="27"/>
      <c r="E247" s="29"/>
      <c r="F247" s="20">
        <v>2</v>
      </c>
      <c r="G247" s="66">
        <v>4.91</v>
      </c>
      <c r="H247" s="66">
        <v>5.69</v>
      </c>
      <c r="I247" s="74">
        <v>30.77</v>
      </c>
      <c r="J247" s="74">
        <v>32.5</v>
      </c>
      <c r="K247" s="74">
        <v>8.24</v>
      </c>
      <c r="L247" s="74">
        <v>8.11</v>
      </c>
      <c r="M247" s="74">
        <v>11.818711646886557</v>
      </c>
      <c r="N247" s="74">
        <v>10.503705541858039</v>
      </c>
      <c r="O247" s="74">
        <v>1.8869573333333323</v>
      </c>
      <c r="P247" s="74">
        <v>0.96273333333333444</v>
      </c>
      <c r="Q247" s="101">
        <v>5.04</v>
      </c>
      <c r="R247" s="101">
        <v>6.2720000000000002</v>
      </c>
      <c r="S247" s="101">
        <v>5.5579999999999998</v>
      </c>
      <c r="T247" s="101">
        <v>3.0379999999999998</v>
      </c>
      <c r="U247" s="101">
        <v>147</v>
      </c>
      <c r="V247" s="101">
        <v>172.03200000000001</v>
      </c>
      <c r="W247" s="101">
        <v>157.59800000000001</v>
      </c>
      <c r="X247" s="101">
        <v>181.34200000000001</v>
      </c>
      <c r="Y247" s="101">
        <v>431.16948000000002</v>
      </c>
      <c r="Z247" s="101">
        <v>401.19870000000003</v>
      </c>
      <c r="AA247" s="101">
        <v>4.4020000000000001</v>
      </c>
      <c r="AB247" s="101">
        <v>14.849</v>
      </c>
      <c r="AC247" s="101">
        <v>22.761749999999999</v>
      </c>
      <c r="AD247" s="101">
        <v>29.458369999999999</v>
      </c>
      <c r="AE247" s="101">
        <v>314.2</v>
      </c>
      <c r="AF247" s="101">
        <v>436.41</v>
      </c>
      <c r="AG247" s="75">
        <v>6.5000000000001172</v>
      </c>
      <c r="AH247" s="75">
        <v>13.500000000000039</v>
      </c>
      <c r="AI247" s="76">
        <v>15.15</v>
      </c>
      <c r="AJ247" s="76">
        <v>3.24</v>
      </c>
      <c r="AK247" s="77">
        <v>1.5</v>
      </c>
    </row>
    <row r="248" spans="1:37" ht="18" customHeight="1">
      <c r="A248" s="23">
        <f>A$3</f>
        <v>2015</v>
      </c>
      <c r="B248" s="23">
        <f>B$3</f>
        <v>2</v>
      </c>
      <c r="C248" s="26" t="s">
        <v>112</v>
      </c>
      <c r="D248" s="27"/>
      <c r="E248" s="26" t="s">
        <v>65</v>
      </c>
      <c r="F248" s="20">
        <v>1</v>
      </c>
      <c r="G248" s="66">
        <v>5.39</v>
      </c>
      <c r="H248" s="66">
        <v>5.41</v>
      </c>
      <c r="I248" s="74">
        <v>29.88</v>
      </c>
      <c r="J248" s="74">
        <v>31.71</v>
      </c>
      <c r="K248" s="74">
        <v>8.35</v>
      </c>
      <c r="L248" s="74">
        <v>8.18</v>
      </c>
      <c r="M248" s="74">
        <v>11.37142416097819</v>
      </c>
      <c r="N248" s="74">
        <v>11.140815550134676</v>
      </c>
      <c r="O248" s="74">
        <v>1.9199653333333346</v>
      </c>
      <c r="P248" s="74">
        <v>0.92972533333333218</v>
      </c>
      <c r="Q248" s="101">
        <v>28.867999999999999</v>
      </c>
      <c r="R248" s="101">
        <v>21.994</v>
      </c>
      <c r="S248" s="101">
        <v>10.346</v>
      </c>
      <c r="T248" s="101">
        <v>4.5220000000000002</v>
      </c>
      <c r="U248" s="101">
        <v>379.428</v>
      </c>
      <c r="V248" s="101">
        <v>192.01</v>
      </c>
      <c r="W248" s="101">
        <v>418.642</v>
      </c>
      <c r="X248" s="101">
        <v>218.52599999999998</v>
      </c>
      <c r="Y248" s="101">
        <v>748.41214000000002</v>
      </c>
      <c r="Z248" s="101">
        <v>479.32682000000005</v>
      </c>
      <c r="AA248" s="101">
        <v>2.79</v>
      </c>
      <c r="AB248" s="101">
        <v>10.106</v>
      </c>
      <c r="AC248" s="101">
        <v>22.025189999999998</v>
      </c>
      <c r="AD248" s="101">
        <v>23.97137</v>
      </c>
      <c r="AE248" s="101">
        <v>192.2</v>
      </c>
      <c r="AF248" s="101">
        <v>366.49</v>
      </c>
      <c r="AG248" s="75">
        <v>10.599999999999998</v>
      </c>
      <c r="AH248" s="75">
        <v>9.0000000000000071</v>
      </c>
      <c r="AI248" s="76">
        <v>11.1</v>
      </c>
      <c r="AJ248" s="76">
        <v>9.6</v>
      </c>
      <c r="AK248" s="77">
        <v>1.5</v>
      </c>
    </row>
    <row r="249" spans="1:37" ht="18" customHeight="1">
      <c r="A249" s="24"/>
      <c r="B249" s="24"/>
      <c r="C249" s="27"/>
      <c r="D249" s="27"/>
      <c r="E249" s="27"/>
      <c r="F249" s="20">
        <v>2</v>
      </c>
      <c r="G249" s="66">
        <v>5.15</v>
      </c>
      <c r="H249" s="66">
        <v>4.87</v>
      </c>
      <c r="I249" s="74">
        <v>31.58</v>
      </c>
      <c r="J249" s="74">
        <v>31.63</v>
      </c>
      <c r="K249" s="74">
        <v>8.2100000000000009</v>
      </c>
      <c r="L249" s="74">
        <v>8.25</v>
      </c>
      <c r="M249" s="74">
        <v>11.526254444561856</v>
      </c>
      <c r="N249" s="74">
        <v>11.984555831365892</v>
      </c>
      <c r="O249" s="74">
        <v>1.1442773333333336</v>
      </c>
      <c r="P249" s="74">
        <v>1.1937893333333325</v>
      </c>
      <c r="Q249" s="101">
        <v>12.544</v>
      </c>
      <c r="R249" s="101">
        <v>15.469999999999999</v>
      </c>
      <c r="S249" s="101">
        <v>4.1859999999999999</v>
      </c>
      <c r="T249" s="101">
        <v>3.9340000000000002</v>
      </c>
      <c r="U249" s="101">
        <v>145.18</v>
      </c>
      <c r="V249" s="101">
        <v>119.098</v>
      </c>
      <c r="W249" s="101">
        <v>161.91</v>
      </c>
      <c r="X249" s="101">
        <v>138.50200000000001</v>
      </c>
      <c r="Y249" s="101">
        <v>425.66300000000001</v>
      </c>
      <c r="Z249" s="101">
        <v>411.16627999999997</v>
      </c>
      <c r="AA249" s="101">
        <v>6.2309999999999999</v>
      </c>
      <c r="AB249" s="101">
        <v>5.9829999999999997</v>
      </c>
      <c r="AC249" s="101">
        <v>24.000820000000001</v>
      </c>
      <c r="AD249" s="101">
        <v>23.39105</v>
      </c>
      <c r="AE249" s="101">
        <v>299.2</v>
      </c>
      <c r="AF249" s="101">
        <v>266.42</v>
      </c>
      <c r="AG249" s="75">
        <v>8.4000000000000181</v>
      </c>
      <c r="AH249" s="75">
        <v>10.000000000000009</v>
      </c>
      <c r="AI249" s="76">
        <v>10.08</v>
      </c>
      <c r="AJ249" s="76">
        <v>10.98</v>
      </c>
      <c r="AK249" s="77">
        <v>1.8</v>
      </c>
    </row>
    <row r="250" spans="1:37" ht="18" customHeight="1">
      <c r="A250" s="24"/>
      <c r="B250" s="24"/>
      <c r="C250" s="27"/>
      <c r="D250" s="27"/>
      <c r="E250" s="27"/>
      <c r="F250" s="20">
        <v>3</v>
      </c>
      <c r="G250" s="74">
        <v>5.59</v>
      </c>
      <c r="H250" s="74">
        <v>5.6677999999999997</v>
      </c>
      <c r="I250" s="74">
        <v>31.99</v>
      </c>
      <c r="J250" s="74">
        <v>32.337600000000002</v>
      </c>
      <c r="K250" s="74">
        <v>8.18</v>
      </c>
      <c r="L250" s="74">
        <v>8.14</v>
      </c>
      <c r="M250" s="74">
        <v>11.474644350033966</v>
      </c>
      <c r="N250" s="74">
        <v>11.020281224244503</v>
      </c>
      <c r="O250" s="74">
        <v>0.97923733333333396</v>
      </c>
      <c r="P250" s="74">
        <v>0.66566133333333488</v>
      </c>
      <c r="Q250" s="101">
        <v>9.4500000000000011</v>
      </c>
      <c r="R250" s="101">
        <v>8.7080000000000002</v>
      </c>
      <c r="S250" s="101">
        <v>4.7039999999999997</v>
      </c>
      <c r="T250" s="101">
        <v>3.9060000000000001</v>
      </c>
      <c r="U250" s="101">
        <v>192.85</v>
      </c>
      <c r="V250" s="101">
        <v>174.27199999999999</v>
      </c>
      <c r="W250" s="101">
        <v>207.00399999999999</v>
      </c>
      <c r="X250" s="101">
        <v>186.886</v>
      </c>
      <c r="Y250" s="101">
        <v>474.89735999999994</v>
      </c>
      <c r="Z250" s="101">
        <v>435.06049999999999</v>
      </c>
      <c r="AA250" s="101">
        <v>7.4089999999999998</v>
      </c>
      <c r="AB250" s="101">
        <v>10.013</v>
      </c>
      <c r="AC250" s="101">
        <v>24.69801</v>
      </c>
      <c r="AD250" s="101">
        <v>26.096109999999999</v>
      </c>
      <c r="AE250" s="101">
        <v>359.3</v>
      </c>
      <c r="AF250" s="101">
        <v>389.7</v>
      </c>
      <c r="AG250" s="75">
        <v>8.6000000000000512</v>
      </c>
      <c r="AH250" s="75">
        <v>11.6</v>
      </c>
      <c r="AI250" s="76">
        <v>9.84</v>
      </c>
      <c r="AJ250" s="76">
        <v>7.8</v>
      </c>
      <c r="AK250" s="77">
        <v>1.7</v>
      </c>
    </row>
    <row r="251" spans="1:37" ht="18" customHeight="1">
      <c r="A251" s="24"/>
      <c r="B251" s="24"/>
      <c r="C251" s="27"/>
      <c r="D251" s="27"/>
      <c r="E251" s="27"/>
      <c r="F251" s="20">
        <v>4</v>
      </c>
      <c r="G251" s="74">
        <v>5.3</v>
      </c>
      <c r="H251" s="74">
        <v>5.1212999999999997</v>
      </c>
      <c r="I251" s="74">
        <v>28.31</v>
      </c>
      <c r="J251" s="74">
        <v>32.738399999999999</v>
      </c>
      <c r="K251" s="74">
        <v>8.2100000000000009</v>
      </c>
      <c r="L251" s="74">
        <v>8.11</v>
      </c>
      <c r="M251" s="74">
        <v>11.904728471099707</v>
      </c>
      <c r="N251" s="74">
        <v>10.589801488922451</v>
      </c>
      <c r="O251" s="74">
        <v>1.0452533333333327</v>
      </c>
      <c r="P251" s="74">
        <v>0.55013333333333436</v>
      </c>
      <c r="Q251" s="101">
        <v>6.3140000000000001</v>
      </c>
      <c r="R251" s="101">
        <v>6.2720000000000002</v>
      </c>
      <c r="S251" s="101">
        <v>4.5220000000000002</v>
      </c>
      <c r="T251" s="101">
        <v>3.01</v>
      </c>
      <c r="U251" s="101">
        <v>156.19800000000001</v>
      </c>
      <c r="V251" s="101">
        <v>170.71600000000001</v>
      </c>
      <c r="W251" s="101">
        <v>167.03400000000002</v>
      </c>
      <c r="X251" s="101">
        <v>179.99800000000002</v>
      </c>
      <c r="Y251" s="101">
        <v>438.34237999999999</v>
      </c>
      <c r="Z251" s="101">
        <v>416.52673999999996</v>
      </c>
      <c r="AA251" s="101">
        <v>6.758</v>
      </c>
      <c r="AB251" s="101">
        <v>14.446</v>
      </c>
      <c r="AC251" s="101">
        <v>21.65381</v>
      </c>
      <c r="AD251" s="101">
        <v>28.252469999999999</v>
      </c>
      <c r="AE251" s="101">
        <v>347.5</v>
      </c>
      <c r="AF251" s="101">
        <v>436.74</v>
      </c>
      <c r="AG251" s="75">
        <v>11.199999999999989</v>
      </c>
      <c r="AH251" s="75">
        <v>44.799999999999955</v>
      </c>
      <c r="AI251" s="76">
        <v>8.4</v>
      </c>
      <c r="AJ251" s="76">
        <v>3.1440000000000001</v>
      </c>
      <c r="AK251" s="77">
        <v>1.5</v>
      </c>
    </row>
    <row r="252" spans="1:37" ht="18" customHeight="1">
      <c r="A252" s="24"/>
      <c r="B252" s="24"/>
      <c r="C252" s="27"/>
      <c r="D252" s="27"/>
      <c r="E252" s="27"/>
      <c r="F252" s="20">
        <v>5</v>
      </c>
      <c r="G252" s="74">
        <v>5.51</v>
      </c>
      <c r="H252" s="74">
        <v>5.3800999999999997</v>
      </c>
      <c r="I252" s="74">
        <v>29.51</v>
      </c>
      <c r="J252" s="74">
        <v>31.72</v>
      </c>
      <c r="K252" s="74">
        <v>8.4499999999999993</v>
      </c>
      <c r="L252" s="74">
        <v>8.17</v>
      </c>
      <c r="M252" s="74">
        <v>11.33701743129293</v>
      </c>
      <c r="N252" s="74">
        <v>11.209692307786204</v>
      </c>
      <c r="O252" s="74">
        <v>2.7286613333333349</v>
      </c>
      <c r="P252" s="74">
        <v>1.2763093333333337</v>
      </c>
      <c r="Q252" s="101">
        <v>9.3659999999999997</v>
      </c>
      <c r="R252" s="101">
        <v>13.622</v>
      </c>
      <c r="S252" s="101">
        <v>10.99</v>
      </c>
      <c r="T252" s="101">
        <v>4.55</v>
      </c>
      <c r="U252" s="101">
        <v>342.72</v>
      </c>
      <c r="V252" s="101">
        <v>189.86799999999999</v>
      </c>
      <c r="W252" s="101">
        <v>363.07600000000002</v>
      </c>
      <c r="X252" s="101">
        <v>208.04</v>
      </c>
      <c r="Y252" s="101">
        <v>759.36014</v>
      </c>
      <c r="Z252" s="101">
        <v>493.10253999999998</v>
      </c>
      <c r="AA252" s="101">
        <v>2.4180000000000001</v>
      </c>
      <c r="AB252" s="101">
        <v>8.9589999999999996</v>
      </c>
      <c r="AC252" s="101">
        <v>20.982969999999998</v>
      </c>
      <c r="AD252" s="101">
        <v>24.752569999999999</v>
      </c>
      <c r="AE252" s="101">
        <v>72.400000000000006</v>
      </c>
      <c r="AF252" s="101">
        <v>331.69</v>
      </c>
      <c r="AG252" s="75">
        <v>9.3999999999999631</v>
      </c>
      <c r="AH252" s="75">
        <v>7.4000000000000181</v>
      </c>
      <c r="AI252" s="76">
        <v>10.48</v>
      </c>
      <c r="AJ252" s="76">
        <v>9.18</v>
      </c>
      <c r="AK252" s="77">
        <v>1.5</v>
      </c>
    </row>
    <row r="253" spans="1:37" ht="18" customHeight="1">
      <c r="A253" s="24"/>
      <c r="B253" s="24"/>
      <c r="C253" s="27"/>
      <c r="D253" s="27"/>
      <c r="E253" s="27"/>
      <c r="F253" s="20">
        <v>6</v>
      </c>
      <c r="G253" s="74">
        <v>5.33</v>
      </c>
      <c r="H253" s="74">
        <v>5.43</v>
      </c>
      <c r="I253" s="74">
        <v>29.53</v>
      </c>
      <c r="J253" s="74">
        <v>31.8887</v>
      </c>
      <c r="K253" s="74">
        <v>8.44</v>
      </c>
      <c r="L253" s="74">
        <v>8.14</v>
      </c>
      <c r="M253" s="74">
        <v>11.509051079719226</v>
      </c>
      <c r="N253" s="74">
        <v>10.761993383051269</v>
      </c>
      <c r="O253" s="74">
        <v>2.5801253333333323</v>
      </c>
      <c r="P253" s="74">
        <v>0.81419733333333466</v>
      </c>
      <c r="Q253" s="101">
        <v>80.528000000000006</v>
      </c>
      <c r="R253" s="101">
        <v>15.47</v>
      </c>
      <c r="S253" s="101">
        <v>11.465999999999999</v>
      </c>
      <c r="T253" s="101">
        <v>3.99</v>
      </c>
      <c r="U253" s="101">
        <v>396.56400000000002</v>
      </c>
      <c r="V253" s="101">
        <v>183.554</v>
      </c>
      <c r="W253" s="101">
        <v>488.55799999999999</v>
      </c>
      <c r="X253" s="101">
        <v>203.01400000000001</v>
      </c>
      <c r="Y253" s="101">
        <v>845.87117999999998</v>
      </c>
      <c r="Z253" s="101">
        <v>462.53760000000005</v>
      </c>
      <c r="AA253" s="101">
        <v>2.6040000000000001</v>
      </c>
      <c r="AB253" s="101">
        <v>11.067</v>
      </c>
      <c r="AC253" s="101">
        <v>23.322230000000001</v>
      </c>
      <c r="AD253" s="101">
        <v>24.99344</v>
      </c>
      <c r="AE253" s="101">
        <v>136</v>
      </c>
      <c r="AF253" s="101">
        <v>396.12</v>
      </c>
      <c r="AG253" s="75">
        <v>9.3999999999999631</v>
      </c>
      <c r="AH253" s="75">
        <v>6.3999999999999613</v>
      </c>
      <c r="AI253" s="76">
        <v>12.08</v>
      </c>
      <c r="AJ253" s="76">
        <v>7.74</v>
      </c>
      <c r="AK253" s="77">
        <v>1.5</v>
      </c>
    </row>
    <row r="254" spans="1:37" ht="18" customHeight="1">
      <c r="A254" s="24"/>
      <c r="B254" s="24"/>
      <c r="C254" s="27"/>
      <c r="D254" s="27"/>
      <c r="E254" s="27"/>
      <c r="F254" s="20">
        <v>7</v>
      </c>
      <c r="G254" s="74">
        <v>5.08</v>
      </c>
      <c r="H254" s="74">
        <v>5.35</v>
      </c>
      <c r="I254" s="74">
        <v>29.34</v>
      </c>
      <c r="J254" s="74">
        <v>31.575800000000001</v>
      </c>
      <c r="K254" s="74">
        <v>8.35</v>
      </c>
      <c r="L254" s="74">
        <v>8.16</v>
      </c>
      <c r="M254" s="74">
        <v>11.543457809404485</v>
      </c>
      <c r="N254" s="74">
        <v>11.278569065437729</v>
      </c>
      <c r="O254" s="74">
        <v>1.9529733333333341</v>
      </c>
      <c r="P254" s="74">
        <v>1.0782613333333348</v>
      </c>
      <c r="Q254" s="101">
        <v>29.385999999999999</v>
      </c>
      <c r="R254" s="101">
        <v>6.524</v>
      </c>
      <c r="S254" s="101">
        <v>9.1839999999999993</v>
      </c>
      <c r="T254" s="101">
        <v>4.2839999999999998</v>
      </c>
      <c r="U254" s="101">
        <v>327.404</v>
      </c>
      <c r="V254" s="101">
        <v>183.37200000000001</v>
      </c>
      <c r="W254" s="101">
        <v>365.97399999999999</v>
      </c>
      <c r="X254" s="101">
        <v>194.18</v>
      </c>
      <c r="Y254" s="101">
        <v>739.09640000000002</v>
      </c>
      <c r="Z254" s="101">
        <v>481.39531999999997</v>
      </c>
      <c r="AA254" s="101">
        <v>2.6970000000000001</v>
      </c>
      <c r="AB254" s="101">
        <v>8.7420000000000009</v>
      </c>
      <c r="AC254" s="101">
        <v>20.644760000000002</v>
      </c>
      <c r="AD254" s="101">
        <v>25.142859999999999</v>
      </c>
      <c r="AE254" s="101">
        <v>225.6</v>
      </c>
      <c r="AF254" s="101">
        <v>365.57</v>
      </c>
      <c r="AG254" s="75">
        <v>10.199999999999987</v>
      </c>
      <c r="AH254" s="75">
        <v>12.999999999999956</v>
      </c>
      <c r="AI254" s="76">
        <v>11.44</v>
      </c>
      <c r="AJ254" s="76">
        <v>7.26</v>
      </c>
      <c r="AK254" s="77">
        <v>1.8</v>
      </c>
    </row>
    <row r="255" spans="1:37" ht="18" customHeight="1">
      <c r="A255" s="25"/>
      <c r="B255" s="25"/>
      <c r="C255" s="28"/>
      <c r="D255" s="27"/>
      <c r="E255" s="28"/>
      <c r="F255" s="20">
        <v>8</v>
      </c>
      <c r="G255" s="74">
        <v>5.26</v>
      </c>
      <c r="H255" s="74">
        <v>5.8</v>
      </c>
      <c r="I255" s="74">
        <v>31.34</v>
      </c>
      <c r="J255" s="74">
        <v>32.630000000000003</v>
      </c>
      <c r="K255" s="74">
        <v>8.14</v>
      </c>
      <c r="L255" s="74">
        <v>8.1199999999999992</v>
      </c>
      <c r="M255" s="74">
        <v>11.113373688338744</v>
      </c>
      <c r="N255" s="74">
        <v>10.641459057161097</v>
      </c>
      <c r="O255" s="74">
        <v>0.73167733333333351</v>
      </c>
      <c r="P255" s="74">
        <v>0.59964533333333336</v>
      </c>
      <c r="Q255" s="101">
        <v>4.1440000000000001</v>
      </c>
      <c r="R255" s="101">
        <v>1.82</v>
      </c>
      <c r="S255" s="101">
        <v>3.444</v>
      </c>
      <c r="T255" s="101">
        <v>2.8559999999999999</v>
      </c>
      <c r="U255" s="101">
        <v>159.88</v>
      </c>
      <c r="V255" s="101">
        <v>171.892</v>
      </c>
      <c r="W255" s="101">
        <v>167.46799999999999</v>
      </c>
      <c r="X255" s="101">
        <v>176.56799999999998</v>
      </c>
      <c r="Y255" s="101">
        <v>299.74979999999999</v>
      </c>
      <c r="Z255" s="101">
        <v>316.51424000000003</v>
      </c>
      <c r="AA255" s="101">
        <v>12.09</v>
      </c>
      <c r="AB255" s="101">
        <v>14.105</v>
      </c>
      <c r="AC255" s="101">
        <v>26.079989999999999</v>
      </c>
      <c r="AD255" s="101">
        <v>32.780949999999997</v>
      </c>
      <c r="AE255" s="101">
        <v>404.5</v>
      </c>
      <c r="AF255" s="101">
        <v>434.45</v>
      </c>
      <c r="AG255" s="75">
        <v>5.4000000000000163</v>
      </c>
      <c r="AH255" s="75">
        <v>16.799999999999983</v>
      </c>
      <c r="AI255" s="76">
        <v>6.48</v>
      </c>
      <c r="AJ255" s="76">
        <v>3.7879999999999998</v>
      </c>
      <c r="AK255" s="77">
        <v>1.5</v>
      </c>
    </row>
    <row r="256" spans="1:37" ht="18" customHeight="1">
      <c r="A256" s="35">
        <f>A$3</f>
        <v>2015</v>
      </c>
      <c r="B256" s="35">
        <f>B$3</f>
        <v>2</v>
      </c>
      <c r="C256" s="29" t="s">
        <v>112</v>
      </c>
      <c r="D256" s="27"/>
      <c r="E256" s="29" t="s">
        <v>66</v>
      </c>
      <c r="F256" s="20">
        <v>1</v>
      </c>
      <c r="G256" s="74">
        <v>5.61</v>
      </c>
      <c r="H256" s="74">
        <v>5.59</v>
      </c>
      <c r="I256" s="74">
        <v>32.229999999999997</v>
      </c>
      <c r="J256" s="74">
        <v>32.24</v>
      </c>
      <c r="K256" s="74">
        <v>8.1300000000000008</v>
      </c>
      <c r="L256" s="74">
        <v>8.15</v>
      </c>
      <c r="M256" s="74">
        <v>9.7543078657710041</v>
      </c>
      <c r="N256" s="74">
        <v>10.796431761877034</v>
      </c>
      <c r="O256" s="74">
        <v>0.71517333333333377</v>
      </c>
      <c r="P256" s="74">
        <v>0.56663733333333399</v>
      </c>
      <c r="Q256" s="101">
        <v>9.8699999999999992</v>
      </c>
      <c r="R256" s="101">
        <v>7.9099999999999993</v>
      </c>
      <c r="S256" s="101">
        <v>3.1360000000000001</v>
      </c>
      <c r="T256" s="101">
        <v>3.0379999999999998</v>
      </c>
      <c r="U256" s="101">
        <v>155.30199999999999</v>
      </c>
      <c r="V256" s="101">
        <v>155.05000000000001</v>
      </c>
      <c r="W256" s="101">
        <v>168.30799999999999</v>
      </c>
      <c r="X256" s="101">
        <v>165.99800000000002</v>
      </c>
      <c r="Y256" s="101">
        <v>286.70585999999997</v>
      </c>
      <c r="Z256" s="101">
        <v>322.41649999999998</v>
      </c>
      <c r="AA256" s="101">
        <v>12.121</v>
      </c>
      <c r="AB256" s="101">
        <v>12.337999999999999</v>
      </c>
      <c r="AC256" s="101">
        <v>27.145150000000001</v>
      </c>
      <c r="AD256" s="101">
        <v>29.093809999999998</v>
      </c>
      <c r="AE256" s="101">
        <v>417.5</v>
      </c>
      <c r="AF256" s="101">
        <v>423.98</v>
      </c>
      <c r="AG256" s="75">
        <v>13.400000000000023</v>
      </c>
      <c r="AH256" s="75">
        <v>14.600000000000001</v>
      </c>
      <c r="AI256" s="76">
        <v>3.98</v>
      </c>
      <c r="AJ256" s="76">
        <v>3.5960000000000001</v>
      </c>
      <c r="AK256" s="77">
        <v>1</v>
      </c>
    </row>
    <row r="257" spans="1:37" ht="18" customHeight="1">
      <c r="A257" s="29"/>
      <c r="B257" s="29"/>
      <c r="C257" s="29"/>
      <c r="D257" s="27"/>
      <c r="E257" s="29"/>
      <c r="F257" s="20">
        <v>2</v>
      </c>
      <c r="G257" s="74">
        <v>6.46</v>
      </c>
      <c r="H257" s="74">
        <v>6.46</v>
      </c>
      <c r="I257" s="74">
        <v>33.08</v>
      </c>
      <c r="J257" s="74">
        <v>33.08</v>
      </c>
      <c r="K257" s="74">
        <v>8.09</v>
      </c>
      <c r="L257" s="74">
        <v>8.08</v>
      </c>
      <c r="M257" s="74">
        <v>10.236002081364633</v>
      </c>
      <c r="N257" s="74">
        <v>10.297075268903454</v>
      </c>
      <c r="O257" s="74">
        <v>0.71517333333333377</v>
      </c>
      <c r="P257" s="74">
        <v>0.79769333333333203</v>
      </c>
      <c r="Q257" s="101">
        <v>2.0859999999999999</v>
      </c>
      <c r="R257" s="101">
        <v>1.764</v>
      </c>
      <c r="S257" s="101">
        <v>1.89</v>
      </c>
      <c r="T257" s="101">
        <v>1.988</v>
      </c>
      <c r="U257" s="101">
        <v>161.392</v>
      </c>
      <c r="V257" s="101">
        <v>159.38999999999999</v>
      </c>
      <c r="W257" s="101">
        <v>165.36799999999999</v>
      </c>
      <c r="X257" s="101">
        <v>163.142</v>
      </c>
      <c r="Y257" s="101">
        <v>324.17489999999998</v>
      </c>
      <c r="Z257" s="101">
        <v>330.77170000000001</v>
      </c>
      <c r="AA257" s="101">
        <v>18.010999999999999</v>
      </c>
      <c r="AB257" s="101">
        <v>16.988</v>
      </c>
      <c r="AC257" s="101">
        <v>53.700369999999999</v>
      </c>
      <c r="AD257" s="101">
        <v>55.464269999999999</v>
      </c>
      <c r="AE257" s="101">
        <v>460.7</v>
      </c>
      <c r="AF257" s="101">
        <v>469.62</v>
      </c>
      <c r="AG257" s="75">
        <v>37.999999999999979</v>
      </c>
      <c r="AH257" s="75">
        <v>44.999999999999901</v>
      </c>
      <c r="AI257" s="76">
        <v>0.745</v>
      </c>
      <c r="AJ257" s="76">
        <v>0.79700000000000004</v>
      </c>
      <c r="AK257" s="77">
        <v>0.5</v>
      </c>
    </row>
    <row r="258" spans="1:37" ht="18" customHeight="1">
      <c r="A258" s="35">
        <f>A$3</f>
        <v>2015</v>
      </c>
      <c r="B258" s="35">
        <f>B$3</f>
        <v>2</v>
      </c>
      <c r="C258" s="29" t="s">
        <v>112</v>
      </c>
      <c r="D258" s="27"/>
      <c r="E258" s="29" t="s">
        <v>67</v>
      </c>
      <c r="F258" s="20">
        <v>1</v>
      </c>
      <c r="G258" s="74">
        <v>5.27</v>
      </c>
      <c r="H258" s="74">
        <v>5.2367999999999997</v>
      </c>
      <c r="I258" s="74">
        <v>31.67</v>
      </c>
      <c r="J258" s="74">
        <v>31.66</v>
      </c>
      <c r="K258" s="74">
        <v>8.15</v>
      </c>
      <c r="L258" s="74">
        <v>8.15</v>
      </c>
      <c r="M258" s="74">
        <v>11.276383941564037</v>
      </c>
      <c r="N258" s="74">
        <v>10.477533043558534</v>
      </c>
      <c r="O258" s="74">
        <v>0.48411733333333284</v>
      </c>
      <c r="P258" s="74">
        <v>0.56663733333333399</v>
      </c>
      <c r="Q258" s="101">
        <v>16.268000000000001</v>
      </c>
      <c r="R258" s="101">
        <v>12.971000000000002</v>
      </c>
      <c r="S258" s="101">
        <v>1.974</v>
      </c>
      <c r="T258" s="101">
        <v>1.9319999999999999</v>
      </c>
      <c r="U258" s="101">
        <v>143.96199999999999</v>
      </c>
      <c r="V258" s="101">
        <v>140.518</v>
      </c>
      <c r="W258" s="101">
        <v>162.20399999999998</v>
      </c>
      <c r="X258" s="101">
        <v>155.42099999999999</v>
      </c>
      <c r="Y258" s="101">
        <v>419.78160000000003</v>
      </c>
      <c r="Z258" s="101">
        <v>368.32907999999998</v>
      </c>
      <c r="AA258" s="101">
        <v>22.382000000000001</v>
      </c>
      <c r="AB258" s="101">
        <v>12.028</v>
      </c>
      <c r="AC258" s="101">
        <v>44.529949999999999</v>
      </c>
      <c r="AD258" s="101">
        <v>29.304300000000001</v>
      </c>
      <c r="AE258" s="101">
        <v>416.1</v>
      </c>
      <c r="AF258" s="101">
        <v>428.06</v>
      </c>
      <c r="AG258" s="75">
        <v>10.800000000000033</v>
      </c>
      <c r="AH258" s="75">
        <v>14.400000000000023</v>
      </c>
      <c r="AI258" s="76">
        <v>3.34</v>
      </c>
      <c r="AJ258" s="76">
        <v>3.58</v>
      </c>
      <c r="AK258" s="77">
        <v>1.2</v>
      </c>
    </row>
    <row r="259" spans="1:37" ht="18" customHeight="1">
      <c r="A259" s="29"/>
      <c r="B259" s="29"/>
      <c r="C259" s="29"/>
      <c r="D259" s="27"/>
      <c r="E259" s="29"/>
      <c r="F259" s="20">
        <v>2</v>
      </c>
      <c r="G259" s="74">
        <v>4.2300000000000004</v>
      </c>
      <c r="H259" s="74">
        <v>4.25</v>
      </c>
      <c r="I259" s="74">
        <v>31.79</v>
      </c>
      <c r="J259" s="74">
        <v>31.81</v>
      </c>
      <c r="K259" s="74">
        <v>8.02</v>
      </c>
      <c r="L259" s="74">
        <v>8.0500000000000007</v>
      </c>
      <c r="M259" s="74">
        <v>10.968680251922509</v>
      </c>
      <c r="N259" s="74">
        <v>10.928397726795897</v>
      </c>
      <c r="O259" s="74">
        <v>2.0519973333333348</v>
      </c>
      <c r="P259" s="74">
        <v>0.81419733333333466</v>
      </c>
      <c r="Q259" s="101">
        <v>12.922000000000001</v>
      </c>
      <c r="R259" s="101">
        <v>12.88</v>
      </c>
      <c r="S259" s="101">
        <v>4.0039999999999996</v>
      </c>
      <c r="T259" s="101">
        <v>4.1159999999999997</v>
      </c>
      <c r="U259" s="101">
        <v>175.798</v>
      </c>
      <c r="V259" s="101">
        <v>172.74600000000001</v>
      </c>
      <c r="W259" s="101">
        <v>192.72399999999999</v>
      </c>
      <c r="X259" s="101">
        <v>189.74200000000002</v>
      </c>
      <c r="Y259" s="101">
        <v>313.85284000000001</v>
      </c>
      <c r="Z259" s="101">
        <v>336.15232000000003</v>
      </c>
      <c r="AA259" s="101">
        <v>12.896000000000001</v>
      </c>
      <c r="AB259" s="101">
        <v>12.09</v>
      </c>
      <c r="AC259" s="101">
        <v>23.85388</v>
      </c>
      <c r="AD259" s="101">
        <v>32.742819999999995</v>
      </c>
      <c r="AE259" s="101">
        <v>402.1</v>
      </c>
      <c r="AF259" s="101">
        <v>403.06</v>
      </c>
      <c r="AG259" s="75">
        <v>10.000000000000009</v>
      </c>
      <c r="AH259" s="75">
        <v>18.000000000000014</v>
      </c>
      <c r="AI259" s="76">
        <v>0.748</v>
      </c>
      <c r="AJ259" s="76">
        <v>1.476</v>
      </c>
      <c r="AK259" s="77">
        <v>1.2</v>
      </c>
    </row>
    <row r="260" spans="1:37" ht="18" customHeight="1">
      <c r="A260" s="29"/>
      <c r="B260" s="29"/>
      <c r="C260" s="29"/>
      <c r="D260" s="27"/>
      <c r="E260" s="29"/>
      <c r="F260" s="20">
        <v>3</v>
      </c>
      <c r="G260" s="74">
        <v>5.35</v>
      </c>
      <c r="H260" s="74">
        <v>5.31</v>
      </c>
      <c r="I260" s="74">
        <v>32.22</v>
      </c>
      <c r="J260" s="74">
        <v>32.22</v>
      </c>
      <c r="K260" s="74">
        <v>8.07</v>
      </c>
      <c r="L260" s="74">
        <v>8.06</v>
      </c>
      <c r="M260" s="74">
        <v>10.312308631498707</v>
      </c>
      <c r="N260" s="74">
        <v>10.517479228299706</v>
      </c>
      <c r="O260" s="74">
        <v>1.0452533333333327</v>
      </c>
      <c r="P260" s="74">
        <v>1.342325333333332</v>
      </c>
      <c r="Q260" s="101">
        <v>9.2050000000000001</v>
      </c>
      <c r="R260" s="101">
        <v>7.286999999999999</v>
      </c>
      <c r="S260" s="101">
        <v>2.198</v>
      </c>
      <c r="T260" s="101">
        <v>2.2679999999999998</v>
      </c>
      <c r="U260" s="101">
        <v>196.476</v>
      </c>
      <c r="V260" s="101">
        <v>180.292</v>
      </c>
      <c r="W260" s="101">
        <v>207.87899999999999</v>
      </c>
      <c r="X260" s="101">
        <v>189.84700000000001</v>
      </c>
      <c r="Y260" s="101">
        <v>386.4966</v>
      </c>
      <c r="Z260" s="101">
        <v>392.24696</v>
      </c>
      <c r="AA260" s="101">
        <v>16.895</v>
      </c>
      <c r="AB260" s="101">
        <v>15.717000000000001</v>
      </c>
      <c r="AC260" s="101">
        <v>51.58493</v>
      </c>
      <c r="AD260" s="101">
        <v>62.297290000000004</v>
      </c>
      <c r="AE260" s="101">
        <v>501.4</v>
      </c>
      <c r="AF260" s="101">
        <v>505.2</v>
      </c>
      <c r="AG260" s="75">
        <v>37.599999999999966</v>
      </c>
      <c r="AH260" s="75">
        <v>31.600000000000016</v>
      </c>
      <c r="AI260" s="76">
        <v>1.02</v>
      </c>
      <c r="AJ260" s="76">
        <v>0.96599999999999997</v>
      </c>
      <c r="AK260" s="77">
        <v>0.5</v>
      </c>
    </row>
    <row r="261" spans="1:37" ht="18" customHeight="1">
      <c r="A261" s="35">
        <f>A$3</f>
        <v>2015</v>
      </c>
      <c r="B261" s="35">
        <f>B$3</f>
        <v>2</v>
      </c>
      <c r="C261" s="29" t="s">
        <v>112</v>
      </c>
      <c r="D261" s="27"/>
      <c r="E261" s="29" t="s">
        <v>68</v>
      </c>
      <c r="F261" s="20">
        <v>1</v>
      </c>
      <c r="G261" s="74">
        <v>3.78</v>
      </c>
      <c r="H261" s="74">
        <v>3.76</v>
      </c>
      <c r="I261" s="74">
        <v>31.92</v>
      </c>
      <c r="J261" s="74">
        <v>31.92</v>
      </c>
      <c r="K261" s="74">
        <v>7.98</v>
      </c>
      <c r="L261" s="74">
        <v>8.02</v>
      </c>
      <c r="M261" s="74">
        <v>10.959348849107023</v>
      </c>
      <c r="N261" s="74">
        <v>10.713887065434832</v>
      </c>
      <c r="O261" s="74">
        <v>1.7730239999999995</v>
      </c>
      <c r="P261" s="74">
        <v>2.7884832000000017</v>
      </c>
      <c r="Q261" s="101">
        <v>42.454999999999998</v>
      </c>
      <c r="R261" s="101">
        <v>43.805999999999997</v>
      </c>
      <c r="S261" s="101">
        <v>0.78400000000000003</v>
      </c>
      <c r="T261" s="101">
        <v>0.85399999999999998</v>
      </c>
      <c r="U261" s="101">
        <v>177.33799999999999</v>
      </c>
      <c r="V261" s="101">
        <v>172.018</v>
      </c>
      <c r="W261" s="101">
        <v>220.577</v>
      </c>
      <c r="X261" s="101">
        <v>216.678</v>
      </c>
      <c r="Y261" s="101">
        <v>671.82402000000002</v>
      </c>
      <c r="Z261" s="101">
        <v>684.87286000000006</v>
      </c>
      <c r="AA261" s="101">
        <v>15.840999999999999</v>
      </c>
      <c r="AB261" s="101">
        <v>17.887</v>
      </c>
      <c r="AC261" s="101">
        <v>121.5386</v>
      </c>
      <c r="AD261" s="101">
        <v>122.42985</v>
      </c>
      <c r="AE261" s="101">
        <v>520.63</v>
      </c>
      <c r="AF261" s="101">
        <v>520.32000000000005</v>
      </c>
      <c r="AG261" s="75">
        <v>52.000000000000021</v>
      </c>
      <c r="AH261" s="75">
        <v>62.599999999999987</v>
      </c>
      <c r="AI261" s="76">
        <v>2.8759999999999999</v>
      </c>
      <c r="AJ261" s="76">
        <v>3.012</v>
      </c>
      <c r="AK261" s="77">
        <v>0.1</v>
      </c>
    </row>
    <row r="262" spans="1:37" ht="18" customHeight="1">
      <c r="A262" s="35"/>
      <c r="B262" s="35"/>
      <c r="C262" s="29"/>
      <c r="D262" s="27"/>
      <c r="E262" s="29"/>
      <c r="F262" s="20">
        <v>2</v>
      </c>
      <c r="G262" s="74">
        <v>4.1500000000000004</v>
      </c>
      <c r="H262" s="74">
        <v>4.13</v>
      </c>
      <c r="I262" s="74">
        <v>31.94</v>
      </c>
      <c r="J262" s="74">
        <v>32.049999999999997</v>
      </c>
      <c r="K262" s="74">
        <v>7.86</v>
      </c>
      <c r="L262" s="74">
        <v>7.95</v>
      </c>
      <c r="M262" s="74">
        <v>10.87689236085359</v>
      </c>
      <c r="N262" s="74">
        <v>10.714290020733314</v>
      </c>
      <c r="O262" s="74">
        <v>2.8368383999999995</v>
      </c>
      <c r="P262" s="74">
        <v>2.8</v>
      </c>
      <c r="Q262" s="101">
        <v>36.365000000000002</v>
      </c>
      <c r="R262" s="101">
        <v>37.765000000000001</v>
      </c>
      <c r="S262" s="101">
        <v>0.77</v>
      </c>
      <c r="T262" s="101">
        <v>0.91</v>
      </c>
      <c r="U262" s="101">
        <v>176.68</v>
      </c>
      <c r="V262" s="101">
        <v>172.34</v>
      </c>
      <c r="W262" s="101">
        <v>213.815</v>
      </c>
      <c r="X262" s="101">
        <v>211.01499999999999</v>
      </c>
      <c r="Y262" s="101">
        <v>714.36623999999995</v>
      </c>
      <c r="Z262" s="101">
        <v>1239.5712000000001</v>
      </c>
      <c r="AA262" s="101">
        <v>16.616</v>
      </c>
      <c r="AB262" s="101">
        <v>18.724</v>
      </c>
      <c r="AC262" s="101">
        <v>131.80239</v>
      </c>
      <c r="AD262" s="101">
        <v>227.41847999999999</v>
      </c>
      <c r="AE262" s="101">
        <v>495.29</v>
      </c>
      <c r="AF262" s="101">
        <v>527.35</v>
      </c>
      <c r="AG262" s="75">
        <v>39.699999999999989</v>
      </c>
      <c r="AH262" s="75">
        <v>76.799999999999983</v>
      </c>
      <c r="AI262" s="76">
        <v>3.6266666666666665</v>
      </c>
      <c r="AJ262" s="76">
        <v>4.1333333333333337</v>
      </c>
      <c r="AK262" s="69">
        <v>0.2</v>
      </c>
    </row>
    <row r="263" spans="1:37" ht="18" customHeight="1">
      <c r="A263" s="35"/>
      <c r="B263" s="35"/>
      <c r="C263" s="29"/>
      <c r="D263" s="27"/>
      <c r="E263" s="29"/>
      <c r="F263" s="20">
        <v>3</v>
      </c>
      <c r="G263" s="74">
        <v>3.75</v>
      </c>
      <c r="H263" s="74">
        <v>3.68</v>
      </c>
      <c r="I263" s="74">
        <v>31.92</v>
      </c>
      <c r="J263" s="74">
        <v>31.92</v>
      </c>
      <c r="K263" s="74">
        <v>8.01</v>
      </c>
      <c r="L263" s="74">
        <v>8.01</v>
      </c>
      <c r="M263" s="74">
        <v>11.911507491623198</v>
      </c>
      <c r="N263" s="74">
        <v>10.799804816960437</v>
      </c>
      <c r="O263" s="74">
        <v>1.5634848000000012</v>
      </c>
      <c r="P263" s="74">
        <v>1.9664448000000012</v>
      </c>
      <c r="Q263" s="101">
        <v>40.914999999999999</v>
      </c>
      <c r="R263" s="101">
        <v>40.046999999999997</v>
      </c>
      <c r="S263" s="101">
        <v>1.022</v>
      </c>
      <c r="T263" s="101">
        <v>0.92400000000000004</v>
      </c>
      <c r="U263" s="101">
        <v>175.44800000000001</v>
      </c>
      <c r="V263" s="101">
        <v>171.864</v>
      </c>
      <c r="W263" s="101">
        <v>217.38499999999999</v>
      </c>
      <c r="X263" s="101">
        <v>212.83500000000001</v>
      </c>
      <c r="Y263" s="101">
        <v>599.12958000000003</v>
      </c>
      <c r="Z263" s="101">
        <v>615.17498000000001</v>
      </c>
      <c r="AA263" s="101">
        <v>16.895</v>
      </c>
      <c r="AB263" s="101">
        <v>18.661999999999999</v>
      </c>
      <c r="AC263" s="101">
        <v>96.687449999999998</v>
      </c>
      <c r="AD263" s="101">
        <v>135.76078000000001</v>
      </c>
      <c r="AE263" s="101">
        <v>528.16</v>
      </c>
      <c r="AF263" s="101">
        <v>525.66999999999996</v>
      </c>
      <c r="AG263" s="75">
        <v>18.200000000000021</v>
      </c>
      <c r="AH263" s="75">
        <v>28.799999999999994</v>
      </c>
      <c r="AI263" s="76">
        <v>1.92</v>
      </c>
      <c r="AJ263" s="76">
        <v>2.5266666666666668</v>
      </c>
      <c r="AK263" s="69">
        <v>0.2</v>
      </c>
    </row>
    <row r="264" spans="1:37" ht="18" customHeight="1">
      <c r="A264" s="35"/>
      <c r="B264" s="35"/>
      <c r="C264" s="29"/>
      <c r="D264" s="27"/>
      <c r="E264" s="29"/>
      <c r="F264" s="20">
        <v>4</v>
      </c>
      <c r="G264" s="74">
        <v>3.78</v>
      </c>
      <c r="H264" s="74">
        <v>3.7497585937499984</v>
      </c>
      <c r="I264" s="74">
        <v>31.92</v>
      </c>
      <c r="J264" s="74">
        <v>31.920337500000006</v>
      </c>
      <c r="K264" s="74">
        <v>8</v>
      </c>
      <c r="L264" s="74">
        <v>8.01</v>
      </c>
      <c r="M264" s="74">
        <v>10.913913089911853</v>
      </c>
      <c r="N264" s="74">
        <v>10.777534502229692</v>
      </c>
      <c r="O264" s="74">
        <v>1.4506560000000008</v>
      </c>
      <c r="P264" s="74">
        <v>1.5634848000000012</v>
      </c>
      <c r="Q264" s="101">
        <v>41.09</v>
      </c>
      <c r="R264" s="101">
        <v>41.783000000000001</v>
      </c>
      <c r="S264" s="101">
        <v>1.022</v>
      </c>
      <c r="T264" s="101">
        <v>0.98</v>
      </c>
      <c r="U264" s="101">
        <v>178.76599999999999</v>
      </c>
      <c r="V264" s="101">
        <v>173.964</v>
      </c>
      <c r="W264" s="101">
        <v>220.87799999999999</v>
      </c>
      <c r="X264" s="101">
        <v>216.727</v>
      </c>
      <c r="Y264" s="101">
        <v>564.75930000000005</v>
      </c>
      <c r="Z264" s="101">
        <v>569.61225999999999</v>
      </c>
      <c r="AA264" s="101">
        <v>17.390999999999998</v>
      </c>
      <c r="AB264" s="101">
        <v>17.917999999999999</v>
      </c>
      <c r="AC264" s="101">
        <v>86.08514000000001</v>
      </c>
      <c r="AD264" s="101">
        <v>89.46414</v>
      </c>
      <c r="AE264" s="101">
        <v>522.37</v>
      </c>
      <c r="AF264" s="101">
        <v>510.5</v>
      </c>
      <c r="AG264" s="75">
        <v>22.000000000000021</v>
      </c>
      <c r="AH264" s="75">
        <v>16.499999999999986</v>
      </c>
      <c r="AI264" s="76">
        <v>1.68</v>
      </c>
      <c r="AJ264" s="76">
        <v>1.7</v>
      </c>
      <c r="AK264" s="69">
        <v>0.4</v>
      </c>
    </row>
    <row r="265" spans="1:37" ht="18" customHeight="1">
      <c r="A265" s="35">
        <f>A$3</f>
        <v>2015</v>
      </c>
      <c r="B265" s="35">
        <f>B$3</f>
        <v>2</v>
      </c>
      <c r="C265" s="29" t="s">
        <v>69</v>
      </c>
      <c r="D265" s="27"/>
      <c r="E265" s="29" t="s">
        <v>70</v>
      </c>
      <c r="F265" s="20">
        <v>1</v>
      </c>
      <c r="G265" s="73">
        <v>3.96</v>
      </c>
      <c r="H265" s="73">
        <v>3.96</v>
      </c>
      <c r="I265" s="73">
        <v>31.75</v>
      </c>
      <c r="J265" s="73">
        <v>31.75</v>
      </c>
      <c r="K265" s="73">
        <v>8.11</v>
      </c>
      <c r="L265" s="73">
        <v>8.1199999999999992</v>
      </c>
      <c r="M265" s="73">
        <v>11.543457809404485</v>
      </c>
      <c r="N265" s="73">
        <v>11.278569065437729</v>
      </c>
      <c r="O265" s="73">
        <v>1.4198725333333333</v>
      </c>
      <c r="P265" s="73">
        <v>1.5021045333333347</v>
      </c>
      <c r="Q265" s="100">
        <v>5.0259999999999998</v>
      </c>
      <c r="R265" s="100">
        <v>5.3900000000000006</v>
      </c>
      <c r="S265" s="100">
        <v>2.9540000000000002</v>
      </c>
      <c r="T265" s="100">
        <v>3.15</v>
      </c>
      <c r="U265" s="100">
        <v>75.712000000000003</v>
      </c>
      <c r="V265" s="100">
        <v>72.855999999999995</v>
      </c>
      <c r="W265" s="100">
        <v>83.692000000000007</v>
      </c>
      <c r="X265" s="100">
        <v>81.396000000000001</v>
      </c>
      <c r="Y265" s="100">
        <v>360.37106</v>
      </c>
      <c r="Z265" s="100">
        <v>329.59388000000001</v>
      </c>
      <c r="AA265" s="100">
        <v>5.3319999999999999</v>
      </c>
      <c r="AB265" s="100">
        <v>5.3010000000000002</v>
      </c>
      <c r="AC265" s="100">
        <v>35.662089999999999</v>
      </c>
      <c r="AD265" s="100">
        <v>34.96087</v>
      </c>
      <c r="AE265" s="100">
        <v>169.8</v>
      </c>
      <c r="AF265" s="100">
        <v>178</v>
      </c>
      <c r="AG265" s="82">
        <v>10.399999999999965</v>
      </c>
      <c r="AH265" s="82">
        <v>11.6</v>
      </c>
      <c r="AI265" s="83">
        <v>6.7759999999999998</v>
      </c>
      <c r="AJ265" s="83">
        <v>11.04</v>
      </c>
      <c r="AK265" s="84">
        <v>1</v>
      </c>
    </row>
    <row r="266" spans="1:37" ht="18" customHeight="1">
      <c r="A266" s="29"/>
      <c r="B266" s="29"/>
      <c r="C266" s="29"/>
      <c r="D266" s="27"/>
      <c r="E266" s="29"/>
      <c r="F266" s="20">
        <v>2</v>
      </c>
      <c r="G266" s="73">
        <v>4.04</v>
      </c>
      <c r="H266" s="73">
        <v>4.03</v>
      </c>
      <c r="I266" s="73">
        <v>31.8</v>
      </c>
      <c r="J266" s="73">
        <v>31.8</v>
      </c>
      <c r="K266" s="73">
        <v>8.11</v>
      </c>
      <c r="L266" s="73">
        <v>8.11</v>
      </c>
      <c r="M266" s="73">
        <v>11.509051079719226</v>
      </c>
      <c r="N266" s="73">
        <v>10.761993383051269</v>
      </c>
      <c r="O266" s="73">
        <v>1.5021045333333347</v>
      </c>
      <c r="P266" s="73">
        <v>1.4363189333333328</v>
      </c>
      <c r="Q266" s="100">
        <v>5.53</v>
      </c>
      <c r="R266" s="100">
        <v>22.358000000000001</v>
      </c>
      <c r="S266" s="100">
        <v>2.7160000000000002</v>
      </c>
      <c r="T266" s="100">
        <v>2.8420000000000001</v>
      </c>
      <c r="U266" s="100">
        <v>59.122</v>
      </c>
      <c r="V266" s="100">
        <v>55.664000000000001</v>
      </c>
      <c r="W266" s="100">
        <v>67.367999999999995</v>
      </c>
      <c r="X266" s="100">
        <v>80.864000000000004</v>
      </c>
      <c r="Y266" s="100">
        <v>318.96578</v>
      </c>
      <c r="Z266" s="100">
        <v>328.89094</v>
      </c>
      <c r="AA266" s="100">
        <v>4.4950000000000001</v>
      </c>
      <c r="AB266" s="100">
        <v>4.5570000000000004</v>
      </c>
      <c r="AC266" s="100">
        <v>31.88598</v>
      </c>
      <c r="AD266" s="100">
        <v>33.83278</v>
      </c>
      <c r="AE266" s="100">
        <v>163.4</v>
      </c>
      <c r="AF266" s="100">
        <v>160.41</v>
      </c>
      <c r="AG266" s="82">
        <v>14.000000000000012</v>
      </c>
      <c r="AH266" s="82">
        <v>28.200000000000003</v>
      </c>
      <c r="AI266" s="83">
        <v>9.36</v>
      </c>
      <c r="AJ266" s="83">
        <v>13.92</v>
      </c>
      <c r="AK266" s="84">
        <v>1</v>
      </c>
    </row>
    <row r="267" spans="1:37" ht="18" customHeight="1">
      <c r="A267" s="29"/>
      <c r="B267" s="29"/>
      <c r="C267" s="29"/>
      <c r="D267" s="27"/>
      <c r="E267" s="29"/>
      <c r="F267" s="20">
        <v>3</v>
      </c>
      <c r="G267" s="73">
        <v>4.76</v>
      </c>
      <c r="H267" s="73">
        <v>4.6100000000000003</v>
      </c>
      <c r="I267" s="73">
        <v>31.88</v>
      </c>
      <c r="J267" s="73">
        <v>31.87</v>
      </c>
      <c r="K267" s="73">
        <v>8.18</v>
      </c>
      <c r="L267" s="73">
        <v>8.18</v>
      </c>
      <c r="M267" s="73">
        <v>12.231592403109673</v>
      </c>
      <c r="N267" s="73">
        <v>11.881240694888602</v>
      </c>
      <c r="O267" s="73">
        <v>3.1027519999999988</v>
      </c>
      <c r="P267" s="73">
        <v>2.1455199999999981</v>
      </c>
      <c r="Q267" s="100">
        <v>7.9099999999999993</v>
      </c>
      <c r="R267" s="100">
        <v>6.3420000000000005</v>
      </c>
      <c r="S267" s="100">
        <v>2.9260000000000002</v>
      </c>
      <c r="T267" s="100">
        <v>2.9540000000000002</v>
      </c>
      <c r="U267" s="100">
        <v>55.481999999999999</v>
      </c>
      <c r="V267" s="100">
        <v>59.472000000000001</v>
      </c>
      <c r="W267" s="100">
        <v>66.317999999999998</v>
      </c>
      <c r="X267" s="100">
        <v>68.768000000000001</v>
      </c>
      <c r="Y267" s="100">
        <v>306.68385999999998</v>
      </c>
      <c r="Z267" s="100">
        <v>362.94468000000001</v>
      </c>
      <c r="AA267" s="100">
        <v>5.7039999999999997</v>
      </c>
      <c r="AB267" s="100">
        <v>5.952</v>
      </c>
      <c r="AC267" s="100">
        <v>31.671149999999997</v>
      </c>
      <c r="AD267" s="100">
        <v>44.29683</v>
      </c>
      <c r="AE267" s="100">
        <v>193.3</v>
      </c>
      <c r="AF267" s="100">
        <v>193.17</v>
      </c>
      <c r="AG267" s="82">
        <v>12.6</v>
      </c>
      <c r="AH267" s="82">
        <v>21.200000000000053</v>
      </c>
      <c r="AI267" s="83">
        <v>10.4</v>
      </c>
      <c r="AJ267" s="83">
        <v>11.44</v>
      </c>
      <c r="AK267" s="84">
        <v>1</v>
      </c>
    </row>
    <row r="268" spans="1:37" ht="18" customHeight="1">
      <c r="A268" s="29"/>
      <c r="B268" s="29"/>
      <c r="C268" s="29"/>
      <c r="D268" s="27"/>
      <c r="E268" s="29"/>
      <c r="F268" s="20">
        <v>4</v>
      </c>
      <c r="G268" s="73">
        <v>4.38</v>
      </c>
      <c r="H268" s="73">
        <v>4.37</v>
      </c>
      <c r="I268" s="73">
        <v>32</v>
      </c>
      <c r="J268" s="73">
        <v>32</v>
      </c>
      <c r="K268" s="73">
        <v>8.1</v>
      </c>
      <c r="L268" s="73">
        <v>8.11</v>
      </c>
      <c r="M268" s="73">
        <v>10.683289567273004</v>
      </c>
      <c r="N268" s="73">
        <v>11.226911497199083</v>
      </c>
      <c r="O268" s="73">
        <v>1.6504000000000003</v>
      </c>
      <c r="P268" s="73">
        <v>2.1290159999999987</v>
      </c>
      <c r="Q268" s="100">
        <v>14.265999999999998</v>
      </c>
      <c r="R268" s="100">
        <v>18.689999999999998</v>
      </c>
      <c r="S268" s="100">
        <v>1.6519999999999999</v>
      </c>
      <c r="T268" s="100">
        <v>1.8340000000000001</v>
      </c>
      <c r="U268" s="100">
        <v>108.178</v>
      </c>
      <c r="V268" s="100">
        <v>108.99</v>
      </c>
      <c r="W268" s="100">
        <v>124.09599999999999</v>
      </c>
      <c r="X268" s="100">
        <v>129.51399999999998</v>
      </c>
      <c r="Y268" s="100">
        <v>326.66577999999998</v>
      </c>
      <c r="Z268" s="100">
        <v>405.12807999999995</v>
      </c>
      <c r="AA268" s="100">
        <v>10.323</v>
      </c>
      <c r="AB268" s="100">
        <v>10.726000000000001</v>
      </c>
      <c r="AC268" s="100">
        <v>59.293700000000001</v>
      </c>
      <c r="AD268" s="100">
        <v>63.519309999999997</v>
      </c>
      <c r="AE268" s="100">
        <v>288.8</v>
      </c>
      <c r="AF268" s="100">
        <v>306.8</v>
      </c>
      <c r="AG268" s="82">
        <v>33.20000000000001</v>
      </c>
      <c r="AH268" s="82">
        <v>44.399999999999991</v>
      </c>
      <c r="AI268" s="83">
        <v>9.18</v>
      </c>
      <c r="AJ268" s="83">
        <v>9.24</v>
      </c>
      <c r="AK268" s="84">
        <v>0.5</v>
      </c>
    </row>
    <row r="269" spans="1:37" ht="18" customHeight="1">
      <c r="A269" s="23">
        <f>A$3</f>
        <v>2015</v>
      </c>
      <c r="B269" s="23">
        <f>B$3</f>
        <v>2</v>
      </c>
      <c r="C269" s="26" t="s">
        <v>69</v>
      </c>
      <c r="D269" s="27"/>
      <c r="E269" s="26" t="s">
        <v>71</v>
      </c>
      <c r="F269" s="20">
        <v>1</v>
      </c>
      <c r="G269" s="73">
        <v>4.7680999999999996</v>
      </c>
      <c r="H269" s="73">
        <v>4.6836000000000002</v>
      </c>
      <c r="I269" s="73">
        <v>31.556899999999999</v>
      </c>
      <c r="J269" s="73">
        <v>31.621700000000001</v>
      </c>
      <c r="K269" s="73">
        <v>8.32</v>
      </c>
      <c r="L269" s="73">
        <v>8.32</v>
      </c>
      <c r="M269" s="73">
        <v>11.451382158219198</v>
      </c>
      <c r="N269" s="73">
        <v>11.40078184776568</v>
      </c>
      <c r="O269" s="73">
        <v>1.5843839999999987</v>
      </c>
      <c r="P269" s="73">
        <v>1.3203199999999984</v>
      </c>
      <c r="Q269" s="100">
        <v>7.7420000000000009</v>
      </c>
      <c r="R269" s="100">
        <v>8.2459999999999987</v>
      </c>
      <c r="S269" s="100">
        <v>3.78</v>
      </c>
      <c r="T269" s="100">
        <v>3.556</v>
      </c>
      <c r="U269" s="100">
        <v>107.072</v>
      </c>
      <c r="V269" s="100">
        <v>112.54600000000001</v>
      </c>
      <c r="W269" s="100">
        <v>118.59400000000001</v>
      </c>
      <c r="X269" s="100">
        <v>124.34800000000001</v>
      </c>
      <c r="Y269" s="100">
        <v>430.03744</v>
      </c>
      <c r="Z269" s="100">
        <v>383.56849999999997</v>
      </c>
      <c r="AA269" s="100">
        <v>8.68</v>
      </c>
      <c r="AB269" s="100">
        <v>9.5169999999999995</v>
      </c>
      <c r="AC269" s="100">
        <v>33.067080000000004</v>
      </c>
      <c r="AD269" s="100">
        <v>34.10031</v>
      </c>
      <c r="AE269" s="100">
        <v>173.2</v>
      </c>
      <c r="AF269" s="100">
        <v>184.27</v>
      </c>
      <c r="AG269" s="82">
        <v>5.1999999999999824</v>
      </c>
      <c r="AH269" s="82">
        <v>5.6000000000000494</v>
      </c>
      <c r="AI269" s="83">
        <v>8.82</v>
      </c>
      <c r="AJ269" s="83">
        <v>7.8</v>
      </c>
      <c r="AK269" s="84">
        <v>2.4</v>
      </c>
    </row>
    <row r="270" spans="1:37" ht="18" customHeight="1">
      <c r="A270" s="24"/>
      <c r="B270" s="24"/>
      <c r="C270" s="27"/>
      <c r="D270" s="27"/>
      <c r="E270" s="27"/>
      <c r="F270" s="20">
        <v>2</v>
      </c>
      <c r="G270" s="73">
        <v>4.6222000000000003</v>
      </c>
      <c r="H270" s="73">
        <v>4.6014999999999997</v>
      </c>
      <c r="I270" s="73">
        <v>31.727399999999999</v>
      </c>
      <c r="J270" s="73">
        <v>31.792200000000001</v>
      </c>
      <c r="K270" s="73">
        <v>8.26</v>
      </c>
      <c r="L270" s="73">
        <v>8.2899999999999991</v>
      </c>
      <c r="M270" s="73">
        <v>11.53570750548149</v>
      </c>
      <c r="N270" s="73">
        <v>11.333321600145764</v>
      </c>
      <c r="O270" s="73">
        <v>1.4193439999999993</v>
      </c>
      <c r="P270" s="73">
        <v>1.2708079999999993</v>
      </c>
      <c r="Q270" s="100">
        <v>8.8339999999999996</v>
      </c>
      <c r="R270" s="100">
        <v>8.161999999999999</v>
      </c>
      <c r="S270" s="100">
        <v>3.206</v>
      </c>
      <c r="T270" s="100">
        <v>2.968</v>
      </c>
      <c r="U270" s="100">
        <v>112.56</v>
      </c>
      <c r="V270" s="100">
        <v>122.892</v>
      </c>
      <c r="W270" s="100">
        <v>124.6</v>
      </c>
      <c r="X270" s="100">
        <v>134.02199999999999</v>
      </c>
      <c r="Y270" s="100">
        <v>431.16948000000002</v>
      </c>
      <c r="Z270" s="100">
        <v>379.78051999999997</v>
      </c>
      <c r="AA270" s="100">
        <v>10.881</v>
      </c>
      <c r="AB270" s="100">
        <v>12.523999999999999</v>
      </c>
      <c r="AC270" s="100">
        <v>32.578520000000005</v>
      </c>
      <c r="AD270" s="100">
        <v>35.527549999999998</v>
      </c>
      <c r="AE270" s="100">
        <v>204.8</v>
      </c>
      <c r="AF270" s="100">
        <v>224.39</v>
      </c>
      <c r="AG270" s="82">
        <v>5.0000000000000044</v>
      </c>
      <c r="AH270" s="82">
        <v>10.199999999999987</v>
      </c>
      <c r="AI270" s="83">
        <v>6.78</v>
      </c>
      <c r="AJ270" s="83">
        <v>7.14</v>
      </c>
      <c r="AK270" s="84">
        <v>1.9</v>
      </c>
    </row>
    <row r="271" spans="1:37" ht="18" customHeight="1">
      <c r="A271" s="24"/>
      <c r="B271" s="24"/>
      <c r="C271" s="27"/>
      <c r="D271" s="27"/>
      <c r="E271" s="27"/>
      <c r="F271" s="20">
        <v>3</v>
      </c>
      <c r="G271" s="73">
        <v>4.7808999999999999</v>
      </c>
      <c r="H271" s="73">
        <v>4.7034000000000002</v>
      </c>
      <c r="I271" s="73">
        <v>31.7393</v>
      </c>
      <c r="J271" s="73">
        <v>31.994900000000001</v>
      </c>
      <c r="K271" s="73">
        <v>8.2899999999999991</v>
      </c>
      <c r="L271" s="73">
        <v>8.25</v>
      </c>
      <c r="M271" s="73">
        <v>11.400786949861823</v>
      </c>
      <c r="N271" s="73">
        <v>10.96229023823623</v>
      </c>
      <c r="O271" s="73">
        <v>1.0892640000000005</v>
      </c>
      <c r="P271" s="73">
        <v>1.1882879999999982</v>
      </c>
      <c r="Q271" s="100">
        <v>7.5740000000000007</v>
      </c>
      <c r="R271" s="100">
        <v>8.8339999999999996</v>
      </c>
      <c r="S271" s="100">
        <v>2.8279999999999998</v>
      </c>
      <c r="T271" s="100">
        <v>2.5760000000000001</v>
      </c>
      <c r="U271" s="100">
        <v>106.72199999999999</v>
      </c>
      <c r="V271" s="100">
        <v>130.07400000000001</v>
      </c>
      <c r="W271" s="100">
        <v>117.124</v>
      </c>
      <c r="X271" s="100">
        <v>141.48400000000001</v>
      </c>
      <c r="Y271" s="100">
        <v>748.41214000000002</v>
      </c>
      <c r="Z271" s="100">
        <v>369.43563999999998</v>
      </c>
      <c r="AA271" s="100">
        <v>9.2070000000000007</v>
      </c>
      <c r="AB271" s="100">
        <v>14.973000000000001</v>
      </c>
      <c r="AC271" s="100">
        <v>33.914619999999999</v>
      </c>
      <c r="AD271" s="100">
        <v>35.403550000000003</v>
      </c>
      <c r="AE271" s="100">
        <v>209.2</v>
      </c>
      <c r="AF271" s="100">
        <v>254.8</v>
      </c>
      <c r="AG271" s="82">
        <v>4.6000000000000485</v>
      </c>
      <c r="AH271" s="82">
        <v>5.8000000000000274</v>
      </c>
      <c r="AI271" s="83">
        <v>8.2200000000000006</v>
      </c>
      <c r="AJ271" s="83">
        <v>5.855999999999999</v>
      </c>
      <c r="AK271" s="84">
        <v>2</v>
      </c>
    </row>
    <row r="272" spans="1:37" ht="18" customHeight="1">
      <c r="A272" s="24"/>
      <c r="B272" s="24"/>
      <c r="C272" s="27"/>
      <c r="D272" s="27"/>
      <c r="E272" s="27"/>
      <c r="F272" s="20">
        <v>4</v>
      </c>
      <c r="G272" s="73">
        <v>5.0381999999999998</v>
      </c>
      <c r="H272" s="73">
        <v>4.9939999999999998</v>
      </c>
      <c r="I272" s="73">
        <v>31.146999999999998</v>
      </c>
      <c r="J272" s="73">
        <v>31.6812</v>
      </c>
      <c r="K272" s="73">
        <v>8.42</v>
      </c>
      <c r="L272" s="73">
        <v>8.4</v>
      </c>
      <c r="M272" s="73">
        <v>12.497016464271615</v>
      </c>
      <c r="N272" s="73">
        <v>12.328360252539515</v>
      </c>
      <c r="O272" s="73">
        <v>1.5513759999999994</v>
      </c>
      <c r="P272" s="73">
        <v>1.3698319999999999</v>
      </c>
      <c r="Q272" s="100">
        <v>7.7700000000000005</v>
      </c>
      <c r="R272" s="100">
        <v>8.4979999999999993</v>
      </c>
      <c r="S272" s="100">
        <v>1.8620000000000001</v>
      </c>
      <c r="T272" s="100">
        <v>1.946</v>
      </c>
      <c r="U272" s="100">
        <v>25.885999999999999</v>
      </c>
      <c r="V272" s="100">
        <v>33.152000000000001</v>
      </c>
      <c r="W272" s="100">
        <v>35.518000000000001</v>
      </c>
      <c r="X272" s="100">
        <v>43.596000000000004</v>
      </c>
      <c r="Y272" s="100">
        <v>425.66300000000001</v>
      </c>
      <c r="Z272" s="100">
        <v>380.75184000000002</v>
      </c>
      <c r="AA272" s="100">
        <v>2.883</v>
      </c>
      <c r="AB272" s="100">
        <v>4.03</v>
      </c>
      <c r="AC272" s="100">
        <v>34.611809999999998</v>
      </c>
      <c r="AD272" s="100">
        <v>38.107060000000004</v>
      </c>
      <c r="AE272" s="100">
        <v>65.8</v>
      </c>
      <c r="AF272" s="100">
        <v>70.06</v>
      </c>
      <c r="AG272" s="82">
        <v>9.0000000000000071</v>
      </c>
      <c r="AH272" s="82">
        <v>12.799999999999978</v>
      </c>
      <c r="AI272" s="83">
        <v>14.16</v>
      </c>
      <c r="AJ272" s="83">
        <v>11.44</v>
      </c>
      <c r="AK272" s="84">
        <v>2.4</v>
      </c>
    </row>
    <row r="273" spans="1:37" ht="18" customHeight="1">
      <c r="A273" s="24"/>
      <c r="B273" s="24"/>
      <c r="C273" s="27"/>
      <c r="D273" s="27"/>
      <c r="E273" s="27"/>
      <c r="F273" s="20">
        <v>5</v>
      </c>
      <c r="G273" s="73">
        <v>5.1477000000000004</v>
      </c>
      <c r="H273" s="73">
        <v>4.9786701492537313</v>
      </c>
      <c r="I273" s="73">
        <v>31.635100000000001</v>
      </c>
      <c r="J273" s="73">
        <v>31.726337313432843</v>
      </c>
      <c r="K273" s="73">
        <v>8.41</v>
      </c>
      <c r="L273" s="73">
        <v>8.39</v>
      </c>
      <c r="M273" s="73">
        <v>12.884913061678153</v>
      </c>
      <c r="N273" s="73">
        <v>12.463280747779343</v>
      </c>
      <c r="O273" s="73">
        <v>1.7824320000000002</v>
      </c>
      <c r="P273" s="73">
        <v>1.9804799999999991</v>
      </c>
      <c r="Q273" s="100">
        <v>6.4540000000000006</v>
      </c>
      <c r="R273" s="100">
        <v>7.7420000000000009</v>
      </c>
      <c r="S273" s="100">
        <v>1.6240000000000001</v>
      </c>
      <c r="T273" s="100">
        <v>1.722</v>
      </c>
      <c r="U273" s="100">
        <v>16.968</v>
      </c>
      <c r="V273" s="100">
        <v>22.763999999999999</v>
      </c>
      <c r="W273" s="100">
        <v>25.045999999999999</v>
      </c>
      <c r="X273" s="100">
        <v>32.228000000000002</v>
      </c>
      <c r="Y273" s="100">
        <v>474.89735999999994</v>
      </c>
      <c r="Z273" s="100">
        <v>371.73794000000004</v>
      </c>
      <c r="AA273" s="100">
        <v>2.7280000000000002</v>
      </c>
      <c r="AB273" s="100">
        <v>3.286</v>
      </c>
      <c r="AC273" s="100">
        <v>33.484649999999995</v>
      </c>
      <c r="AD273" s="100">
        <v>38.438760000000002</v>
      </c>
      <c r="AE273" s="100">
        <v>62</v>
      </c>
      <c r="AF273" s="100">
        <v>69.83</v>
      </c>
      <c r="AG273" s="82">
        <v>6.5999999999999943</v>
      </c>
      <c r="AH273" s="82">
        <v>8.0000000000000071</v>
      </c>
      <c r="AI273" s="83">
        <v>9.84</v>
      </c>
      <c r="AJ273" s="83">
        <v>10.8</v>
      </c>
      <c r="AK273" s="84">
        <v>2</v>
      </c>
    </row>
    <row r="274" spans="1:37" ht="18" customHeight="1">
      <c r="A274" s="24"/>
      <c r="B274" s="24"/>
      <c r="C274" s="27"/>
      <c r="D274" s="27"/>
      <c r="E274" s="27"/>
      <c r="F274" s="20">
        <v>6</v>
      </c>
      <c r="G274" s="73">
        <v>3.99</v>
      </c>
      <c r="H274" s="73">
        <v>4.0952000000000002</v>
      </c>
      <c r="I274" s="73">
        <v>31.64</v>
      </c>
      <c r="J274" s="73">
        <v>31.83</v>
      </c>
      <c r="K274" s="73">
        <v>8.11</v>
      </c>
      <c r="L274" s="73">
        <v>8.1300000000000008</v>
      </c>
      <c r="M274" s="73">
        <v>11.474644350033966</v>
      </c>
      <c r="N274" s="73">
        <v>11.020281224244503</v>
      </c>
      <c r="O274" s="73">
        <v>1.6338960000000005</v>
      </c>
      <c r="P274" s="73">
        <v>1.8979599999999976</v>
      </c>
      <c r="Q274" s="100">
        <v>6.6639999999999997</v>
      </c>
      <c r="R274" s="100">
        <v>7.3920000000000003</v>
      </c>
      <c r="S274" s="100">
        <v>2.9540000000000002</v>
      </c>
      <c r="T274" s="100">
        <v>3.1640000000000001</v>
      </c>
      <c r="U274" s="100">
        <v>71.721999999999994</v>
      </c>
      <c r="V274" s="100">
        <v>91.616</v>
      </c>
      <c r="W274" s="100">
        <v>81.339999999999989</v>
      </c>
      <c r="X274" s="100">
        <v>102.172</v>
      </c>
      <c r="Y274" s="100">
        <v>438.34237999999999</v>
      </c>
      <c r="Z274" s="100">
        <v>380.19618000000003</v>
      </c>
      <c r="AA274" s="100">
        <v>3.379</v>
      </c>
      <c r="AB274" s="100">
        <v>5.859</v>
      </c>
      <c r="AC274" s="100">
        <v>30.442929999999997</v>
      </c>
      <c r="AD274" s="100">
        <v>34.119840000000003</v>
      </c>
      <c r="AE274" s="100">
        <v>140.5</v>
      </c>
      <c r="AF274" s="100">
        <v>191.3</v>
      </c>
      <c r="AG274" s="82">
        <v>9.8000000000000309</v>
      </c>
      <c r="AH274" s="82">
        <v>11.6</v>
      </c>
      <c r="AI274" s="83">
        <v>13.68</v>
      </c>
      <c r="AJ274" s="83">
        <v>9.1199999999999992</v>
      </c>
      <c r="AK274" s="84">
        <v>1.5</v>
      </c>
    </row>
    <row r="275" spans="1:37" ht="18" customHeight="1">
      <c r="A275" s="24"/>
      <c r="B275" s="24"/>
      <c r="C275" s="27"/>
      <c r="D275" s="27"/>
      <c r="E275" s="27"/>
      <c r="F275" s="20">
        <v>7</v>
      </c>
      <c r="G275" s="73">
        <v>4.8563000000000001</v>
      </c>
      <c r="H275" s="73">
        <v>4.7866999999999997</v>
      </c>
      <c r="I275" s="73">
        <v>31.639299999999999</v>
      </c>
      <c r="J275" s="73">
        <v>31.807768965517237</v>
      </c>
      <c r="K275" s="73">
        <v>8.27</v>
      </c>
      <c r="L275" s="73">
        <v>8.27</v>
      </c>
      <c r="M275" s="73">
        <v>11.468247227671657</v>
      </c>
      <c r="N275" s="73">
        <v>11.282726414430829</v>
      </c>
      <c r="O275" s="73">
        <v>1.4523519999999985</v>
      </c>
      <c r="P275" s="73">
        <v>1.6834079999999993</v>
      </c>
      <c r="Q275" s="100">
        <v>10.458</v>
      </c>
      <c r="R275" s="100">
        <v>11.956</v>
      </c>
      <c r="S275" s="100">
        <v>2.6179999999999999</v>
      </c>
      <c r="T275" s="100">
        <v>2.786</v>
      </c>
      <c r="U275" s="100">
        <v>101.066</v>
      </c>
      <c r="V275" s="100">
        <v>110.502</v>
      </c>
      <c r="W275" s="100">
        <v>114.142</v>
      </c>
      <c r="X275" s="100">
        <v>125.244</v>
      </c>
      <c r="Y275" s="100">
        <v>759.36014</v>
      </c>
      <c r="Z275" s="100">
        <v>411.50256000000002</v>
      </c>
      <c r="AA275" s="100">
        <v>8.0289999999999999</v>
      </c>
      <c r="AB275" s="100">
        <v>8.5869999999999997</v>
      </c>
      <c r="AC275" s="100">
        <v>34.787579999999998</v>
      </c>
      <c r="AD275" s="100">
        <v>36.366720000000001</v>
      </c>
      <c r="AE275" s="100">
        <v>193.2</v>
      </c>
      <c r="AF275" s="100">
        <v>210.87</v>
      </c>
      <c r="AG275" s="82">
        <v>6.4000000000000163</v>
      </c>
      <c r="AH275" s="82">
        <v>6.7999999999999723</v>
      </c>
      <c r="AI275" s="83">
        <v>11.28</v>
      </c>
      <c r="AJ275" s="83">
        <v>6.1840000000000002</v>
      </c>
      <c r="AK275" s="84">
        <v>2.2000000000000002</v>
      </c>
    </row>
    <row r="276" spans="1:37" ht="18" customHeight="1">
      <c r="A276" s="25"/>
      <c r="B276" s="25"/>
      <c r="C276" s="28"/>
      <c r="D276" s="28"/>
      <c r="E276" s="28"/>
      <c r="F276" s="20">
        <v>8</v>
      </c>
      <c r="G276" s="73">
        <v>4.6271000000000004</v>
      </c>
      <c r="H276" s="73">
        <v>4.669640259740258</v>
      </c>
      <c r="I276" s="73">
        <v>31.0931</v>
      </c>
      <c r="J276" s="73">
        <v>31.154699999999998</v>
      </c>
      <c r="K276" s="73">
        <v>8.34</v>
      </c>
      <c r="L276" s="73">
        <v>8.35</v>
      </c>
      <c r="M276" s="73">
        <v>11.468247227671657</v>
      </c>
      <c r="N276" s="73">
        <v>11.451377033480615</v>
      </c>
      <c r="O276" s="73">
        <v>1.6669039999999999</v>
      </c>
      <c r="P276" s="73">
        <v>1.7659280000000006</v>
      </c>
      <c r="Q276" s="100">
        <v>16.478000000000002</v>
      </c>
      <c r="R276" s="100">
        <v>17.556000000000001</v>
      </c>
      <c r="S276" s="100">
        <v>4.4939999999999998</v>
      </c>
      <c r="T276" s="100">
        <v>4.5359999999999996</v>
      </c>
      <c r="U276" s="100">
        <v>119.28</v>
      </c>
      <c r="V276" s="100">
        <v>116.634</v>
      </c>
      <c r="W276" s="100">
        <v>140.25200000000001</v>
      </c>
      <c r="X276" s="100">
        <v>138.726</v>
      </c>
      <c r="Y276" s="100">
        <v>845.87117999999998</v>
      </c>
      <c r="Z276" s="100">
        <v>459.30668000000003</v>
      </c>
      <c r="AA276" s="100">
        <v>6.4480000000000004</v>
      </c>
      <c r="AB276" s="100">
        <v>6.665</v>
      </c>
      <c r="AC276" s="100">
        <v>35.393009999999997</v>
      </c>
      <c r="AD276" s="100">
        <v>38.79495</v>
      </c>
      <c r="AE276" s="100">
        <v>146.4</v>
      </c>
      <c r="AF276" s="100">
        <v>143.16</v>
      </c>
      <c r="AG276" s="82">
        <v>7.8000000000000291</v>
      </c>
      <c r="AH276" s="82">
        <v>9.4000000000000199</v>
      </c>
      <c r="AI276" s="83">
        <v>7.4</v>
      </c>
      <c r="AJ276" s="83">
        <v>13.76</v>
      </c>
      <c r="AK276" s="84">
        <v>1.8</v>
      </c>
    </row>
    <row r="277" spans="1:37" ht="18" customHeight="1">
      <c r="A277" s="35">
        <f>A$3</f>
        <v>2015</v>
      </c>
      <c r="B277" s="35">
        <f>B$3</f>
        <v>2</v>
      </c>
      <c r="C277" s="29" t="s">
        <v>69</v>
      </c>
      <c r="D277" s="26" t="s">
        <v>113</v>
      </c>
      <c r="E277" s="29" t="s">
        <v>72</v>
      </c>
      <c r="F277" s="20">
        <v>1</v>
      </c>
      <c r="G277" s="73">
        <v>5.3205</v>
      </c>
      <c r="H277" s="73">
        <v>5.2003000000000004</v>
      </c>
      <c r="I277" s="73">
        <v>18.401700000000002</v>
      </c>
      <c r="J277" s="73">
        <v>23.186399999999999</v>
      </c>
      <c r="K277" s="73">
        <v>8.16</v>
      </c>
      <c r="L277" s="73">
        <v>8.24</v>
      </c>
      <c r="M277" s="73">
        <v>10.861104727383159</v>
      </c>
      <c r="N277" s="73">
        <v>10.81050468109142</v>
      </c>
      <c r="O277" s="73">
        <v>3.1357599999999981</v>
      </c>
      <c r="P277" s="73">
        <v>2.8221839999999987</v>
      </c>
      <c r="Q277" s="100">
        <v>197.232</v>
      </c>
      <c r="R277" s="100">
        <v>158.69</v>
      </c>
      <c r="S277" s="100">
        <v>25.885999999999999</v>
      </c>
      <c r="T277" s="100">
        <v>23.73</v>
      </c>
      <c r="U277" s="100">
        <v>1024.03</v>
      </c>
      <c r="V277" s="100">
        <v>870.59</v>
      </c>
      <c r="W277" s="100">
        <v>1247.1479999999999</v>
      </c>
      <c r="X277" s="100">
        <v>1053.01</v>
      </c>
      <c r="Y277" s="100">
        <v>1339.0963999999999</v>
      </c>
      <c r="Z277" s="100">
        <v>1314.4723199999999</v>
      </c>
      <c r="AA277" s="100">
        <v>12.462</v>
      </c>
      <c r="AB277" s="100">
        <v>9.61</v>
      </c>
      <c r="AC277" s="100">
        <v>55.959960000000002</v>
      </c>
      <c r="AD277" s="100">
        <v>57.446100000000001</v>
      </c>
      <c r="AE277" s="100">
        <v>764.2</v>
      </c>
      <c r="AF277" s="100">
        <v>637.78</v>
      </c>
      <c r="AG277" s="82">
        <v>13.799999999999979</v>
      </c>
      <c r="AH277" s="82">
        <v>14.799999999999979</v>
      </c>
      <c r="AI277" s="83">
        <v>9.18</v>
      </c>
      <c r="AJ277" s="83">
        <v>8.48</v>
      </c>
      <c r="AK277" s="84">
        <v>1</v>
      </c>
    </row>
    <row r="278" spans="1:37" ht="18" customHeight="1">
      <c r="A278" s="29"/>
      <c r="B278" s="29"/>
      <c r="C278" s="29"/>
      <c r="D278" s="27"/>
      <c r="E278" s="29"/>
      <c r="F278" s="20">
        <v>2</v>
      </c>
      <c r="G278" s="73">
        <v>4.6558000000000002</v>
      </c>
      <c r="H278" s="73">
        <v>4.6870000000000003</v>
      </c>
      <c r="I278" s="73">
        <v>20.120100000000001</v>
      </c>
      <c r="J278" s="73">
        <v>27.7058</v>
      </c>
      <c r="K278" s="73">
        <v>8.31</v>
      </c>
      <c r="L278" s="73">
        <v>8.33</v>
      </c>
      <c r="M278" s="73">
        <v>11.063485560812655</v>
      </c>
      <c r="N278" s="73">
        <v>11.114075795381039</v>
      </c>
      <c r="O278" s="73">
        <v>2.7891759999999994</v>
      </c>
      <c r="P278" s="73">
        <v>2.7231599999999978</v>
      </c>
      <c r="Q278" s="100">
        <v>166.54400000000001</v>
      </c>
      <c r="R278" s="100">
        <v>85.063999999999993</v>
      </c>
      <c r="S278" s="100">
        <v>19.068000000000001</v>
      </c>
      <c r="T278" s="100">
        <v>15.988</v>
      </c>
      <c r="U278" s="100">
        <v>697.2</v>
      </c>
      <c r="V278" s="100">
        <v>533.28800000000001</v>
      </c>
      <c r="W278" s="100">
        <v>882.81200000000013</v>
      </c>
      <c r="X278" s="100">
        <v>634.34</v>
      </c>
      <c r="Y278" s="100">
        <v>1299.7498000000001</v>
      </c>
      <c r="Z278" s="100">
        <v>949.35917999999992</v>
      </c>
      <c r="AA278" s="100">
        <v>8.9589999999999996</v>
      </c>
      <c r="AB278" s="100">
        <v>7.9980000000000002</v>
      </c>
      <c r="AC278" s="100">
        <v>45.625799999999998</v>
      </c>
      <c r="AD278" s="100">
        <v>51.03096</v>
      </c>
      <c r="AE278" s="100">
        <v>510.6</v>
      </c>
      <c r="AF278" s="100">
        <v>399.53</v>
      </c>
      <c r="AG278" s="82">
        <v>9.8000000000000309</v>
      </c>
      <c r="AH278" s="82">
        <v>10.40000000000002</v>
      </c>
      <c r="AI278" s="83">
        <v>10</v>
      </c>
      <c r="AJ278" s="83">
        <v>12</v>
      </c>
      <c r="AK278" s="84">
        <v>1.2</v>
      </c>
    </row>
    <row r="279" spans="1:37" ht="18" customHeight="1">
      <c r="A279" s="29"/>
      <c r="B279" s="29"/>
      <c r="C279" s="29"/>
      <c r="D279" s="27"/>
      <c r="E279" s="29"/>
      <c r="F279" s="20">
        <v>3</v>
      </c>
      <c r="G279" s="73">
        <v>5.1761999999999997</v>
      </c>
      <c r="H279" s="73">
        <v>4.8297470588235294</v>
      </c>
      <c r="I279" s="73">
        <v>25.204799999999999</v>
      </c>
      <c r="J279" s="73">
        <v>30.832100000000001</v>
      </c>
      <c r="K279" s="73">
        <v>8.2899999999999991</v>
      </c>
      <c r="L279" s="73">
        <v>8.3000000000000007</v>
      </c>
      <c r="M279" s="73">
        <v>11.198406116432322</v>
      </c>
      <c r="N279" s="73">
        <v>11.316456538240784</v>
      </c>
      <c r="O279" s="73">
        <v>1.6504000000000003</v>
      </c>
      <c r="P279" s="73">
        <v>2.1290159999999987</v>
      </c>
      <c r="Q279" s="100">
        <v>55.44</v>
      </c>
      <c r="R279" s="100">
        <v>38.738</v>
      </c>
      <c r="S279" s="100">
        <v>8.2460000000000004</v>
      </c>
      <c r="T279" s="100">
        <v>7.07</v>
      </c>
      <c r="U279" s="100">
        <v>243.81</v>
      </c>
      <c r="V279" s="100">
        <v>203.44800000000001</v>
      </c>
      <c r="W279" s="100">
        <v>307.49599999999998</v>
      </c>
      <c r="X279" s="100">
        <v>249.256</v>
      </c>
      <c r="Y279" s="100">
        <v>1186.70586</v>
      </c>
      <c r="Z279" s="100">
        <v>660.42129999999997</v>
      </c>
      <c r="AA279" s="100">
        <v>8.5559999999999992</v>
      </c>
      <c r="AB279" s="100">
        <v>8.2460000000000004</v>
      </c>
      <c r="AC279" s="100">
        <v>52.425960000000003</v>
      </c>
      <c r="AD279" s="100">
        <v>68.672440000000009</v>
      </c>
      <c r="AE279" s="100">
        <v>225.8</v>
      </c>
      <c r="AF279" s="100">
        <v>195.89</v>
      </c>
      <c r="AG279" s="82">
        <v>15.600000000000003</v>
      </c>
      <c r="AH279" s="82">
        <v>48.200000000000017</v>
      </c>
      <c r="AI279" s="83">
        <v>15.6</v>
      </c>
      <c r="AJ279" s="83">
        <v>13.04</v>
      </c>
      <c r="AK279" s="84">
        <v>0.9</v>
      </c>
    </row>
    <row r="280" spans="1:37" ht="18" customHeight="1">
      <c r="A280" s="29"/>
      <c r="B280" s="29"/>
      <c r="C280" s="29"/>
      <c r="D280" s="27"/>
      <c r="E280" s="29"/>
      <c r="F280" s="20">
        <v>4</v>
      </c>
      <c r="G280" s="73">
        <v>5.1654999999999998</v>
      </c>
      <c r="H280" s="73">
        <v>4.8292999999999999</v>
      </c>
      <c r="I280" s="73">
        <v>25.371600000000001</v>
      </c>
      <c r="J280" s="73">
        <v>30.605</v>
      </c>
      <c r="K280" s="73">
        <v>8.31</v>
      </c>
      <c r="L280" s="73">
        <v>8.3000000000000007</v>
      </c>
      <c r="M280" s="73">
        <v>11.451382158219198</v>
      </c>
      <c r="N280" s="73">
        <v>11.265861352525846</v>
      </c>
      <c r="O280" s="73">
        <v>1.9804799999999991</v>
      </c>
      <c r="P280" s="73">
        <v>1.7659280000000006</v>
      </c>
      <c r="Q280" s="100">
        <v>62.188000000000002</v>
      </c>
      <c r="R280" s="100">
        <v>27.495999999999999</v>
      </c>
      <c r="S280" s="100">
        <v>12.894</v>
      </c>
      <c r="T280" s="100">
        <v>6.2439999999999998</v>
      </c>
      <c r="U280" s="100">
        <v>434.36399999999998</v>
      </c>
      <c r="V280" s="100">
        <v>167.23</v>
      </c>
      <c r="W280" s="100">
        <v>509.44599999999997</v>
      </c>
      <c r="X280" s="100">
        <v>200.96999999999997</v>
      </c>
      <c r="Y280" s="100">
        <v>1024.1749</v>
      </c>
      <c r="Z280" s="100">
        <v>596.97288000000003</v>
      </c>
      <c r="AA280" s="100">
        <v>9.3930000000000007</v>
      </c>
      <c r="AB280" s="100">
        <v>8.9280000000000008</v>
      </c>
      <c r="AC280" s="100">
        <v>51.024139999999996</v>
      </c>
      <c r="AD280" s="100">
        <v>59.06926</v>
      </c>
      <c r="AE280" s="100">
        <v>367.5</v>
      </c>
      <c r="AF280" s="100">
        <v>181.24</v>
      </c>
      <c r="AG280" s="82">
        <v>15.199999999999992</v>
      </c>
      <c r="AH280" s="82">
        <v>24.600000000000012</v>
      </c>
      <c r="AI280" s="83">
        <v>8.9600000000000009</v>
      </c>
      <c r="AJ280" s="83">
        <v>11.44</v>
      </c>
      <c r="AK280" s="84">
        <v>1.1000000000000001</v>
      </c>
    </row>
    <row r="281" spans="1:37" ht="18" customHeight="1">
      <c r="A281" s="29"/>
      <c r="B281" s="29"/>
      <c r="C281" s="29"/>
      <c r="D281" s="27"/>
      <c r="E281" s="29"/>
      <c r="F281" s="20">
        <v>5</v>
      </c>
      <c r="G281" s="73">
        <v>4.7610000000000001</v>
      </c>
      <c r="H281" s="73">
        <v>4.9470999999999998</v>
      </c>
      <c r="I281" s="73">
        <v>30.487500000000001</v>
      </c>
      <c r="J281" s="73">
        <v>31.532900000000001</v>
      </c>
      <c r="K281" s="73">
        <v>8.31</v>
      </c>
      <c r="L281" s="73">
        <v>8.33</v>
      </c>
      <c r="M281" s="73">
        <v>11.367056810956909</v>
      </c>
      <c r="N281" s="73">
        <v>11.383916785860702</v>
      </c>
      <c r="O281" s="73">
        <v>1.3533280000000005</v>
      </c>
      <c r="P281" s="73">
        <v>1.0727599999999977</v>
      </c>
      <c r="Q281" s="100">
        <v>26.810000000000002</v>
      </c>
      <c r="R281" s="100">
        <v>10.906000000000001</v>
      </c>
      <c r="S281" s="100">
        <v>6.258</v>
      </c>
      <c r="T281" s="100">
        <v>4.0039999999999996</v>
      </c>
      <c r="U281" s="100">
        <v>168.61600000000001</v>
      </c>
      <c r="V281" s="100">
        <v>99.078000000000003</v>
      </c>
      <c r="W281" s="100">
        <v>201.68400000000003</v>
      </c>
      <c r="X281" s="100">
        <v>113.988</v>
      </c>
      <c r="Y281" s="100">
        <v>547.34595999999999</v>
      </c>
      <c r="Z281" s="100">
        <v>393.77632</v>
      </c>
      <c r="AA281" s="100">
        <v>8.1530000000000005</v>
      </c>
      <c r="AB281" s="100">
        <v>7.6879999999999997</v>
      </c>
      <c r="AC281" s="100">
        <v>40.330690000000004</v>
      </c>
      <c r="AD281" s="100">
        <v>34.98536</v>
      </c>
      <c r="AE281" s="100">
        <v>189.1</v>
      </c>
      <c r="AF281" s="100">
        <v>159.26</v>
      </c>
      <c r="AG281" s="82">
        <v>10.000000000000009</v>
      </c>
      <c r="AH281" s="82">
        <v>10.599999999999998</v>
      </c>
      <c r="AI281" s="83">
        <v>8.8000000000000007</v>
      </c>
      <c r="AJ281" s="83">
        <v>7.7919999999999998</v>
      </c>
      <c r="AK281" s="84">
        <v>1.2</v>
      </c>
    </row>
    <row r="282" spans="1:37" ht="18" customHeight="1">
      <c r="A282" s="29"/>
      <c r="B282" s="29"/>
      <c r="C282" s="29"/>
      <c r="D282" s="27"/>
      <c r="E282" s="29"/>
      <c r="F282" s="20">
        <v>6</v>
      </c>
      <c r="G282" s="73">
        <v>4.5585000000000004</v>
      </c>
      <c r="H282" s="73">
        <v>4.5636000000000001</v>
      </c>
      <c r="I282" s="73">
        <v>32.143099999999997</v>
      </c>
      <c r="J282" s="73">
        <v>32.143000000000001</v>
      </c>
      <c r="K282" s="73">
        <v>8.26</v>
      </c>
      <c r="L282" s="73">
        <v>8.2799999999999994</v>
      </c>
      <c r="M282" s="73">
        <v>10.894834866288075</v>
      </c>
      <c r="N282" s="73">
        <v>10.894829990616316</v>
      </c>
      <c r="O282" s="73">
        <v>1.155279999999999</v>
      </c>
      <c r="P282" s="73">
        <v>1.2047919999999981</v>
      </c>
      <c r="Q282" s="100">
        <v>5.1520000000000001</v>
      </c>
      <c r="R282" s="100">
        <v>4.7320000000000002</v>
      </c>
      <c r="S282" s="100">
        <v>2.4359999999999999</v>
      </c>
      <c r="T282" s="100">
        <v>2.3519999999999999</v>
      </c>
      <c r="U282" s="100">
        <v>106.414</v>
      </c>
      <c r="V282" s="100">
        <v>103.026</v>
      </c>
      <c r="W282" s="100">
        <v>114.002</v>
      </c>
      <c r="X282" s="100">
        <v>110.11</v>
      </c>
      <c r="Y282" s="100">
        <v>384.32016000000004</v>
      </c>
      <c r="Z282" s="100">
        <v>376.3347</v>
      </c>
      <c r="AA282" s="100">
        <v>14.012</v>
      </c>
      <c r="AB282" s="100">
        <v>13.577999999999999</v>
      </c>
      <c r="AC282" s="100">
        <v>36.654090000000004</v>
      </c>
      <c r="AD282" s="100">
        <v>34.679389999999998</v>
      </c>
      <c r="AE282" s="100">
        <v>219.5</v>
      </c>
      <c r="AF282" s="100">
        <v>223.38</v>
      </c>
      <c r="AG282" s="82">
        <v>8.0000000000000071</v>
      </c>
      <c r="AH282" s="82">
        <v>9.7999999999999758</v>
      </c>
      <c r="AI282" s="83">
        <v>6.66</v>
      </c>
      <c r="AJ282" s="83">
        <v>7.02</v>
      </c>
      <c r="AK282" s="84">
        <v>1.5</v>
      </c>
    </row>
    <row r="283" spans="1:37" ht="18" customHeight="1">
      <c r="A283" s="29"/>
      <c r="B283" s="29"/>
      <c r="C283" s="29"/>
      <c r="D283" s="27"/>
      <c r="E283" s="29"/>
      <c r="F283" s="20">
        <v>7</v>
      </c>
      <c r="G283" s="73">
        <v>4.7214999999999998</v>
      </c>
      <c r="H283" s="73">
        <v>4.7206000000000001</v>
      </c>
      <c r="I283" s="73">
        <v>32.131100000000004</v>
      </c>
      <c r="J283" s="73">
        <v>32.129899999999999</v>
      </c>
      <c r="K283" s="73">
        <v>8.25</v>
      </c>
      <c r="L283" s="73">
        <v>8.2799999999999994</v>
      </c>
      <c r="M283" s="73">
        <v>10.776779380120866</v>
      </c>
      <c r="N283" s="73">
        <v>10.827369742996398</v>
      </c>
      <c r="O283" s="73">
        <v>0.69316800000000001</v>
      </c>
      <c r="P283" s="73">
        <v>1.2378</v>
      </c>
      <c r="Q283" s="100">
        <v>5.3620000000000001</v>
      </c>
      <c r="R283" s="100">
        <v>5.8659999999999997</v>
      </c>
      <c r="S283" s="100">
        <v>2.4780000000000002</v>
      </c>
      <c r="T283" s="100">
        <v>2.0859999999999999</v>
      </c>
      <c r="U283" s="100">
        <v>113.988</v>
      </c>
      <c r="V283" s="100">
        <v>111.426</v>
      </c>
      <c r="W283" s="100">
        <v>121.828</v>
      </c>
      <c r="X283" s="100">
        <v>119.378</v>
      </c>
      <c r="Y283" s="100">
        <v>352.74847999999997</v>
      </c>
      <c r="Z283" s="100">
        <v>402.08966000000004</v>
      </c>
      <c r="AA283" s="100">
        <v>15.407</v>
      </c>
      <c r="AB283" s="100">
        <v>14.849</v>
      </c>
      <c r="AC283" s="100">
        <v>33.706920000000004</v>
      </c>
      <c r="AD283" s="100">
        <v>37.378869999999999</v>
      </c>
      <c r="AE283" s="100">
        <v>239.1</v>
      </c>
      <c r="AF283" s="100">
        <v>234.39</v>
      </c>
      <c r="AG283" s="82">
        <v>6.3999999999999613</v>
      </c>
      <c r="AH283" s="82">
        <v>6.8000000000000282</v>
      </c>
      <c r="AI283" s="83">
        <v>5.8319999999999999</v>
      </c>
      <c r="AJ283" s="83">
        <v>6</v>
      </c>
      <c r="AK283" s="84">
        <v>2.1</v>
      </c>
    </row>
    <row r="284" spans="1:37" ht="18" customHeight="1">
      <c r="A284" s="29"/>
      <c r="B284" s="29"/>
      <c r="C284" s="29"/>
      <c r="D284" s="27"/>
      <c r="E284" s="29"/>
      <c r="F284" s="20">
        <v>8</v>
      </c>
      <c r="G284" s="73">
        <v>4.6920000000000002</v>
      </c>
      <c r="H284" s="73">
        <v>4.7328999999999999</v>
      </c>
      <c r="I284" s="73">
        <v>30.9907</v>
      </c>
      <c r="J284" s="73">
        <v>31.259799999999998</v>
      </c>
      <c r="K284" s="73">
        <v>8.17</v>
      </c>
      <c r="L284" s="73">
        <v>8.2200000000000006</v>
      </c>
      <c r="M284" s="73">
        <v>11.367056810956909</v>
      </c>
      <c r="N284" s="73">
        <v>11.434511971575636</v>
      </c>
      <c r="O284" s="73">
        <v>1.7329199999999987</v>
      </c>
      <c r="P284" s="73">
        <v>1.5018640000000005</v>
      </c>
      <c r="Q284" s="100">
        <v>15.89</v>
      </c>
      <c r="R284" s="100">
        <v>12.684000000000001</v>
      </c>
      <c r="S284" s="100">
        <v>5.1520000000000001</v>
      </c>
      <c r="T284" s="100">
        <v>4.5640000000000001</v>
      </c>
      <c r="U284" s="100">
        <v>133.65799999999999</v>
      </c>
      <c r="V284" s="100">
        <v>129.47200000000001</v>
      </c>
      <c r="W284" s="100">
        <v>154.69999999999999</v>
      </c>
      <c r="X284" s="100">
        <v>146.72</v>
      </c>
      <c r="Y284" s="100">
        <v>484.41301999999996</v>
      </c>
      <c r="Z284" s="100">
        <v>459.74488000000002</v>
      </c>
      <c r="AA284" s="100">
        <v>7.4089999999999998</v>
      </c>
      <c r="AB284" s="100">
        <v>7.2229999999999999</v>
      </c>
      <c r="AC284" s="100">
        <v>37.498840000000001</v>
      </c>
      <c r="AD284" s="100">
        <v>36.253259999999997</v>
      </c>
      <c r="AE284" s="100">
        <v>155.1</v>
      </c>
      <c r="AF284" s="100">
        <v>191.72</v>
      </c>
      <c r="AG284" s="82">
        <v>8.8000000000000291</v>
      </c>
      <c r="AH284" s="82">
        <v>10.800000000000033</v>
      </c>
      <c r="AI284" s="83">
        <v>7.8879999999999999</v>
      </c>
      <c r="AJ284" s="83">
        <v>11.6</v>
      </c>
      <c r="AK284" s="84">
        <v>1.5</v>
      </c>
    </row>
    <row r="285" spans="1:37" ht="18" customHeight="1">
      <c r="A285" s="29"/>
      <c r="B285" s="29"/>
      <c r="C285" s="29"/>
      <c r="D285" s="27"/>
      <c r="E285" s="29"/>
      <c r="F285" s="20">
        <v>9</v>
      </c>
      <c r="G285" s="73">
        <v>4.6303999999999998</v>
      </c>
      <c r="H285" s="73">
        <v>4.6394000000000002</v>
      </c>
      <c r="I285" s="73">
        <v>31.6769</v>
      </c>
      <c r="J285" s="73">
        <v>31.695900000000002</v>
      </c>
      <c r="K285" s="73">
        <v>8.31</v>
      </c>
      <c r="L285" s="73">
        <v>8.32</v>
      </c>
      <c r="M285" s="73">
        <v>11.367056810956909</v>
      </c>
      <c r="N285" s="73">
        <v>11.299591476335806</v>
      </c>
      <c r="O285" s="73">
        <v>1.3698319999999999</v>
      </c>
      <c r="P285" s="73">
        <v>1.5843839999999987</v>
      </c>
      <c r="Q285" s="100">
        <v>8.8060000000000009</v>
      </c>
      <c r="R285" s="100">
        <v>7.6300000000000008</v>
      </c>
      <c r="S285" s="100">
        <v>3.3319999999999999</v>
      </c>
      <c r="T285" s="100">
        <v>3.3740000000000001</v>
      </c>
      <c r="U285" s="100">
        <v>102.83</v>
      </c>
      <c r="V285" s="100">
        <v>100.15600000000001</v>
      </c>
      <c r="W285" s="100">
        <v>114.968</v>
      </c>
      <c r="X285" s="100">
        <v>111.16000000000001</v>
      </c>
      <c r="Y285" s="100">
        <v>409.32402000000002</v>
      </c>
      <c r="Z285" s="100">
        <v>432.32994000000002</v>
      </c>
      <c r="AA285" s="100">
        <v>9.3309999999999995</v>
      </c>
      <c r="AB285" s="100">
        <v>9.7029999999999994</v>
      </c>
      <c r="AC285" s="100">
        <v>33.369019999999999</v>
      </c>
      <c r="AD285" s="100">
        <v>40.043940000000006</v>
      </c>
      <c r="AE285" s="100">
        <v>180.5</v>
      </c>
      <c r="AF285" s="100">
        <v>184.49</v>
      </c>
      <c r="AG285" s="82">
        <v>7.1999999999999842</v>
      </c>
      <c r="AH285" s="82">
        <v>16.200000000000049</v>
      </c>
      <c r="AI285" s="83">
        <v>8.52</v>
      </c>
      <c r="AJ285" s="83">
        <v>9.6</v>
      </c>
      <c r="AK285" s="84">
        <v>2</v>
      </c>
    </row>
    <row r="286" spans="1:37" ht="18" customHeight="1">
      <c r="A286" s="29"/>
      <c r="B286" s="29"/>
      <c r="C286" s="29"/>
      <c r="D286" s="27"/>
      <c r="E286" s="29"/>
      <c r="F286" s="20">
        <v>10</v>
      </c>
      <c r="G286" s="73">
        <v>4.4744000000000002</v>
      </c>
      <c r="H286" s="73">
        <v>4.5553999999999997</v>
      </c>
      <c r="I286" s="73">
        <v>31.954499999999999</v>
      </c>
      <c r="J286" s="73">
        <v>32.058700000000002</v>
      </c>
      <c r="K286" s="73">
        <v>8.23</v>
      </c>
      <c r="L286" s="73">
        <v>8.27</v>
      </c>
      <c r="M286" s="73">
        <v>11.029755421907739</v>
      </c>
      <c r="N286" s="73">
        <v>10.877964928711338</v>
      </c>
      <c r="O286" s="73">
        <v>0.99023999999999957</v>
      </c>
      <c r="P286" s="73">
        <v>0.82520000000000016</v>
      </c>
      <c r="Q286" s="100">
        <v>7.0839999999999996</v>
      </c>
      <c r="R286" s="100">
        <v>6.2720000000000002</v>
      </c>
      <c r="S286" s="100">
        <v>2.52</v>
      </c>
      <c r="T286" s="100">
        <v>2.2679999999999998</v>
      </c>
      <c r="U286" s="100">
        <v>122.108</v>
      </c>
      <c r="V286" s="100">
        <v>123.578</v>
      </c>
      <c r="W286" s="100">
        <v>131.71199999999999</v>
      </c>
      <c r="X286" s="100">
        <v>132.11799999999999</v>
      </c>
      <c r="Y286" s="100">
        <v>399.31234000000001</v>
      </c>
      <c r="Z286" s="100">
        <v>401.58607999999998</v>
      </c>
      <c r="AA286" s="100">
        <v>14.57</v>
      </c>
      <c r="AB286" s="100">
        <v>15.438000000000001</v>
      </c>
      <c r="AC286" s="100">
        <v>34.428910000000002</v>
      </c>
      <c r="AD286" s="100">
        <v>36.824589999999993</v>
      </c>
      <c r="AE286" s="100">
        <v>241.5</v>
      </c>
      <c r="AF286" s="100">
        <v>256.26</v>
      </c>
      <c r="AG286" s="82">
        <v>7.2000000000000401</v>
      </c>
      <c r="AH286" s="82">
        <v>7.0000000000000062</v>
      </c>
      <c r="AI286" s="83">
        <v>4.8</v>
      </c>
      <c r="AJ286" s="83">
        <v>4.4340000000000002</v>
      </c>
      <c r="AK286" s="84">
        <v>2.1</v>
      </c>
    </row>
    <row r="287" spans="1:37" ht="18" customHeight="1">
      <c r="A287" s="35">
        <f>A$3</f>
        <v>2015</v>
      </c>
      <c r="B287" s="35">
        <f>B$3</f>
        <v>2</v>
      </c>
      <c r="C287" s="29" t="s">
        <v>69</v>
      </c>
      <c r="D287" s="27"/>
      <c r="E287" s="29" t="s">
        <v>73</v>
      </c>
      <c r="F287" s="20">
        <v>1</v>
      </c>
      <c r="G287" s="73">
        <v>4.8974000000000002</v>
      </c>
      <c r="H287" s="73">
        <v>4.8780130434782611</v>
      </c>
      <c r="I287" s="73">
        <v>32.103400000000001</v>
      </c>
      <c r="J287" s="73">
        <v>32.10142173913043</v>
      </c>
      <c r="K287" s="73">
        <v>8.2100000000000009</v>
      </c>
      <c r="L287" s="73">
        <v>8.23</v>
      </c>
      <c r="M287" s="73">
        <v>10.709319102311033</v>
      </c>
      <c r="N287" s="73">
        <v>10.692449247756569</v>
      </c>
      <c r="O287" s="73">
        <v>2.17408</v>
      </c>
      <c r="P287" s="73">
        <v>1.1833600000000004</v>
      </c>
      <c r="Q287" s="100">
        <v>7.5460000000000003</v>
      </c>
      <c r="R287" s="100">
        <v>7.3500000000000005</v>
      </c>
      <c r="S287" s="100">
        <v>2.1</v>
      </c>
      <c r="T287" s="100">
        <v>1.974</v>
      </c>
      <c r="U287" s="100">
        <v>129.696</v>
      </c>
      <c r="V287" s="100">
        <v>130.41</v>
      </c>
      <c r="W287" s="100">
        <v>139.34199999999998</v>
      </c>
      <c r="X287" s="100">
        <v>139.73400000000001</v>
      </c>
      <c r="Y287" s="100">
        <v>389.05986000000001</v>
      </c>
      <c r="Z287" s="100">
        <v>405.68108000000001</v>
      </c>
      <c r="AA287" s="100">
        <v>17.484000000000002</v>
      </c>
      <c r="AB287" s="100">
        <v>16.864000000000001</v>
      </c>
      <c r="AC287" s="100">
        <v>31.360530000000001</v>
      </c>
      <c r="AD287" s="100">
        <v>33.66507</v>
      </c>
      <c r="AE287" s="100">
        <v>262.8</v>
      </c>
      <c r="AF287" s="100">
        <v>260.64999999999998</v>
      </c>
      <c r="AG287" s="82">
        <v>5.5999999999999943</v>
      </c>
      <c r="AH287" s="82">
        <v>7.0000000000000062</v>
      </c>
      <c r="AI287" s="83">
        <v>4.08</v>
      </c>
      <c r="AJ287" s="83">
        <v>4</v>
      </c>
      <c r="AK287" s="84">
        <v>2.8</v>
      </c>
    </row>
    <row r="288" spans="1:37" ht="18" customHeight="1">
      <c r="A288" s="35"/>
      <c r="B288" s="35"/>
      <c r="C288" s="29"/>
      <c r="D288" s="27"/>
      <c r="E288" s="29"/>
      <c r="F288" s="20">
        <v>2</v>
      </c>
      <c r="G288" s="73">
        <v>4.6584000000000003</v>
      </c>
      <c r="H288" s="73">
        <v>4.6234999999999999</v>
      </c>
      <c r="I288" s="73">
        <v>32.076000000000001</v>
      </c>
      <c r="J288" s="73">
        <v>32.070099999999996</v>
      </c>
      <c r="K288" s="73">
        <v>8.23</v>
      </c>
      <c r="L288" s="73">
        <v>8.26</v>
      </c>
      <c r="M288" s="73">
        <v>10.759914310668407</v>
      </c>
      <c r="N288" s="73">
        <v>10.793639619186443</v>
      </c>
      <c r="O288" s="73">
        <v>1.4805759999999997</v>
      </c>
      <c r="P288" s="73">
        <v>1.1998719999999998</v>
      </c>
      <c r="Q288" s="100">
        <v>10.065999999999999</v>
      </c>
      <c r="R288" s="100">
        <v>9.31</v>
      </c>
      <c r="S288" s="100">
        <v>2.198</v>
      </c>
      <c r="T288" s="100">
        <v>2.0579999999999998</v>
      </c>
      <c r="U288" s="100">
        <v>125.258</v>
      </c>
      <c r="V288" s="100">
        <v>122.794</v>
      </c>
      <c r="W288" s="100">
        <v>137.52199999999999</v>
      </c>
      <c r="X288" s="100">
        <v>134.16200000000001</v>
      </c>
      <c r="Y288" s="100">
        <v>414.97274000000004</v>
      </c>
      <c r="Z288" s="100">
        <v>415.32988</v>
      </c>
      <c r="AA288" s="100">
        <v>17.081</v>
      </c>
      <c r="AB288" s="100">
        <v>14.942</v>
      </c>
      <c r="AC288" s="100">
        <v>32.147309999999997</v>
      </c>
      <c r="AD288" s="100">
        <v>31.721990000000002</v>
      </c>
      <c r="AE288" s="100">
        <v>258.5</v>
      </c>
      <c r="AF288" s="100">
        <v>260.32</v>
      </c>
      <c r="AG288" s="82">
        <v>4.5999999999999925</v>
      </c>
      <c r="AH288" s="82">
        <v>4.5999999999999925</v>
      </c>
      <c r="AI288" s="83">
        <v>3.952</v>
      </c>
      <c r="AJ288" s="83">
        <v>3.4319999999999999</v>
      </c>
      <c r="AK288" s="84">
        <v>2.6</v>
      </c>
    </row>
    <row r="289" spans="1:37" ht="18" customHeight="1">
      <c r="A289" s="35"/>
      <c r="B289" s="35"/>
      <c r="C289" s="29"/>
      <c r="D289" s="27"/>
      <c r="E289" s="29"/>
      <c r="F289" s="20">
        <v>3</v>
      </c>
      <c r="G289" s="73">
        <v>4.5999999999999996</v>
      </c>
      <c r="H289" s="73">
        <v>4.5697413043478257</v>
      </c>
      <c r="I289" s="73">
        <v>32.110599999999998</v>
      </c>
      <c r="J289" s="73">
        <v>32.130426086956518</v>
      </c>
      <c r="K289" s="73">
        <v>8.2100000000000009</v>
      </c>
      <c r="L289" s="73">
        <v>8.23</v>
      </c>
      <c r="M289" s="73">
        <v>10.72618417176349</v>
      </c>
      <c r="N289" s="73">
        <v>10.675584185851589</v>
      </c>
      <c r="O289" s="73">
        <v>1.2989440000000008</v>
      </c>
      <c r="P289" s="73">
        <v>1.0512640000000002</v>
      </c>
      <c r="Q289" s="100">
        <v>6.9719999999999995</v>
      </c>
      <c r="R289" s="100">
        <v>6.1319999999999997</v>
      </c>
      <c r="S289" s="100">
        <v>2.198</v>
      </c>
      <c r="T289" s="100">
        <v>2.0019999999999998</v>
      </c>
      <c r="U289" s="100">
        <v>125.83199999999999</v>
      </c>
      <c r="V289" s="100">
        <v>138.096</v>
      </c>
      <c r="W289" s="100">
        <v>135.00199999999998</v>
      </c>
      <c r="X289" s="100">
        <v>146.23000000000002</v>
      </c>
      <c r="Y289" s="100">
        <v>409.04178000000002</v>
      </c>
      <c r="Z289" s="100">
        <v>401.94056</v>
      </c>
      <c r="AA289" s="100">
        <v>17.297999999999998</v>
      </c>
      <c r="AB289" s="100">
        <v>17.297999999999998</v>
      </c>
      <c r="AC289" s="100">
        <v>32.934089999999998</v>
      </c>
      <c r="AD289" s="100">
        <v>32.417630000000003</v>
      </c>
      <c r="AE289" s="100">
        <v>265.3</v>
      </c>
      <c r="AF289" s="100">
        <v>291</v>
      </c>
      <c r="AG289" s="82">
        <v>4.5999999999999925</v>
      </c>
      <c r="AH289" s="82">
        <v>4.8000000000000265</v>
      </c>
      <c r="AI289" s="83">
        <v>4.16</v>
      </c>
      <c r="AJ289" s="83">
        <v>3.8079999999999998</v>
      </c>
      <c r="AK289" s="84">
        <v>2.5</v>
      </c>
    </row>
    <row r="290" spans="1:37" ht="18" customHeight="1">
      <c r="A290" s="35"/>
      <c r="B290" s="35"/>
      <c r="C290" s="29"/>
      <c r="D290" s="27"/>
      <c r="E290" s="29"/>
      <c r="F290" s="20">
        <v>4</v>
      </c>
      <c r="G290" s="73">
        <v>4.5540000000000003</v>
      </c>
      <c r="H290" s="73">
        <v>4.5244</v>
      </c>
      <c r="I290" s="73">
        <v>32.145099999999999</v>
      </c>
      <c r="J290" s="73">
        <v>32.148200000000003</v>
      </c>
      <c r="K290" s="73">
        <v>8.2200000000000006</v>
      </c>
      <c r="L290" s="73">
        <v>8.23</v>
      </c>
      <c r="M290" s="73">
        <v>10.54066840778645</v>
      </c>
      <c r="N290" s="73">
        <v>10.591258876326696</v>
      </c>
      <c r="O290" s="73">
        <v>1.2659199999999984</v>
      </c>
      <c r="P290" s="73">
        <v>1.2163839999999995</v>
      </c>
      <c r="Q290" s="100">
        <v>5.5860000000000003</v>
      </c>
      <c r="R290" s="100">
        <v>4.6900000000000004</v>
      </c>
      <c r="S290" s="100">
        <v>2.1560000000000001</v>
      </c>
      <c r="T290" s="100">
        <v>1.96</v>
      </c>
      <c r="U290" s="100">
        <v>142.03</v>
      </c>
      <c r="V290" s="100">
        <v>146.27199999999999</v>
      </c>
      <c r="W290" s="100">
        <v>149.77199999999999</v>
      </c>
      <c r="X290" s="100">
        <v>152.922</v>
      </c>
      <c r="Y290" s="100">
        <v>421.48231999999996</v>
      </c>
      <c r="Z290" s="100">
        <v>426.55452000000002</v>
      </c>
      <c r="AA290" s="100">
        <v>19.065000000000001</v>
      </c>
      <c r="AB290" s="100">
        <v>18.475999999999999</v>
      </c>
      <c r="AC290" s="100">
        <v>33.265480000000004</v>
      </c>
      <c r="AD290" s="100">
        <v>34.113329999999998</v>
      </c>
      <c r="AE290" s="100">
        <v>298.60000000000002</v>
      </c>
      <c r="AF290" s="100">
        <v>311.02</v>
      </c>
      <c r="AG290" s="82">
        <v>4.0000000000000036</v>
      </c>
      <c r="AH290" s="82">
        <v>5.0000000000000044</v>
      </c>
      <c r="AI290" s="83">
        <v>3.7959999999999998</v>
      </c>
      <c r="AJ290" s="83">
        <v>2.94</v>
      </c>
      <c r="AK290" s="84">
        <v>2.2000000000000002</v>
      </c>
    </row>
    <row r="291" spans="1:37" ht="18" customHeight="1">
      <c r="A291" s="23">
        <f>A$3</f>
        <v>2015</v>
      </c>
      <c r="B291" s="23">
        <f>B$3</f>
        <v>2</v>
      </c>
      <c r="C291" s="26" t="s">
        <v>69</v>
      </c>
      <c r="D291" s="27"/>
      <c r="E291" s="26" t="s">
        <v>74</v>
      </c>
      <c r="F291" s="20">
        <v>1</v>
      </c>
      <c r="G291" s="73">
        <v>4.5797999999999996</v>
      </c>
      <c r="H291" s="73">
        <v>4.4774000000000003</v>
      </c>
      <c r="I291" s="73">
        <v>32.051699999999997</v>
      </c>
      <c r="J291" s="73">
        <v>32.073599999999999</v>
      </c>
      <c r="K291" s="73">
        <v>8.5299999999999994</v>
      </c>
      <c r="L291" s="73">
        <v>8.5500000000000007</v>
      </c>
      <c r="M291" s="73">
        <v>12.412691117009324</v>
      </c>
      <c r="N291" s="73">
        <v>12.345225314444493</v>
      </c>
      <c r="O291" s="73">
        <v>2.2566400000000013</v>
      </c>
      <c r="P291" s="73">
        <v>2.2566400000000013</v>
      </c>
      <c r="Q291" s="100">
        <v>15.176</v>
      </c>
      <c r="R291" s="100">
        <v>2.9119999999999999</v>
      </c>
      <c r="S291" s="100">
        <v>0.79800000000000004</v>
      </c>
      <c r="T291" s="100">
        <v>0.58799999999999997</v>
      </c>
      <c r="U291" s="100">
        <v>0.434</v>
      </c>
      <c r="V291" s="100">
        <v>0.7</v>
      </c>
      <c r="W291" s="100">
        <v>16.408000000000001</v>
      </c>
      <c r="X291" s="100">
        <v>4.2</v>
      </c>
      <c r="Y291" s="100">
        <v>339.86624</v>
      </c>
      <c r="Z291" s="100">
        <v>365.70323999999999</v>
      </c>
      <c r="AA291" s="100">
        <v>4.5259999999999998</v>
      </c>
      <c r="AB291" s="100">
        <v>3.286</v>
      </c>
      <c r="AC291" s="100">
        <v>30.413789999999999</v>
      </c>
      <c r="AD291" s="100">
        <v>48.358760000000004</v>
      </c>
      <c r="AE291" s="100">
        <v>1.7</v>
      </c>
      <c r="AF291" s="100">
        <v>1.65</v>
      </c>
      <c r="AG291" s="82">
        <v>5.5999999999999943</v>
      </c>
      <c r="AH291" s="82">
        <v>4.7999999999999705</v>
      </c>
      <c r="AI291" s="83">
        <v>9.7799999999999994</v>
      </c>
      <c r="AJ291" s="83">
        <v>9.42</v>
      </c>
      <c r="AK291" s="84">
        <v>2.1</v>
      </c>
    </row>
    <row r="292" spans="1:37" ht="18" customHeight="1">
      <c r="A292" s="24"/>
      <c r="B292" s="24"/>
      <c r="C292" s="27"/>
      <c r="D292" s="27"/>
      <c r="E292" s="27"/>
      <c r="F292" s="20">
        <v>2</v>
      </c>
      <c r="G292" s="73">
        <v>4.6717000000000004</v>
      </c>
      <c r="H292" s="73">
        <v>4.4958999999999998</v>
      </c>
      <c r="I292" s="73">
        <v>32.0777</v>
      </c>
      <c r="J292" s="73">
        <v>32.096899999999998</v>
      </c>
      <c r="K292" s="73">
        <v>8.4</v>
      </c>
      <c r="L292" s="73">
        <v>8.42</v>
      </c>
      <c r="M292" s="73">
        <v>11.738088338910989</v>
      </c>
      <c r="N292" s="73">
        <v>11.721218023960278</v>
      </c>
      <c r="O292" s="73">
        <v>2.0915199999999987</v>
      </c>
      <c r="P292" s="73">
        <v>2.2896640000000001</v>
      </c>
      <c r="Q292" s="100">
        <v>4.4240000000000004</v>
      </c>
      <c r="R292" s="100">
        <v>2.73</v>
      </c>
      <c r="S292" s="100">
        <v>0.82599999999999996</v>
      </c>
      <c r="T292" s="100">
        <v>0.91</v>
      </c>
      <c r="U292" s="100">
        <v>6.4539999999999997</v>
      </c>
      <c r="V292" s="100">
        <v>7.476</v>
      </c>
      <c r="W292" s="100">
        <v>11.704000000000001</v>
      </c>
      <c r="X292" s="100">
        <v>11.116</v>
      </c>
      <c r="Y292" s="100">
        <v>359.21116000000001</v>
      </c>
      <c r="Z292" s="100">
        <v>362.5958</v>
      </c>
      <c r="AA292" s="100">
        <v>5.0220000000000002</v>
      </c>
      <c r="AB292" s="100">
        <v>4.03</v>
      </c>
      <c r="AC292" s="100">
        <v>31.654720000000001</v>
      </c>
      <c r="AD292" s="100">
        <v>32.229770000000002</v>
      </c>
      <c r="AE292" s="100">
        <v>40.799999999999997</v>
      </c>
      <c r="AF292" s="100">
        <v>38.14</v>
      </c>
      <c r="AG292" s="82">
        <v>6.3999999999999613</v>
      </c>
      <c r="AH292" s="82">
        <v>6.4000000000000163</v>
      </c>
      <c r="AI292" s="83">
        <v>11.1</v>
      </c>
      <c r="AJ292" s="83">
        <v>10.56</v>
      </c>
      <c r="AK292" s="84">
        <v>2.5</v>
      </c>
    </row>
    <row r="293" spans="1:37" ht="18" customHeight="1">
      <c r="A293" s="24"/>
      <c r="B293" s="24"/>
      <c r="C293" s="27"/>
      <c r="D293" s="27"/>
      <c r="E293" s="27"/>
      <c r="F293" s="20">
        <v>3</v>
      </c>
      <c r="G293" s="73">
        <v>4.8917999999999999</v>
      </c>
      <c r="H293" s="73">
        <v>4.6852999999999998</v>
      </c>
      <c r="I293" s="73">
        <v>32.092599999999997</v>
      </c>
      <c r="J293" s="73">
        <v>32.096800000000002</v>
      </c>
      <c r="K293" s="73">
        <v>8.26</v>
      </c>
      <c r="L293" s="73">
        <v>8.3000000000000007</v>
      </c>
      <c r="M293" s="73">
        <v>11.063485560812655</v>
      </c>
      <c r="N293" s="73">
        <v>11.012885423951166</v>
      </c>
      <c r="O293" s="73">
        <v>1.843840000000001</v>
      </c>
      <c r="P293" s="73">
        <v>2.1575680000000004</v>
      </c>
      <c r="Q293" s="100">
        <v>5.4880000000000004</v>
      </c>
      <c r="R293" s="100">
        <v>5.4880000000000004</v>
      </c>
      <c r="S293" s="100">
        <v>2.0859999999999999</v>
      </c>
      <c r="T293" s="100">
        <v>2.282</v>
      </c>
      <c r="U293" s="100">
        <v>95.998000000000005</v>
      </c>
      <c r="V293" s="100">
        <v>79.043999999999997</v>
      </c>
      <c r="W293" s="100">
        <v>103.572</v>
      </c>
      <c r="X293" s="100">
        <v>86.813999999999993</v>
      </c>
      <c r="Y293" s="100">
        <v>424.75649999999996</v>
      </c>
      <c r="Z293" s="100">
        <v>394.45938000000001</v>
      </c>
      <c r="AA293" s="100">
        <v>12.927</v>
      </c>
      <c r="AB293" s="100">
        <v>10.106</v>
      </c>
      <c r="AC293" s="100">
        <v>31.713620000000002</v>
      </c>
      <c r="AD293" s="100">
        <v>31.106640000000002</v>
      </c>
      <c r="AE293" s="100">
        <v>198.1</v>
      </c>
      <c r="AF293" s="100">
        <v>171.36</v>
      </c>
      <c r="AG293" s="82">
        <v>5.4000000000000163</v>
      </c>
      <c r="AH293" s="82">
        <v>6.7999999999999723</v>
      </c>
      <c r="AI293" s="83">
        <v>5.5259999999999989</v>
      </c>
      <c r="AJ293" s="83">
        <v>7.02</v>
      </c>
      <c r="AK293" s="84">
        <v>2.6</v>
      </c>
    </row>
    <row r="294" spans="1:37" ht="18" customHeight="1">
      <c r="A294" s="24"/>
      <c r="B294" s="24"/>
      <c r="C294" s="27"/>
      <c r="D294" s="27"/>
      <c r="E294" s="27"/>
      <c r="F294" s="20">
        <v>4</v>
      </c>
      <c r="G294" s="73">
        <v>5.1776999999999997</v>
      </c>
      <c r="H294" s="73">
        <v>4.8891</v>
      </c>
      <c r="I294" s="73">
        <v>32.1066</v>
      </c>
      <c r="J294" s="73">
        <v>32.111699999999999</v>
      </c>
      <c r="K294" s="73">
        <v>8.2200000000000006</v>
      </c>
      <c r="L294" s="73">
        <v>8.25</v>
      </c>
      <c r="M294" s="73">
        <v>10.810509519025782</v>
      </c>
      <c r="N294" s="73">
        <v>10.709314309661547</v>
      </c>
      <c r="O294" s="73">
        <v>1.5466239999999984</v>
      </c>
      <c r="P294" s="73">
        <v>1.794303999999999</v>
      </c>
      <c r="Q294" s="100">
        <v>5.46</v>
      </c>
      <c r="R294" s="100">
        <v>4.6619999999999999</v>
      </c>
      <c r="S294" s="100">
        <v>2.2679999999999998</v>
      </c>
      <c r="T294" s="100">
        <v>2.044</v>
      </c>
      <c r="U294" s="100">
        <v>124.39</v>
      </c>
      <c r="V294" s="100">
        <v>123.452</v>
      </c>
      <c r="W294" s="100">
        <v>132.11799999999999</v>
      </c>
      <c r="X294" s="100">
        <v>130.15799999999999</v>
      </c>
      <c r="Y294" s="100">
        <v>265.64748000000003</v>
      </c>
      <c r="Z294" s="100">
        <v>274.01864</v>
      </c>
      <c r="AA294" s="100">
        <v>16.43</v>
      </c>
      <c r="AB294" s="100">
        <v>15.407</v>
      </c>
      <c r="AC294" s="100">
        <v>32.523650000000004</v>
      </c>
      <c r="AD294" s="100">
        <v>30.516400000000001</v>
      </c>
      <c r="AE294" s="100">
        <v>257.2</v>
      </c>
      <c r="AF294" s="100">
        <v>253.74</v>
      </c>
      <c r="AG294" s="82">
        <v>5.5999999999999943</v>
      </c>
      <c r="AH294" s="82">
        <v>7.8000000000000291</v>
      </c>
      <c r="AI294" s="83">
        <v>4.28</v>
      </c>
      <c r="AJ294" s="83">
        <v>3.7040000000000002</v>
      </c>
      <c r="AK294" s="84">
        <v>2.2999999999999998</v>
      </c>
    </row>
    <row r="295" spans="1:37" ht="18" customHeight="1">
      <c r="A295" s="24"/>
      <c r="B295" s="24"/>
      <c r="C295" s="27"/>
      <c r="D295" s="27"/>
      <c r="E295" s="27"/>
      <c r="F295" s="20">
        <v>5</v>
      </c>
      <c r="G295" s="73">
        <v>4.8506</v>
      </c>
      <c r="H295" s="73">
        <v>4.7702999999999998</v>
      </c>
      <c r="I295" s="73">
        <v>32.104799999999997</v>
      </c>
      <c r="J295" s="73">
        <v>32.11074374999999</v>
      </c>
      <c r="K295" s="73">
        <v>8.1999999999999993</v>
      </c>
      <c r="L295" s="73">
        <v>8.24</v>
      </c>
      <c r="M295" s="73">
        <v>10.641858824501199</v>
      </c>
      <c r="N295" s="73">
        <v>10.675584185851589</v>
      </c>
      <c r="O295" s="73">
        <v>2.0254719999999997</v>
      </c>
      <c r="P295" s="73">
        <v>1.7777919999999994</v>
      </c>
      <c r="Q295" s="100">
        <v>5.25</v>
      </c>
      <c r="R295" s="100">
        <v>5.2919999999999998</v>
      </c>
      <c r="S295" s="100">
        <v>2.1419999999999999</v>
      </c>
      <c r="T295" s="100">
        <v>1.988</v>
      </c>
      <c r="U295" s="100">
        <v>131.054</v>
      </c>
      <c r="V295" s="100">
        <v>129.47200000000001</v>
      </c>
      <c r="W295" s="100">
        <v>138.446</v>
      </c>
      <c r="X295" s="100">
        <v>136.75200000000001</v>
      </c>
      <c r="Y295" s="100">
        <v>296.94069999999999</v>
      </c>
      <c r="Z295" s="100">
        <v>300.5471</v>
      </c>
      <c r="AA295" s="100">
        <v>17.515000000000001</v>
      </c>
      <c r="AB295" s="100">
        <v>16.12</v>
      </c>
      <c r="AC295" s="100">
        <v>33.182400000000001</v>
      </c>
      <c r="AD295" s="100">
        <v>32.549689999999998</v>
      </c>
      <c r="AE295" s="100">
        <v>263.2</v>
      </c>
      <c r="AF295" s="100">
        <v>268.07</v>
      </c>
      <c r="AG295" s="82">
        <v>5.8000000000000274</v>
      </c>
      <c r="AH295" s="82">
        <v>7.7999999999999741</v>
      </c>
      <c r="AI295" s="83">
        <v>4</v>
      </c>
      <c r="AJ295" s="83">
        <v>3.472</v>
      </c>
      <c r="AK295" s="84">
        <v>1.9</v>
      </c>
    </row>
    <row r="296" spans="1:37" ht="18" customHeight="1">
      <c r="A296" s="24"/>
      <c r="B296" s="24"/>
      <c r="C296" s="27"/>
      <c r="D296" s="27"/>
      <c r="E296" s="27"/>
      <c r="F296" s="20">
        <v>6</v>
      </c>
      <c r="G296" s="73">
        <v>4.7554999999999996</v>
      </c>
      <c r="H296" s="73">
        <v>4.5955000000000004</v>
      </c>
      <c r="I296" s="73">
        <v>32.100999999999999</v>
      </c>
      <c r="J296" s="73">
        <v>32.107599999999998</v>
      </c>
      <c r="K296" s="73">
        <v>8.3000000000000007</v>
      </c>
      <c r="L296" s="73">
        <v>8.34</v>
      </c>
      <c r="M296" s="73">
        <v>11.249001324789699</v>
      </c>
      <c r="N296" s="73">
        <v>11.265861352525846</v>
      </c>
      <c r="O296" s="73">
        <v>1.4805759999999997</v>
      </c>
      <c r="P296" s="73">
        <v>1.8273279999999981</v>
      </c>
      <c r="Q296" s="100">
        <v>1.5680000000000001</v>
      </c>
      <c r="R296" s="100">
        <v>5.5440000000000005</v>
      </c>
      <c r="S296" s="100">
        <v>1.8759999999999999</v>
      </c>
      <c r="T296" s="100">
        <v>1.61</v>
      </c>
      <c r="U296" s="100">
        <v>69.790000000000006</v>
      </c>
      <c r="V296" s="100">
        <v>58.673999999999999</v>
      </c>
      <c r="W296" s="100">
        <v>73.234000000000009</v>
      </c>
      <c r="X296" s="100">
        <v>65.828000000000003</v>
      </c>
      <c r="Y296" s="100">
        <v>265.98642000000001</v>
      </c>
      <c r="Z296" s="100">
        <v>278.23516000000001</v>
      </c>
      <c r="AA296" s="100">
        <v>11.656000000000001</v>
      </c>
      <c r="AB296" s="100">
        <v>9.1140000000000008</v>
      </c>
      <c r="AC296" s="100">
        <v>29.352039999999999</v>
      </c>
      <c r="AD296" s="100">
        <v>31.19313</v>
      </c>
      <c r="AE296" s="100">
        <v>169.2</v>
      </c>
      <c r="AF296" s="100">
        <v>135.72</v>
      </c>
      <c r="AG296" s="82">
        <v>5.4000000000000163</v>
      </c>
      <c r="AH296" s="82">
        <v>6.8000000000000282</v>
      </c>
      <c r="AI296" s="83">
        <v>7.4</v>
      </c>
      <c r="AJ296" s="83">
        <v>7.74</v>
      </c>
      <c r="AK296" s="84">
        <v>2.7</v>
      </c>
    </row>
    <row r="297" spans="1:37" ht="18" customHeight="1">
      <c r="A297" s="25"/>
      <c r="B297" s="25"/>
      <c r="C297" s="28"/>
      <c r="D297" s="27"/>
      <c r="E297" s="28"/>
      <c r="F297" s="20">
        <v>7</v>
      </c>
      <c r="G297" s="73">
        <v>5.218</v>
      </c>
      <c r="H297" s="73">
        <v>5.121954545454547</v>
      </c>
      <c r="I297" s="73">
        <v>32.094099999999997</v>
      </c>
      <c r="J297" s="73">
        <v>32.104975757575751</v>
      </c>
      <c r="K297" s="73">
        <v>8.23</v>
      </c>
      <c r="L297" s="73">
        <v>8.24</v>
      </c>
      <c r="M297" s="73">
        <v>10.793644449573323</v>
      </c>
      <c r="N297" s="73">
        <v>10.709314309661547</v>
      </c>
      <c r="O297" s="73">
        <v>1.794303999999999</v>
      </c>
      <c r="P297" s="73">
        <v>1.3484799999999997</v>
      </c>
      <c r="Q297" s="100">
        <v>6.5380000000000003</v>
      </c>
      <c r="R297" s="100">
        <v>3.29</v>
      </c>
      <c r="S297" s="100">
        <v>2.0019999999999998</v>
      </c>
      <c r="T297" s="100">
        <v>2.2120000000000002</v>
      </c>
      <c r="U297" s="100">
        <v>105.574</v>
      </c>
      <c r="V297" s="100">
        <v>118.23</v>
      </c>
      <c r="W297" s="100">
        <v>114.114</v>
      </c>
      <c r="X297" s="100">
        <v>123.732</v>
      </c>
      <c r="Y297" s="100">
        <v>299.58474000000001</v>
      </c>
      <c r="Z297" s="100">
        <v>310.88959999999997</v>
      </c>
      <c r="AA297" s="100">
        <v>15.561999999999999</v>
      </c>
      <c r="AB297" s="100">
        <v>15.066000000000001</v>
      </c>
      <c r="AC297" s="100">
        <v>29.82789</v>
      </c>
      <c r="AD297" s="100">
        <v>31.576910000000002</v>
      </c>
      <c r="AE297" s="100">
        <v>231.7</v>
      </c>
      <c r="AF297" s="100">
        <v>244.58</v>
      </c>
      <c r="AG297" s="82">
        <v>5.3999999999999604</v>
      </c>
      <c r="AH297" s="82">
        <v>7.0000000000000062</v>
      </c>
      <c r="AI297" s="83">
        <v>4.3600000000000003</v>
      </c>
      <c r="AJ297" s="83">
        <v>3.9239999999999999</v>
      </c>
      <c r="AK297" s="84">
        <v>2.5</v>
      </c>
    </row>
    <row r="298" spans="1:37" ht="18" customHeight="1">
      <c r="A298" s="35">
        <f>A$3</f>
        <v>2015</v>
      </c>
      <c r="B298" s="35">
        <f>B$3</f>
        <v>2</v>
      </c>
      <c r="C298" s="26" t="s">
        <v>69</v>
      </c>
      <c r="D298" s="27"/>
      <c r="E298" s="29" t="s">
        <v>75</v>
      </c>
      <c r="F298" s="20">
        <v>1</v>
      </c>
      <c r="G298" s="73">
        <v>3.8820000000000001</v>
      </c>
      <c r="H298" s="73">
        <v>3.7957999999999998</v>
      </c>
      <c r="I298" s="73">
        <v>32.050699999999999</v>
      </c>
      <c r="J298" s="73">
        <v>32.049399999999999</v>
      </c>
      <c r="K298" s="73">
        <v>8.16</v>
      </c>
      <c r="L298" s="73">
        <v>8.18</v>
      </c>
      <c r="M298" s="73">
        <v>10.54066840778645</v>
      </c>
      <c r="N298" s="73">
        <v>10.473203442991844</v>
      </c>
      <c r="O298" s="73">
        <v>1.4145279999999982</v>
      </c>
      <c r="P298" s="73">
        <v>1.6456959999999992</v>
      </c>
      <c r="Q298" s="100">
        <v>1.274</v>
      </c>
      <c r="R298" s="100">
        <v>1.0780000000000001</v>
      </c>
      <c r="S298" s="100">
        <v>2.016</v>
      </c>
      <c r="T298" s="100">
        <v>1.89</v>
      </c>
      <c r="U298" s="100">
        <v>196.84</v>
      </c>
      <c r="V298" s="100">
        <v>190.63800000000001</v>
      </c>
      <c r="W298" s="100">
        <v>200.13</v>
      </c>
      <c r="X298" s="100">
        <v>193.60599999999999</v>
      </c>
      <c r="Y298" s="100">
        <v>318.03771999999998</v>
      </c>
      <c r="Z298" s="100">
        <v>385.11619999999999</v>
      </c>
      <c r="AA298" s="100">
        <v>23.56</v>
      </c>
      <c r="AB298" s="100">
        <v>22.103000000000002</v>
      </c>
      <c r="AC298" s="100">
        <v>33.509140000000002</v>
      </c>
      <c r="AD298" s="100">
        <v>50.368490000000001</v>
      </c>
      <c r="AE298" s="100">
        <v>380.5</v>
      </c>
      <c r="AF298" s="100">
        <v>379.37</v>
      </c>
      <c r="AG298" s="82">
        <v>8.1999999999999851</v>
      </c>
      <c r="AH298" s="82">
        <v>29.200000000000003</v>
      </c>
      <c r="AI298" s="83">
        <v>0.80400000000000005</v>
      </c>
      <c r="AJ298" s="83">
        <v>1.24</v>
      </c>
      <c r="AK298" s="84">
        <v>3.4</v>
      </c>
    </row>
    <row r="299" spans="1:37" ht="18" customHeight="1">
      <c r="A299" s="29"/>
      <c r="B299" s="29"/>
      <c r="C299" s="27"/>
      <c r="D299" s="27"/>
      <c r="E299" s="29"/>
      <c r="F299" s="20">
        <v>2</v>
      </c>
      <c r="G299" s="73">
        <v>4.0000999999999998</v>
      </c>
      <c r="H299" s="73">
        <v>4.023539024390244</v>
      </c>
      <c r="I299" s="73">
        <v>32.070300000000003</v>
      </c>
      <c r="J299" s="73">
        <v>32.080500000000001</v>
      </c>
      <c r="K299" s="73">
        <v>8.18</v>
      </c>
      <c r="L299" s="73">
        <v>8.2100000000000009</v>
      </c>
      <c r="M299" s="73">
        <v>10.709319102311033</v>
      </c>
      <c r="N299" s="73">
        <v>10.473203442991844</v>
      </c>
      <c r="O299" s="73">
        <v>1.5631360000000007</v>
      </c>
      <c r="P299" s="73">
        <v>1.3484799999999997</v>
      </c>
      <c r="Q299" s="100">
        <v>1.75</v>
      </c>
      <c r="R299" s="100">
        <v>1.8760000000000001</v>
      </c>
      <c r="S299" s="100">
        <v>1.988</v>
      </c>
      <c r="T299" s="100">
        <v>1.9319999999999999</v>
      </c>
      <c r="U299" s="100">
        <v>193.34</v>
      </c>
      <c r="V299" s="100">
        <v>188.21600000000001</v>
      </c>
      <c r="W299" s="100">
        <v>197.078</v>
      </c>
      <c r="X299" s="100">
        <v>192.024</v>
      </c>
      <c r="Y299" s="100">
        <v>353.11261999999999</v>
      </c>
      <c r="Z299" s="100">
        <v>377.60016000000002</v>
      </c>
      <c r="AA299" s="100">
        <v>24.024999999999999</v>
      </c>
      <c r="AB299" s="100">
        <v>22.227</v>
      </c>
      <c r="AC299" s="100">
        <v>37.83023</v>
      </c>
      <c r="AD299" s="100">
        <v>42.508749999999999</v>
      </c>
      <c r="AE299" s="100">
        <v>374.8</v>
      </c>
      <c r="AF299" s="100">
        <v>378.48</v>
      </c>
      <c r="AG299" s="82">
        <v>11.200000000000044</v>
      </c>
      <c r="AH299" s="82">
        <v>13.000000000000011</v>
      </c>
      <c r="AI299" s="83">
        <v>1.052</v>
      </c>
      <c r="AJ299" s="83">
        <v>1</v>
      </c>
      <c r="AK299" s="84">
        <v>1.4</v>
      </c>
    </row>
    <row r="300" spans="1:37" ht="18" customHeight="1">
      <c r="A300" s="29"/>
      <c r="B300" s="29"/>
      <c r="C300" s="27"/>
      <c r="D300" s="27"/>
      <c r="E300" s="29"/>
      <c r="F300" s="20">
        <v>3</v>
      </c>
      <c r="G300" s="73">
        <v>4.0663</v>
      </c>
      <c r="H300" s="73">
        <v>4.0063000000000004</v>
      </c>
      <c r="I300" s="73">
        <v>32.108800000000002</v>
      </c>
      <c r="J300" s="73">
        <v>32.124000000000002</v>
      </c>
      <c r="K300" s="73">
        <v>8.16</v>
      </c>
      <c r="L300" s="73">
        <v>8.19</v>
      </c>
      <c r="M300" s="73">
        <v>10.62499375504874</v>
      </c>
      <c r="N300" s="73">
        <v>10.557528752516737</v>
      </c>
      <c r="O300" s="73">
        <v>1.4805759999999997</v>
      </c>
      <c r="P300" s="73">
        <v>1.6622079999999988</v>
      </c>
      <c r="Q300" s="100">
        <v>1.5820000000000001</v>
      </c>
      <c r="R300" s="100">
        <v>1.778</v>
      </c>
      <c r="S300" s="100">
        <v>2.2400000000000002</v>
      </c>
      <c r="T300" s="100">
        <v>2.1</v>
      </c>
      <c r="U300" s="100">
        <v>178.51400000000001</v>
      </c>
      <c r="V300" s="100">
        <v>174.07599999999999</v>
      </c>
      <c r="W300" s="100">
        <v>182.33600000000001</v>
      </c>
      <c r="X300" s="100">
        <v>177.95400000000001</v>
      </c>
      <c r="Y300" s="100">
        <v>348.27492000000001</v>
      </c>
      <c r="Z300" s="100">
        <v>362.60223999999999</v>
      </c>
      <c r="AA300" s="100">
        <v>22.847000000000001</v>
      </c>
      <c r="AB300" s="100">
        <v>20.956</v>
      </c>
      <c r="AC300" s="100">
        <v>36.748330000000003</v>
      </c>
      <c r="AD300" s="100">
        <v>40.144069999999999</v>
      </c>
      <c r="AE300" s="100">
        <v>358.8</v>
      </c>
      <c r="AF300" s="100">
        <v>362.63</v>
      </c>
      <c r="AG300" s="82">
        <v>9.0000000000000071</v>
      </c>
      <c r="AH300" s="82">
        <v>19.400000000000027</v>
      </c>
      <c r="AI300" s="83">
        <v>1.8080000000000001</v>
      </c>
      <c r="AJ300" s="83">
        <v>2.1120000000000001</v>
      </c>
      <c r="AK300" s="84">
        <v>1.4</v>
      </c>
    </row>
    <row r="301" spans="1:37" ht="18" customHeight="1">
      <c r="A301" s="29"/>
      <c r="B301" s="29"/>
      <c r="C301" s="27"/>
      <c r="D301" s="27"/>
      <c r="E301" s="29"/>
      <c r="F301" s="20">
        <v>4</v>
      </c>
      <c r="G301" s="73">
        <v>4.7049000000000003</v>
      </c>
      <c r="H301" s="73">
        <v>4.6937500000000005</v>
      </c>
      <c r="I301" s="73">
        <v>32.092100000000002</v>
      </c>
      <c r="J301" s="73">
        <v>32.0595</v>
      </c>
      <c r="K301" s="73">
        <v>8.1999999999999993</v>
      </c>
      <c r="L301" s="73">
        <v>8.25</v>
      </c>
      <c r="M301" s="73">
        <v>10.962295144097906</v>
      </c>
      <c r="N301" s="73">
        <v>10.861099866806358</v>
      </c>
      <c r="O301" s="73">
        <v>1.4145279999999982</v>
      </c>
      <c r="P301" s="73">
        <v>1.249407999999999</v>
      </c>
      <c r="Q301" s="100">
        <v>3.1779999999999999</v>
      </c>
      <c r="R301" s="100">
        <v>1.61</v>
      </c>
      <c r="S301" s="100">
        <v>2.6459999999999999</v>
      </c>
      <c r="T301" s="100">
        <v>2.6739999999999999</v>
      </c>
      <c r="U301" s="100">
        <v>145.62799999999999</v>
      </c>
      <c r="V301" s="100">
        <v>142.226</v>
      </c>
      <c r="W301" s="100">
        <v>151.452</v>
      </c>
      <c r="X301" s="100">
        <v>146.51</v>
      </c>
      <c r="Y301" s="100">
        <v>337.37675999999999</v>
      </c>
      <c r="Z301" s="100">
        <v>346.0625</v>
      </c>
      <c r="AA301" s="100">
        <v>18.786000000000001</v>
      </c>
      <c r="AB301" s="100">
        <v>17.484000000000002</v>
      </c>
      <c r="AC301" s="100">
        <v>33.743810000000003</v>
      </c>
      <c r="AD301" s="100">
        <v>34.57647</v>
      </c>
      <c r="AE301" s="100">
        <v>322.60000000000002</v>
      </c>
      <c r="AF301" s="100">
        <v>324.13</v>
      </c>
      <c r="AG301" s="82">
        <v>5.3999999999999604</v>
      </c>
      <c r="AH301" s="82">
        <v>6.8000000000000282</v>
      </c>
      <c r="AI301" s="83">
        <v>4.5199999999999996</v>
      </c>
      <c r="AJ301" s="83">
        <v>4</v>
      </c>
      <c r="AK301" s="84">
        <v>1.7</v>
      </c>
    </row>
    <row r="302" spans="1:37" ht="18" customHeight="1">
      <c r="A302" s="29"/>
      <c r="B302" s="29"/>
      <c r="C302" s="28"/>
      <c r="D302" s="27"/>
      <c r="E302" s="29"/>
      <c r="F302" s="20">
        <v>5</v>
      </c>
      <c r="G302" s="73">
        <v>4.4817</v>
      </c>
      <c r="H302" s="73">
        <v>4.3747999999999996</v>
      </c>
      <c r="I302" s="73">
        <v>32.1</v>
      </c>
      <c r="J302" s="73">
        <v>32.091200000000001</v>
      </c>
      <c r="K302" s="73">
        <v>8.15</v>
      </c>
      <c r="L302" s="73">
        <v>8.17</v>
      </c>
      <c r="M302" s="73">
        <v>10.473208129976616</v>
      </c>
      <c r="N302" s="73">
        <v>10.624989000136654</v>
      </c>
      <c r="O302" s="73">
        <v>1.5135999999999992</v>
      </c>
      <c r="P302" s="73">
        <v>1.4475520000000006</v>
      </c>
      <c r="Q302" s="100">
        <v>1.1200000000000001</v>
      </c>
      <c r="R302" s="100">
        <v>1.3160000000000001</v>
      </c>
      <c r="S302" s="100">
        <v>2.1280000000000001</v>
      </c>
      <c r="T302" s="100">
        <v>2.4220000000000002</v>
      </c>
      <c r="U302" s="100">
        <v>171.72399999999999</v>
      </c>
      <c r="V302" s="100">
        <v>170.88399999999999</v>
      </c>
      <c r="W302" s="100">
        <v>174.97199999999998</v>
      </c>
      <c r="X302" s="100">
        <v>174.62199999999999</v>
      </c>
      <c r="Y302" s="100">
        <v>356.19668000000001</v>
      </c>
      <c r="Z302" s="100">
        <v>367.07594</v>
      </c>
      <c r="AA302" s="100">
        <v>21.7</v>
      </c>
      <c r="AB302" s="100">
        <v>20.707999999999998</v>
      </c>
      <c r="AC302" s="100">
        <v>35.50027</v>
      </c>
      <c r="AD302" s="100">
        <v>38.895390000000006</v>
      </c>
      <c r="AE302" s="100">
        <v>351.5</v>
      </c>
      <c r="AF302" s="100">
        <v>375.48</v>
      </c>
      <c r="AG302" s="82">
        <v>6.0000000000000053</v>
      </c>
      <c r="AH302" s="82">
        <v>12.400000000000022</v>
      </c>
      <c r="AI302" s="83">
        <v>2.2879999999999998</v>
      </c>
      <c r="AJ302" s="83">
        <v>2.2120000000000002</v>
      </c>
      <c r="AK302" s="84">
        <v>1.8</v>
      </c>
    </row>
    <row r="303" spans="1:37" ht="18" customHeight="1">
      <c r="A303" s="23">
        <f>A$3</f>
        <v>2015</v>
      </c>
      <c r="B303" s="23">
        <f>B$3</f>
        <v>2</v>
      </c>
      <c r="C303" s="26" t="s">
        <v>69</v>
      </c>
      <c r="D303" s="27"/>
      <c r="E303" s="26" t="s">
        <v>76</v>
      </c>
      <c r="F303" s="20">
        <v>1</v>
      </c>
      <c r="G303" s="73">
        <v>3.5592999999999999</v>
      </c>
      <c r="H303" s="73">
        <v>3.5387</v>
      </c>
      <c r="I303" s="73">
        <v>32.084099999999999</v>
      </c>
      <c r="J303" s="73">
        <v>32.083199999999998</v>
      </c>
      <c r="K303" s="73">
        <v>8.17</v>
      </c>
      <c r="L303" s="73">
        <v>8.19</v>
      </c>
      <c r="M303" s="73">
        <v>10.54066840778645</v>
      </c>
      <c r="N303" s="73">
        <v>10.54066369061176</v>
      </c>
      <c r="O303" s="73">
        <v>1.4970879999999995</v>
      </c>
      <c r="P303" s="73">
        <v>1.4970879999999995</v>
      </c>
      <c r="Q303" s="100">
        <v>1.9879999999999998</v>
      </c>
      <c r="R303" s="100">
        <v>2.1419999999999999</v>
      </c>
      <c r="S303" s="100">
        <v>1.792</v>
      </c>
      <c r="T303" s="100">
        <v>1.778</v>
      </c>
      <c r="U303" s="100">
        <v>190.232</v>
      </c>
      <c r="V303" s="100">
        <v>183.358</v>
      </c>
      <c r="W303" s="100">
        <v>194.012</v>
      </c>
      <c r="X303" s="100">
        <v>187.27799999999999</v>
      </c>
      <c r="Y303" s="100">
        <v>379.06049999999999</v>
      </c>
      <c r="Z303" s="100">
        <v>376.09767999999997</v>
      </c>
      <c r="AA303" s="100">
        <v>24.024999999999999</v>
      </c>
      <c r="AB303" s="100">
        <v>22.257999999999999</v>
      </c>
      <c r="AC303" s="100">
        <v>41.740879999999997</v>
      </c>
      <c r="AD303" s="100">
        <v>39.277930000000005</v>
      </c>
      <c r="AE303" s="100">
        <v>375.6</v>
      </c>
      <c r="AF303" s="100">
        <v>376.77</v>
      </c>
      <c r="AG303" s="82">
        <v>16.199999999999992</v>
      </c>
      <c r="AH303" s="82">
        <v>15.400000000000025</v>
      </c>
      <c r="AI303" s="83">
        <v>1.0920000000000001</v>
      </c>
      <c r="AJ303" s="83">
        <v>1.012</v>
      </c>
      <c r="AK303" s="84">
        <v>1.5</v>
      </c>
    </row>
    <row r="304" spans="1:37" ht="18" customHeight="1">
      <c r="A304" s="24"/>
      <c r="B304" s="24"/>
      <c r="C304" s="27"/>
      <c r="D304" s="27"/>
      <c r="E304" s="27"/>
      <c r="F304" s="20">
        <v>2</v>
      </c>
      <c r="G304" s="73">
        <v>3.7966000000000002</v>
      </c>
      <c r="H304" s="73">
        <v>3.7648000000000001</v>
      </c>
      <c r="I304" s="73">
        <v>32.073500000000003</v>
      </c>
      <c r="J304" s="73">
        <v>32.071300000000001</v>
      </c>
      <c r="K304" s="73">
        <v>8.17</v>
      </c>
      <c r="L304" s="73">
        <v>8.19</v>
      </c>
      <c r="M304" s="73">
        <v>10.42261292161924</v>
      </c>
      <c r="N304" s="73">
        <v>10.270822700132099</v>
      </c>
      <c r="O304" s="73">
        <v>1.3154560000000004</v>
      </c>
      <c r="P304" s="73">
        <v>1.5466239999999984</v>
      </c>
      <c r="Q304" s="100">
        <v>2.254</v>
      </c>
      <c r="R304" s="100">
        <v>1.512</v>
      </c>
      <c r="S304" s="100">
        <v>1.8340000000000001</v>
      </c>
      <c r="T304" s="100">
        <v>1.8759999999999999</v>
      </c>
      <c r="U304" s="100">
        <v>197.20400000000001</v>
      </c>
      <c r="V304" s="100">
        <v>193.99799999999999</v>
      </c>
      <c r="W304" s="100">
        <v>201.292</v>
      </c>
      <c r="X304" s="100">
        <v>197.386</v>
      </c>
      <c r="Y304" s="100">
        <v>387.42088000000001</v>
      </c>
      <c r="Z304" s="100">
        <v>394.12603999999999</v>
      </c>
      <c r="AA304" s="100">
        <v>24.614000000000001</v>
      </c>
      <c r="AB304" s="100">
        <v>23.094999999999999</v>
      </c>
      <c r="AC304" s="100">
        <v>42.489219999999996</v>
      </c>
      <c r="AD304" s="100">
        <v>43.229190000000003</v>
      </c>
      <c r="AE304" s="100">
        <v>384.5</v>
      </c>
      <c r="AF304" s="100">
        <v>383.32</v>
      </c>
      <c r="AG304" s="82">
        <v>17.400000000000027</v>
      </c>
      <c r="AH304" s="82">
        <v>19.799999999999983</v>
      </c>
      <c r="AI304" s="83">
        <v>0.996</v>
      </c>
      <c r="AJ304" s="83">
        <v>1.048</v>
      </c>
      <c r="AK304" s="84">
        <v>1.5</v>
      </c>
    </row>
    <row r="305" spans="1:37" ht="18" customHeight="1">
      <c r="A305" s="24"/>
      <c r="B305" s="24"/>
      <c r="C305" s="27"/>
      <c r="D305" s="27"/>
      <c r="E305" s="27"/>
      <c r="F305" s="20">
        <v>3</v>
      </c>
      <c r="G305" s="73">
        <v>3.8866999999999998</v>
      </c>
      <c r="H305" s="73">
        <v>3.8323</v>
      </c>
      <c r="I305" s="73">
        <v>32.057200000000002</v>
      </c>
      <c r="J305" s="73">
        <v>32.057400000000001</v>
      </c>
      <c r="K305" s="73">
        <v>8.14</v>
      </c>
      <c r="L305" s="73">
        <v>8.17</v>
      </c>
      <c r="M305" s="73">
        <v>10.456343060524157</v>
      </c>
      <c r="N305" s="73">
        <v>10.473203442991844</v>
      </c>
      <c r="O305" s="73">
        <v>1.4970879999999995</v>
      </c>
      <c r="P305" s="73">
        <v>1.6291839999999995</v>
      </c>
      <c r="Q305" s="100">
        <v>2.8280000000000003</v>
      </c>
      <c r="R305" s="100">
        <v>1.6659999999999999</v>
      </c>
      <c r="S305" s="100">
        <v>1.708</v>
      </c>
      <c r="T305" s="100">
        <v>1.8620000000000001</v>
      </c>
      <c r="U305" s="100">
        <v>197.33</v>
      </c>
      <c r="V305" s="100">
        <v>192.696</v>
      </c>
      <c r="W305" s="100">
        <v>201.86600000000001</v>
      </c>
      <c r="X305" s="100">
        <v>196.22399999999999</v>
      </c>
      <c r="Y305" s="100">
        <v>395.11094000000003</v>
      </c>
      <c r="Z305" s="100">
        <v>400.40966000000003</v>
      </c>
      <c r="AA305" s="100">
        <v>24.459</v>
      </c>
      <c r="AB305" s="100">
        <v>23.033000000000001</v>
      </c>
      <c r="AC305" s="100">
        <v>43.969160000000002</v>
      </c>
      <c r="AD305" s="100">
        <v>45.989740000000005</v>
      </c>
      <c r="AE305" s="100">
        <v>383.9</v>
      </c>
      <c r="AF305" s="100">
        <v>386.48</v>
      </c>
      <c r="AG305" s="82">
        <v>20.799999999999986</v>
      </c>
      <c r="AH305" s="82">
        <v>23.399999999999977</v>
      </c>
      <c r="AI305" s="83">
        <v>1.0880000000000001</v>
      </c>
      <c r="AJ305" s="83">
        <v>1.004</v>
      </c>
      <c r="AK305" s="84">
        <v>1.3</v>
      </c>
    </row>
    <row r="306" spans="1:37" ht="18" customHeight="1">
      <c r="A306" s="24"/>
      <c r="B306" s="24"/>
      <c r="C306" s="27"/>
      <c r="D306" s="27"/>
      <c r="E306" s="27"/>
      <c r="F306" s="20">
        <v>4</v>
      </c>
      <c r="G306" s="73">
        <v>3.4264999999999999</v>
      </c>
      <c r="H306" s="73">
        <v>3.3742999999999999</v>
      </c>
      <c r="I306" s="73">
        <v>32.097999999999999</v>
      </c>
      <c r="J306" s="73">
        <v>32.100952702702699</v>
      </c>
      <c r="K306" s="73">
        <v>8.1999999999999993</v>
      </c>
      <c r="L306" s="73">
        <v>8.18</v>
      </c>
      <c r="M306" s="73">
        <v>10.72618417176349</v>
      </c>
      <c r="N306" s="73">
        <v>10.726179371566527</v>
      </c>
      <c r="O306" s="73">
        <v>1.431040000000001</v>
      </c>
      <c r="P306" s="73">
        <v>1.3980159999999988</v>
      </c>
      <c r="Q306" s="100">
        <v>2.4219999999999997</v>
      </c>
      <c r="R306" s="100">
        <v>1.5960000000000001</v>
      </c>
      <c r="S306" s="100">
        <v>1.89</v>
      </c>
      <c r="T306" s="100">
        <v>1.806</v>
      </c>
      <c r="U306" s="100">
        <v>168.58799999999999</v>
      </c>
      <c r="V306" s="100">
        <v>176.17599999999999</v>
      </c>
      <c r="W306" s="100">
        <v>172.9</v>
      </c>
      <c r="X306" s="100">
        <v>179.57799999999997</v>
      </c>
      <c r="Y306" s="100">
        <v>384.47696000000002</v>
      </c>
      <c r="Z306" s="100">
        <v>392.29414000000003</v>
      </c>
      <c r="AA306" s="100">
        <v>23.901</v>
      </c>
      <c r="AB306" s="100">
        <v>21.545000000000002</v>
      </c>
      <c r="AC306" s="100">
        <v>40.508320000000005</v>
      </c>
      <c r="AD306" s="100">
        <v>46.188140000000004</v>
      </c>
      <c r="AE306" s="100">
        <v>368.7</v>
      </c>
      <c r="AF306" s="100">
        <v>367.84</v>
      </c>
      <c r="AG306" s="82">
        <v>15.200000000000047</v>
      </c>
      <c r="AH306" s="82">
        <v>26.000000000000021</v>
      </c>
      <c r="AI306" s="83">
        <v>1.02</v>
      </c>
      <c r="AJ306" s="83">
        <v>1.0960000000000001</v>
      </c>
      <c r="AK306" s="84">
        <v>1.5</v>
      </c>
    </row>
    <row r="307" spans="1:37" ht="18" customHeight="1">
      <c r="A307" s="24"/>
      <c r="B307" s="24"/>
      <c r="C307" s="27"/>
      <c r="D307" s="27"/>
      <c r="E307" s="27"/>
      <c r="F307" s="20">
        <v>5</v>
      </c>
      <c r="G307" s="73">
        <v>3.6490999999999998</v>
      </c>
      <c r="H307" s="73">
        <v>3.6181999999999999</v>
      </c>
      <c r="I307" s="73">
        <v>32.088900000000002</v>
      </c>
      <c r="J307" s="73">
        <v>32.087499999999999</v>
      </c>
      <c r="K307" s="73">
        <v>8.17</v>
      </c>
      <c r="L307" s="73">
        <v>8.18</v>
      </c>
      <c r="M307" s="73">
        <v>10.675588963406115</v>
      </c>
      <c r="N307" s="73">
        <v>10.557528752516737</v>
      </c>
      <c r="O307" s="73">
        <v>1.249407999999999</v>
      </c>
      <c r="P307" s="73">
        <v>1.431040000000001</v>
      </c>
      <c r="Q307" s="100">
        <v>1.9600000000000002</v>
      </c>
      <c r="R307" s="100">
        <v>0.26600000000000001</v>
      </c>
      <c r="S307" s="100">
        <v>1.3859999999999999</v>
      </c>
      <c r="T307" s="100">
        <v>1.792</v>
      </c>
      <c r="U307" s="100">
        <v>174.81800000000001</v>
      </c>
      <c r="V307" s="100">
        <v>185.696</v>
      </c>
      <c r="W307" s="100">
        <v>178.16400000000002</v>
      </c>
      <c r="X307" s="100">
        <v>187.75399999999999</v>
      </c>
      <c r="Y307" s="100">
        <v>383.87201999999996</v>
      </c>
      <c r="Z307" s="100">
        <v>387.3646</v>
      </c>
      <c r="AA307" s="100">
        <v>24.117999999999999</v>
      </c>
      <c r="AB307" s="100">
        <v>22.413</v>
      </c>
      <c r="AC307" s="100">
        <v>36.316810000000004</v>
      </c>
      <c r="AD307" s="100">
        <v>40.258459999999999</v>
      </c>
      <c r="AE307" s="100">
        <v>374.1</v>
      </c>
      <c r="AF307" s="100">
        <v>375.82</v>
      </c>
      <c r="AG307" s="82">
        <v>10.599999999999998</v>
      </c>
      <c r="AH307" s="82">
        <v>11.6</v>
      </c>
      <c r="AI307" s="83">
        <v>0.92400000000000004</v>
      </c>
      <c r="AJ307" s="83">
        <v>0.89200000000000002</v>
      </c>
      <c r="AK307" s="84">
        <v>1.4</v>
      </c>
    </row>
    <row r="308" spans="1:37" ht="18" customHeight="1">
      <c r="A308" s="25"/>
      <c r="B308" s="25"/>
      <c r="C308" s="28"/>
      <c r="D308" s="27"/>
      <c r="E308" s="28"/>
      <c r="F308" s="20">
        <v>6</v>
      </c>
      <c r="G308" s="73">
        <v>3.6478000000000002</v>
      </c>
      <c r="H308" s="73">
        <v>3.6158999999999999</v>
      </c>
      <c r="I308" s="73">
        <v>32.0212</v>
      </c>
      <c r="J308" s="73">
        <v>32.017400000000002</v>
      </c>
      <c r="K308" s="73">
        <v>8.15</v>
      </c>
      <c r="L308" s="73">
        <v>8.18</v>
      </c>
      <c r="M308" s="73">
        <v>10.62499375504874</v>
      </c>
      <c r="N308" s="73">
        <v>10.523798628706782</v>
      </c>
      <c r="O308" s="73">
        <v>2.3887360000000011</v>
      </c>
      <c r="P308" s="73">
        <v>1.7117440000000008</v>
      </c>
      <c r="Q308" s="100">
        <v>1.9320000000000002</v>
      </c>
      <c r="R308" s="100">
        <v>2.3940000000000001</v>
      </c>
      <c r="S308" s="100">
        <v>1.4279999999999999</v>
      </c>
      <c r="T308" s="100">
        <v>1.8480000000000001</v>
      </c>
      <c r="U308" s="100">
        <v>190.52600000000001</v>
      </c>
      <c r="V308" s="100">
        <v>200.76</v>
      </c>
      <c r="W308" s="100">
        <v>193.88600000000002</v>
      </c>
      <c r="X308" s="100">
        <v>205.00199999999998</v>
      </c>
      <c r="Y308" s="100">
        <v>421.33588000000003</v>
      </c>
      <c r="Z308" s="100">
        <v>421.99471999999997</v>
      </c>
      <c r="AA308" s="100">
        <v>25.079000000000001</v>
      </c>
      <c r="AB308" s="100">
        <v>22.908999999999999</v>
      </c>
      <c r="AC308" s="100">
        <v>46.394290000000005</v>
      </c>
      <c r="AD308" s="100">
        <v>47.407989999999998</v>
      </c>
      <c r="AE308" s="100">
        <v>393.8</v>
      </c>
      <c r="AF308" s="100">
        <v>395.95</v>
      </c>
      <c r="AG308" s="82">
        <v>21.600000000000009</v>
      </c>
      <c r="AH308" s="82">
        <v>23.799999999999986</v>
      </c>
      <c r="AI308" s="83">
        <v>1.016</v>
      </c>
      <c r="AJ308" s="83">
        <v>1.0880000000000001</v>
      </c>
      <c r="AK308" s="84">
        <v>1.6</v>
      </c>
    </row>
    <row r="309" spans="1:37" ht="18" customHeight="1">
      <c r="A309" s="35">
        <f>A$3</f>
        <v>2015</v>
      </c>
      <c r="B309" s="35">
        <f>B$3</f>
        <v>2</v>
      </c>
      <c r="C309" s="29" t="s">
        <v>69</v>
      </c>
      <c r="D309" s="27"/>
      <c r="E309" s="29" t="s">
        <v>77</v>
      </c>
      <c r="F309" s="20">
        <v>1</v>
      </c>
      <c r="G309" s="73">
        <v>3.1240999999999999</v>
      </c>
      <c r="H309" s="73">
        <v>3.2315999999999998</v>
      </c>
      <c r="I309" s="73">
        <v>31.750299999999999</v>
      </c>
      <c r="J309" s="73">
        <v>31.785900000000002</v>
      </c>
      <c r="K309" s="73">
        <v>8.16</v>
      </c>
      <c r="L309" s="73">
        <v>8.16</v>
      </c>
      <c r="M309" s="73">
        <v>10.827374588478239</v>
      </c>
      <c r="N309" s="73">
        <v>10.759909495376483</v>
      </c>
      <c r="O309" s="73">
        <v>1.2334799999999999</v>
      </c>
      <c r="P309" s="73">
        <v>1.3650512000000001</v>
      </c>
      <c r="Q309" s="100">
        <v>21.896000000000001</v>
      </c>
      <c r="R309" s="100">
        <v>21.853999999999999</v>
      </c>
      <c r="S309" s="100">
        <v>2.6739999999999999</v>
      </c>
      <c r="T309" s="100">
        <v>2.6459999999999999</v>
      </c>
      <c r="U309" s="100">
        <v>253.84800000000001</v>
      </c>
      <c r="V309" s="100">
        <v>245.77</v>
      </c>
      <c r="W309" s="100">
        <v>278.41800000000001</v>
      </c>
      <c r="X309" s="100">
        <v>270.27</v>
      </c>
      <c r="Y309" s="100">
        <v>482.71845999999994</v>
      </c>
      <c r="Z309" s="100">
        <v>481.29437999999993</v>
      </c>
      <c r="AA309" s="100">
        <v>25.11</v>
      </c>
      <c r="AB309" s="100">
        <v>24.831</v>
      </c>
      <c r="AC309" s="100">
        <v>39.916839999999993</v>
      </c>
      <c r="AD309" s="100">
        <v>42.302599999999998</v>
      </c>
      <c r="AE309" s="100">
        <v>428.4</v>
      </c>
      <c r="AF309" s="100">
        <v>431.06</v>
      </c>
      <c r="AG309" s="82">
        <v>9.1999999999999851</v>
      </c>
      <c r="AH309" s="82">
        <v>11.799999999999978</v>
      </c>
      <c r="AI309" s="83">
        <v>1.444</v>
      </c>
      <c r="AJ309" s="83">
        <v>1.3360000000000001</v>
      </c>
      <c r="AK309" s="84">
        <v>1.7</v>
      </c>
    </row>
    <row r="310" spans="1:37" ht="18" customHeight="1">
      <c r="A310" s="29"/>
      <c r="B310" s="29"/>
      <c r="C310" s="29"/>
      <c r="D310" s="27"/>
      <c r="E310" s="29"/>
      <c r="F310" s="20">
        <v>2</v>
      </c>
      <c r="G310" s="73">
        <v>3.2536999999999998</v>
      </c>
      <c r="H310" s="73">
        <v>3.2799</v>
      </c>
      <c r="I310" s="73">
        <v>31.839300000000001</v>
      </c>
      <c r="J310" s="73">
        <v>31.859500000000001</v>
      </c>
      <c r="K310" s="73">
        <v>8.07</v>
      </c>
      <c r="L310" s="73">
        <v>8.1199999999999992</v>
      </c>
      <c r="M310" s="73">
        <v>10.844239657930698</v>
      </c>
      <c r="N310" s="73">
        <v>10.709314309661547</v>
      </c>
      <c r="O310" s="73">
        <v>1.0525696000000009</v>
      </c>
      <c r="P310" s="73">
        <v>1.4637296000000009</v>
      </c>
      <c r="Q310" s="100">
        <v>19.754000000000001</v>
      </c>
      <c r="R310" s="100">
        <v>16.085999999999999</v>
      </c>
      <c r="S310" s="100">
        <v>3.1219999999999999</v>
      </c>
      <c r="T310" s="100">
        <v>2.2679999999999998</v>
      </c>
      <c r="U310" s="100">
        <v>259.29399999999998</v>
      </c>
      <c r="V310" s="100">
        <v>235.83</v>
      </c>
      <c r="W310" s="100">
        <v>282.16999999999996</v>
      </c>
      <c r="X310" s="100">
        <v>254.18400000000003</v>
      </c>
      <c r="Y310" s="100">
        <v>474.38117999999997</v>
      </c>
      <c r="Z310" s="100">
        <v>536.24634000000003</v>
      </c>
      <c r="AA310" s="100">
        <v>25.079000000000001</v>
      </c>
      <c r="AB310" s="100">
        <v>25.916</v>
      </c>
      <c r="AC310" s="100">
        <v>41.213260000000005</v>
      </c>
      <c r="AD310" s="100">
        <v>62.250169999999997</v>
      </c>
      <c r="AE310" s="100">
        <v>427.8</v>
      </c>
      <c r="AF310" s="100">
        <v>416.33</v>
      </c>
      <c r="AG310" s="82">
        <v>12.799999999999978</v>
      </c>
      <c r="AH310" s="82">
        <v>34.799999999999997</v>
      </c>
      <c r="AI310" s="83">
        <v>1.3520000000000001</v>
      </c>
      <c r="AJ310" s="83">
        <v>1.9159999999999999</v>
      </c>
      <c r="AK310" s="84">
        <v>1.7</v>
      </c>
    </row>
    <row r="311" spans="1:37" ht="18" customHeight="1">
      <c r="A311" s="29"/>
      <c r="B311" s="29"/>
      <c r="C311" s="29"/>
      <c r="D311" s="27"/>
      <c r="E311" s="29"/>
      <c r="F311" s="20">
        <v>3</v>
      </c>
      <c r="G311" s="73">
        <v>3.2789000000000001</v>
      </c>
      <c r="H311" s="73">
        <v>3.2602000000000002</v>
      </c>
      <c r="I311" s="73">
        <v>31.854900000000001</v>
      </c>
      <c r="J311" s="73">
        <v>31.856999999999999</v>
      </c>
      <c r="K311" s="73">
        <v>8.15</v>
      </c>
      <c r="L311" s="73">
        <v>8.17</v>
      </c>
      <c r="M311" s="73">
        <v>10.72618417176349</v>
      </c>
      <c r="N311" s="73">
        <v>10.641854062041629</v>
      </c>
      <c r="O311" s="73">
        <v>1.0690160000000006</v>
      </c>
      <c r="P311" s="73">
        <v>1.3321584000000009</v>
      </c>
      <c r="Q311" s="100">
        <v>18.172000000000001</v>
      </c>
      <c r="R311" s="100">
        <v>18.228000000000002</v>
      </c>
      <c r="S311" s="100">
        <v>2.1419999999999999</v>
      </c>
      <c r="T311" s="100">
        <v>1.946</v>
      </c>
      <c r="U311" s="100">
        <v>241.23400000000001</v>
      </c>
      <c r="V311" s="100">
        <v>231.154</v>
      </c>
      <c r="W311" s="100">
        <v>261.548</v>
      </c>
      <c r="X311" s="100">
        <v>251.328</v>
      </c>
      <c r="Y311" s="100">
        <v>469.63504</v>
      </c>
      <c r="Z311" s="100">
        <v>474.40582000000001</v>
      </c>
      <c r="AA311" s="100">
        <v>25.140999999999998</v>
      </c>
      <c r="AB311" s="100">
        <v>26.443000000000001</v>
      </c>
      <c r="AC311" s="100">
        <v>43.33211</v>
      </c>
      <c r="AD311" s="100">
        <v>46.174189999999996</v>
      </c>
      <c r="AE311" s="100">
        <v>420.9</v>
      </c>
      <c r="AF311" s="100">
        <v>422.63</v>
      </c>
      <c r="AG311" s="82">
        <v>13.800000000000034</v>
      </c>
      <c r="AH311" s="82">
        <v>20.600000000000009</v>
      </c>
      <c r="AI311" s="83">
        <v>1.1879999999999999</v>
      </c>
      <c r="AJ311" s="83">
        <v>1.3440000000000001</v>
      </c>
      <c r="AK311" s="84">
        <v>1.4</v>
      </c>
    </row>
    <row r="312" spans="1:37" ht="18" customHeight="1">
      <c r="A312" s="29"/>
      <c r="B312" s="29"/>
      <c r="C312" s="29"/>
      <c r="D312" s="27"/>
      <c r="E312" s="29"/>
      <c r="F312" s="20">
        <v>4</v>
      </c>
      <c r="G312" s="73">
        <v>3.597</v>
      </c>
      <c r="H312" s="73">
        <v>3.5621999999999998</v>
      </c>
      <c r="I312" s="73">
        <v>32.017800000000001</v>
      </c>
      <c r="J312" s="73">
        <v>32.018599999999999</v>
      </c>
      <c r="K312" s="73">
        <v>8.16</v>
      </c>
      <c r="L312" s="73">
        <v>8.18</v>
      </c>
      <c r="M312" s="73">
        <v>10.54066840778645</v>
      </c>
      <c r="N312" s="73">
        <v>10.574393814421716</v>
      </c>
      <c r="O312" s="73">
        <v>1.1348015999999992</v>
      </c>
      <c r="P312" s="73">
        <v>1.2663727999999994</v>
      </c>
      <c r="Q312" s="100">
        <v>2.7440000000000002</v>
      </c>
      <c r="R312" s="100">
        <v>3.1640000000000001</v>
      </c>
      <c r="S312" s="100">
        <v>1.246</v>
      </c>
      <c r="T312" s="100">
        <v>1.288</v>
      </c>
      <c r="U312" s="100">
        <v>208.65600000000001</v>
      </c>
      <c r="V312" s="100">
        <v>202.804</v>
      </c>
      <c r="W312" s="100">
        <v>212.64600000000002</v>
      </c>
      <c r="X312" s="100">
        <v>207.256</v>
      </c>
      <c r="Y312" s="100">
        <v>426.57258000000002</v>
      </c>
      <c r="Z312" s="100">
        <v>441.96600000000001</v>
      </c>
      <c r="AA312" s="100">
        <v>23.56</v>
      </c>
      <c r="AB312" s="100">
        <v>25.11</v>
      </c>
      <c r="AC312" s="100">
        <v>49.28969</v>
      </c>
      <c r="AD312" s="100">
        <v>52.039389999999997</v>
      </c>
      <c r="AE312" s="100">
        <v>401.6</v>
      </c>
      <c r="AF312" s="100">
        <v>405.1</v>
      </c>
      <c r="AG312" s="82">
        <v>25.000000000000021</v>
      </c>
      <c r="AH312" s="82">
        <v>28.199999999999946</v>
      </c>
      <c r="AI312" s="83">
        <v>1.0720000000000001</v>
      </c>
      <c r="AJ312" s="83">
        <v>1.1679999999999999</v>
      </c>
      <c r="AK312" s="84">
        <v>1.2</v>
      </c>
    </row>
    <row r="313" spans="1:37" ht="18" customHeight="1">
      <c r="A313" s="35">
        <f>A$3</f>
        <v>2015</v>
      </c>
      <c r="B313" s="35">
        <f>B$3</f>
        <v>2</v>
      </c>
      <c r="C313" s="29" t="s">
        <v>69</v>
      </c>
      <c r="D313" s="27"/>
      <c r="E313" s="29" t="s">
        <v>78</v>
      </c>
      <c r="F313" s="20">
        <v>1</v>
      </c>
      <c r="G313" s="66">
        <v>3.3401999999999998</v>
      </c>
      <c r="H313" s="66">
        <v>3.3066</v>
      </c>
      <c r="I313" s="66">
        <v>31.900200000000002</v>
      </c>
      <c r="J313" s="66">
        <v>31.903300000000002</v>
      </c>
      <c r="K313" s="66">
        <v>8.02</v>
      </c>
      <c r="L313" s="66">
        <v>8.01</v>
      </c>
      <c r="M313" s="66">
        <v>10.675588963406115</v>
      </c>
      <c r="N313" s="66">
        <v>10.678151360009794</v>
      </c>
      <c r="O313" s="73">
        <v>1.0854624000000004</v>
      </c>
      <c r="P313" s="66">
        <v>1.2170336000000004</v>
      </c>
      <c r="Q313" s="100">
        <v>13.86</v>
      </c>
      <c r="R313" s="100">
        <v>13.943999999999999</v>
      </c>
      <c r="S313" s="100">
        <v>1.8759999999999999</v>
      </c>
      <c r="T313" s="100">
        <v>1.946</v>
      </c>
      <c r="U313" s="100">
        <v>238.91</v>
      </c>
      <c r="V313" s="100">
        <v>234.33199999999999</v>
      </c>
      <c r="W313" s="100">
        <v>254.64599999999999</v>
      </c>
      <c r="X313" s="100">
        <v>250.22199999999998</v>
      </c>
      <c r="Y313" s="100">
        <v>425.45636000000002</v>
      </c>
      <c r="Z313" s="100">
        <v>486.97348</v>
      </c>
      <c r="AA313" s="100">
        <v>24.768999999999998</v>
      </c>
      <c r="AB313" s="100">
        <v>26.536000000000001</v>
      </c>
      <c r="AC313" s="100">
        <v>43.288400000000003</v>
      </c>
      <c r="AD313" s="100">
        <v>50.880610000000004</v>
      </c>
      <c r="AE313" s="100">
        <v>416.6</v>
      </c>
      <c r="AF313" s="100">
        <v>420.84</v>
      </c>
      <c r="AG313" s="82">
        <v>22.000000000000021</v>
      </c>
      <c r="AH313" s="82">
        <v>25.399999999999977</v>
      </c>
      <c r="AI313" s="83">
        <v>1.26</v>
      </c>
      <c r="AJ313" s="83">
        <v>1.26</v>
      </c>
      <c r="AK313" s="84">
        <v>1.9</v>
      </c>
    </row>
    <row r="314" spans="1:37" ht="18" customHeight="1">
      <c r="A314" s="35"/>
      <c r="B314" s="35"/>
      <c r="C314" s="29"/>
      <c r="D314" s="27"/>
      <c r="E314" s="29"/>
      <c r="F314" s="20">
        <v>2</v>
      </c>
      <c r="G314" s="66">
        <v>3.2974999999999999</v>
      </c>
      <c r="H314" s="66">
        <v>3.2780999999999998</v>
      </c>
      <c r="I314" s="66">
        <v>31.891300000000001</v>
      </c>
      <c r="J314" s="66">
        <v>31.895399999999999</v>
      </c>
      <c r="K314" s="66">
        <v>8.16</v>
      </c>
      <c r="L314" s="66">
        <v>8.17</v>
      </c>
      <c r="M314" s="66">
        <v>10.658723893953656</v>
      </c>
      <c r="N314" s="66">
        <v>10.711889594954535</v>
      </c>
      <c r="O314" s="73">
        <v>1.2170336000000004</v>
      </c>
      <c r="P314" s="66">
        <v>1.0361231999999985</v>
      </c>
      <c r="Q314" s="100">
        <v>17.612000000000002</v>
      </c>
      <c r="R314" s="100">
        <v>18.032</v>
      </c>
      <c r="S314" s="100">
        <v>1.946</v>
      </c>
      <c r="T314" s="100">
        <v>1.9039999999999999</v>
      </c>
      <c r="U314" s="100">
        <v>236.02600000000001</v>
      </c>
      <c r="V314" s="100">
        <v>228.71799999999999</v>
      </c>
      <c r="W314" s="100">
        <v>255.584</v>
      </c>
      <c r="X314" s="100">
        <v>248.654</v>
      </c>
      <c r="Y314" s="100">
        <v>466.89244000000002</v>
      </c>
      <c r="Z314" s="100">
        <v>464.99054000000001</v>
      </c>
      <c r="AA314" s="100">
        <v>25.11</v>
      </c>
      <c r="AB314" s="100">
        <v>26.753</v>
      </c>
      <c r="AC314" s="100">
        <v>38.0959</v>
      </c>
      <c r="AD314" s="100">
        <v>40.205449999999999</v>
      </c>
      <c r="AE314" s="100">
        <v>418.4</v>
      </c>
      <c r="AF314" s="100">
        <v>422.44</v>
      </c>
      <c r="AG314" s="82">
        <v>9.0000000000000071</v>
      </c>
      <c r="AH314" s="82">
        <v>10.40000000000002</v>
      </c>
      <c r="AI314" s="83">
        <v>0.88</v>
      </c>
      <c r="AJ314" s="83">
        <v>0.95599999999999996</v>
      </c>
      <c r="AK314" s="84">
        <v>2.1</v>
      </c>
    </row>
    <row r="315" spans="1:37" ht="18" customHeight="1">
      <c r="A315" s="35"/>
      <c r="B315" s="35"/>
      <c r="C315" s="29"/>
      <c r="D315" s="27"/>
      <c r="E315" s="29"/>
      <c r="F315" s="20">
        <v>3</v>
      </c>
      <c r="G315" s="66">
        <v>3.0093999999999999</v>
      </c>
      <c r="H315" s="66">
        <v>2.8765999999999998</v>
      </c>
      <c r="I315" s="66">
        <v>31.741499999999998</v>
      </c>
      <c r="J315" s="66">
        <v>31.778199999999998</v>
      </c>
      <c r="K315" s="66">
        <v>8.18</v>
      </c>
      <c r="L315" s="66">
        <v>8.1999999999999993</v>
      </c>
      <c r="M315" s="66">
        <v>10.810509519025782</v>
      </c>
      <c r="N315" s="66">
        <v>10.880580769678229</v>
      </c>
      <c r="O315" s="73">
        <v>0.95389120000000005</v>
      </c>
      <c r="P315" s="66">
        <v>1.3486048000000004</v>
      </c>
      <c r="Q315" s="100">
        <v>21.657999999999998</v>
      </c>
      <c r="R315" s="100">
        <v>22.959999999999997</v>
      </c>
      <c r="S315" s="100">
        <v>2.4500000000000002</v>
      </c>
      <c r="T315" s="100">
        <v>2.38</v>
      </c>
      <c r="U315" s="100">
        <v>255.36</v>
      </c>
      <c r="V315" s="100">
        <v>241.36</v>
      </c>
      <c r="W315" s="100">
        <v>279.46800000000002</v>
      </c>
      <c r="X315" s="100">
        <v>266.7</v>
      </c>
      <c r="Y315" s="100">
        <v>495.54455999999999</v>
      </c>
      <c r="Z315" s="100">
        <v>494.05258000000003</v>
      </c>
      <c r="AA315" s="100">
        <v>24.707000000000001</v>
      </c>
      <c r="AB315" s="100">
        <v>26.474</v>
      </c>
      <c r="AC315" s="100">
        <v>38.751860000000001</v>
      </c>
      <c r="AD315" s="100">
        <v>40.221879999999999</v>
      </c>
      <c r="AE315" s="100">
        <v>427.1</v>
      </c>
      <c r="AF315" s="100">
        <v>430.36</v>
      </c>
      <c r="AG315" s="82">
        <v>9.4000000000000199</v>
      </c>
      <c r="AH315" s="82">
        <v>9.7999999999999758</v>
      </c>
      <c r="AI315" s="83">
        <v>1.4119999999999999</v>
      </c>
      <c r="AJ315" s="83">
        <v>1.3720000000000001</v>
      </c>
      <c r="AK315" s="84">
        <v>2.1</v>
      </c>
    </row>
    <row r="316" spans="1:37" ht="18" customHeight="1">
      <c r="A316" s="35"/>
      <c r="B316" s="35"/>
      <c r="C316" s="29"/>
      <c r="D316" s="27"/>
      <c r="E316" s="29"/>
      <c r="F316" s="20">
        <v>4</v>
      </c>
      <c r="G316" s="66">
        <v>2.5323000000000002</v>
      </c>
      <c r="H316" s="66">
        <v>2.3359999999999999</v>
      </c>
      <c r="I316" s="66">
        <v>30.133500000000002</v>
      </c>
      <c r="J316" s="66">
        <v>31.0807</v>
      </c>
      <c r="K316" s="66">
        <v>8.23</v>
      </c>
      <c r="L316" s="66">
        <v>8.17</v>
      </c>
      <c r="M316" s="66">
        <v>11.299596533147074</v>
      </c>
      <c r="N316" s="66">
        <v>11.150486649236136</v>
      </c>
      <c r="O316" s="73">
        <v>1.6281936000000006</v>
      </c>
      <c r="P316" s="66">
        <v>1.5624079999999987</v>
      </c>
      <c r="Q316" s="100">
        <v>16.926000000000002</v>
      </c>
      <c r="R316" s="100">
        <v>19.936</v>
      </c>
      <c r="S316" s="100">
        <v>6.6920000000000002</v>
      </c>
      <c r="T316" s="100">
        <v>4.4379999999999997</v>
      </c>
      <c r="U316" s="100">
        <v>462.40600000000001</v>
      </c>
      <c r="V316" s="100">
        <v>327.76799999999997</v>
      </c>
      <c r="W316" s="100">
        <v>486.024</v>
      </c>
      <c r="X316" s="100">
        <v>352.142</v>
      </c>
      <c r="Y316" s="100">
        <v>765.17196000000001</v>
      </c>
      <c r="Z316" s="100">
        <v>624.21324000000004</v>
      </c>
      <c r="AA316" s="100">
        <v>18.352</v>
      </c>
      <c r="AB316" s="100">
        <v>22.815999999999999</v>
      </c>
      <c r="AC316" s="100">
        <v>42.148220000000002</v>
      </c>
      <c r="AD316" s="100">
        <v>45.170409999999997</v>
      </c>
      <c r="AE316" s="100">
        <v>452.7</v>
      </c>
      <c r="AF316" s="100">
        <v>459.76</v>
      </c>
      <c r="AG316" s="82">
        <v>9.0000000000000071</v>
      </c>
      <c r="AH316" s="82">
        <v>13.299999999999979</v>
      </c>
      <c r="AI316" s="83">
        <v>8.52</v>
      </c>
      <c r="AJ316" s="83">
        <v>5</v>
      </c>
      <c r="AK316" s="84">
        <v>3</v>
      </c>
    </row>
    <row r="317" spans="1:37" ht="18" customHeight="1">
      <c r="A317" s="35"/>
      <c r="B317" s="35"/>
      <c r="C317" s="29"/>
      <c r="D317" s="27"/>
      <c r="E317" s="29"/>
      <c r="F317" s="20">
        <v>5</v>
      </c>
      <c r="G317" s="66">
        <v>2.6332</v>
      </c>
      <c r="H317" s="66">
        <v>2.5116000000000001</v>
      </c>
      <c r="I317" s="66">
        <v>31.5029</v>
      </c>
      <c r="J317" s="66">
        <v>31.549600000000002</v>
      </c>
      <c r="K317" s="66">
        <v>8.19</v>
      </c>
      <c r="L317" s="66">
        <v>8.2100000000000009</v>
      </c>
      <c r="M317" s="66">
        <v>10.928565005192992</v>
      </c>
      <c r="N317" s="66">
        <v>11.133617531763768</v>
      </c>
      <c r="O317" s="73">
        <v>1.2005872000000009</v>
      </c>
      <c r="P317" s="66">
        <v>1.2170336000000004</v>
      </c>
      <c r="Q317" s="100">
        <v>18.256</v>
      </c>
      <c r="R317" s="100">
        <v>19.459999999999997</v>
      </c>
      <c r="S317" s="100">
        <v>3.1640000000000001</v>
      </c>
      <c r="T317" s="100">
        <v>3.0379999999999998</v>
      </c>
      <c r="U317" s="100">
        <v>283.20600000000002</v>
      </c>
      <c r="V317" s="100">
        <v>271.02600000000001</v>
      </c>
      <c r="W317" s="100">
        <v>304.62600000000003</v>
      </c>
      <c r="X317" s="100">
        <v>293.524</v>
      </c>
      <c r="Y317" s="100">
        <v>539.50190000000009</v>
      </c>
      <c r="Z317" s="100">
        <v>537.68427999999994</v>
      </c>
      <c r="AA317" s="100">
        <v>23.312000000000001</v>
      </c>
      <c r="AB317" s="100">
        <v>25.11</v>
      </c>
      <c r="AC317" s="100">
        <v>39.058759999999999</v>
      </c>
      <c r="AD317" s="100">
        <v>36.50994</v>
      </c>
      <c r="AE317" s="100">
        <v>441.8</v>
      </c>
      <c r="AF317" s="100">
        <v>442.48</v>
      </c>
      <c r="AG317" s="82">
        <v>5.4000000000000163</v>
      </c>
      <c r="AH317" s="82">
        <v>6.0999999999999943</v>
      </c>
      <c r="AI317" s="83">
        <v>2.2999999999999998</v>
      </c>
      <c r="AJ317" s="83">
        <v>2.38</v>
      </c>
      <c r="AK317" s="84">
        <v>3.1</v>
      </c>
    </row>
    <row r="318" spans="1:37" ht="18" customHeight="1">
      <c r="A318" s="35">
        <f>A$3</f>
        <v>2015</v>
      </c>
      <c r="B318" s="35">
        <f>B$3</f>
        <v>2</v>
      </c>
      <c r="C318" s="29" t="s">
        <v>69</v>
      </c>
      <c r="D318" s="27"/>
      <c r="E318" s="29" t="s">
        <v>79</v>
      </c>
      <c r="F318" s="20">
        <v>1</v>
      </c>
      <c r="G318" s="66">
        <v>2.2701745098039212</v>
      </c>
      <c r="H318" s="66">
        <v>2.2387000000000001</v>
      </c>
      <c r="I318" s="66">
        <v>28.540400000000002</v>
      </c>
      <c r="J318" s="66">
        <v>28.542200000000001</v>
      </c>
      <c r="K318" s="66">
        <v>8.06</v>
      </c>
      <c r="L318" s="66">
        <v>8.14</v>
      </c>
      <c r="M318" s="66">
        <v>10.74304924121595</v>
      </c>
      <c r="N318" s="66">
        <v>10.728758712426904</v>
      </c>
      <c r="O318" s="73">
        <v>3.2559167999999996</v>
      </c>
      <c r="P318" s="66">
        <v>3.4009823999999993</v>
      </c>
      <c r="Q318" s="100">
        <v>415.786</v>
      </c>
      <c r="R318" s="100">
        <v>412.16</v>
      </c>
      <c r="S318" s="100">
        <v>36.96</v>
      </c>
      <c r="T318" s="100">
        <v>37.03</v>
      </c>
      <c r="U318" s="100">
        <v>760.13</v>
      </c>
      <c r="V318" s="100">
        <v>761.726</v>
      </c>
      <c r="W318" s="100">
        <v>1212.876</v>
      </c>
      <c r="X318" s="100">
        <v>1210.9160000000002</v>
      </c>
      <c r="Y318" s="100">
        <v>1433.8996000000002</v>
      </c>
      <c r="Z318" s="100">
        <v>1528.1175000000001</v>
      </c>
      <c r="AA318" s="100">
        <v>41.137</v>
      </c>
      <c r="AB318" s="100">
        <v>43.585999999999999</v>
      </c>
      <c r="AC318" s="100">
        <v>135.43838</v>
      </c>
      <c r="AD318" s="100">
        <v>154.04396</v>
      </c>
      <c r="AE318" s="100">
        <v>651.9</v>
      </c>
      <c r="AF318" s="100">
        <v>659.37</v>
      </c>
      <c r="AG318" s="82">
        <v>156.59999999999997</v>
      </c>
      <c r="AH318" s="82">
        <v>144.6</v>
      </c>
      <c r="AI318" s="83">
        <v>2.42</v>
      </c>
      <c r="AJ318" s="83">
        <v>2.3759999999999999</v>
      </c>
      <c r="AK318" s="84">
        <v>0.5</v>
      </c>
    </row>
    <row r="319" spans="1:37" ht="18" customHeight="1">
      <c r="A319" s="29"/>
      <c r="B319" s="29"/>
      <c r="C319" s="29"/>
      <c r="D319" s="27"/>
      <c r="E319" s="29"/>
      <c r="F319" s="20">
        <v>2</v>
      </c>
      <c r="G319" s="66">
        <v>2.7738</v>
      </c>
      <c r="H319" s="66">
        <v>2.7623000000000002</v>
      </c>
      <c r="I319" s="66">
        <v>30.3964</v>
      </c>
      <c r="J319" s="66">
        <v>30.4116</v>
      </c>
      <c r="K319" s="66">
        <v>7.97</v>
      </c>
      <c r="L319" s="66">
        <v>8.0399999999999991</v>
      </c>
      <c r="M319" s="73">
        <v>10.102176602022533</v>
      </c>
      <c r="N319" s="73">
        <v>10.357638128034777</v>
      </c>
      <c r="O319" s="73">
        <v>1.805260799999999</v>
      </c>
      <c r="P319" s="66">
        <v>1.6118400000000002</v>
      </c>
      <c r="Q319" s="100">
        <v>266.44799999999998</v>
      </c>
      <c r="R319" s="100">
        <v>264.95</v>
      </c>
      <c r="S319" s="100">
        <v>16.841999999999999</v>
      </c>
      <c r="T319" s="100">
        <v>16.687999999999999</v>
      </c>
      <c r="U319" s="100">
        <v>482.608</v>
      </c>
      <c r="V319" s="100">
        <v>476.09800000000001</v>
      </c>
      <c r="W319" s="100">
        <v>765.89799999999991</v>
      </c>
      <c r="X319" s="100">
        <v>757.73599999999999</v>
      </c>
      <c r="Y319" s="100">
        <v>769.4239</v>
      </c>
      <c r="Z319" s="100">
        <v>968.4122000000001</v>
      </c>
      <c r="AA319" s="100">
        <v>33.634999999999998</v>
      </c>
      <c r="AB319" s="100">
        <v>35.805</v>
      </c>
      <c r="AC319" s="100">
        <v>55.321669999999997</v>
      </c>
      <c r="AD319" s="100">
        <v>68.629039999999989</v>
      </c>
      <c r="AE319" s="100">
        <v>534.6</v>
      </c>
      <c r="AF319" s="100">
        <v>536</v>
      </c>
      <c r="AG319" s="82">
        <v>57.999999999999993</v>
      </c>
      <c r="AH319" s="82">
        <v>55.00000000000005</v>
      </c>
      <c r="AI319" s="83">
        <v>1.6120000000000001</v>
      </c>
      <c r="AJ319" s="83">
        <v>1.5640000000000001</v>
      </c>
      <c r="AK319" s="84">
        <v>1.1000000000000001</v>
      </c>
    </row>
    <row r="320" spans="1:37" ht="18" customHeight="1">
      <c r="A320" s="29"/>
      <c r="B320" s="29"/>
      <c r="C320" s="29"/>
      <c r="D320" s="27"/>
      <c r="E320" s="29"/>
      <c r="F320" s="20">
        <v>3</v>
      </c>
      <c r="G320" s="66">
        <v>2.7364999999999999</v>
      </c>
      <c r="H320" s="66">
        <v>2.7464</v>
      </c>
      <c r="I320" s="66">
        <v>30.8338</v>
      </c>
      <c r="J320" s="66">
        <v>30.8369</v>
      </c>
      <c r="K320" s="66">
        <v>7.93</v>
      </c>
      <c r="L320" s="66">
        <v>8.01</v>
      </c>
      <c r="M320" s="73">
        <v>10.405747852166783</v>
      </c>
      <c r="N320" s="73">
        <v>10.475721950341363</v>
      </c>
      <c r="O320" s="73">
        <v>1.402300799999999</v>
      </c>
      <c r="P320" s="66">
        <v>1.6118400000000002</v>
      </c>
      <c r="Q320" s="100">
        <v>250.50200000000001</v>
      </c>
      <c r="R320" s="100">
        <v>248.31799999999998</v>
      </c>
      <c r="S320" s="100">
        <v>12.25</v>
      </c>
      <c r="T320" s="100">
        <v>11.997999999999999</v>
      </c>
      <c r="U320" s="100">
        <v>412.286</v>
      </c>
      <c r="V320" s="100">
        <v>411.166</v>
      </c>
      <c r="W320" s="100">
        <v>675.03800000000001</v>
      </c>
      <c r="X320" s="100">
        <v>671.48199999999997</v>
      </c>
      <c r="Y320" s="100">
        <v>830.25096000000008</v>
      </c>
      <c r="Z320" s="100">
        <v>835.61562000000004</v>
      </c>
      <c r="AA320" s="100">
        <v>33.356000000000002</v>
      </c>
      <c r="AB320" s="100">
        <v>35.308999999999997</v>
      </c>
      <c r="AC320" s="100">
        <v>76.153360000000006</v>
      </c>
      <c r="AD320" s="100">
        <v>72.841319999999996</v>
      </c>
      <c r="AE320" s="100">
        <v>504.59</v>
      </c>
      <c r="AF320" s="100">
        <v>507.98</v>
      </c>
      <c r="AG320" s="82">
        <v>57.599999999999987</v>
      </c>
      <c r="AH320" s="82">
        <v>53.800000000000011</v>
      </c>
      <c r="AI320" s="83">
        <v>1.716</v>
      </c>
      <c r="AJ320" s="83">
        <v>1.6</v>
      </c>
      <c r="AK320" s="84">
        <v>1.2</v>
      </c>
    </row>
    <row r="321" spans="1:37" ht="18" customHeight="1">
      <c r="A321" s="29"/>
      <c r="B321" s="29"/>
      <c r="C321" s="29"/>
      <c r="D321" s="27"/>
      <c r="E321" s="29"/>
      <c r="F321" s="20">
        <v>4</v>
      </c>
      <c r="G321" s="66">
        <v>2.8818000000000001</v>
      </c>
      <c r="H321" s="66">
        <v>2.5552000000000001</v>
      </c>
      <c r="I321" s="66">
        <v>30.851500000000001</v>
      </c>
      <c r="J321" s="66">
        <v>30.982394285714292</v>
      </c>
      <c r="K321" s="66">
        <v>8.08</v>
      </c>
      <c r="L321" s="66">
        <v>8.11</v>
      </c>
      <c r="M321" s="73">
        <v>10.473208129976616</v>
      </c>
      <c r="N321" s="73">
        <v>10.475721950341363</v>
      </c>
      <c r="O321" s="73">
        <v>1.3217088000000006</v>
      </c>
      <c r="P321" s="66">
        <v>1.4184191999999984</v>
      </c>
      <c r="Q321" s="100">
        <v>225.792</v>
      </c>
      <c r="R321" s="100">
        <v>214.256</v>
      </c>
      <c r="S321" s="100">
        <v>11.718</v>
      </c>
      <c r="T321" s="100">
        <v>10.5</v>
      </c>
      <c r="U321" s="100">
        <v>406.44799999999998</v>
      </c>
      <c r="V321" s="100">
        <v>377.3</v>
      </c>
      <c r="W321" s="100">
        <v>643.95799999999997</v>
      </c>
      <c r="X321" s="100">
        <v>602.05600000000004</v>
      </c>
      <c r="Y321" s="100">
        <v>701.34371999999996</v>
      </c>
      <c r="Z321" s="100">
        <v>748.63670000000002</v>
      </c>
      <c r="AA321" s="100">
        <v>32.518999999999998</v>
      </c>
      <c r="AB321" s="100">
        <v>33.665999999999997</v>
      </c>
      <c r="AC321" s="100">
        <v>52.199350000000003</v>
      </c>
      <c r="AD321" s="100">
        <v>55.859209999999997</v>
      </c>
      <c r="AE321" s="100">
        <v>499.97</v>
      </c>
      <c r="AF321" s="100">
        <v>477.76</v>
      </c>
      <c r="AG321" s="82">
        <v>29.399999999999981</v>
      </c>
      <c r="AH321" s="82">
        <v>40.599999999999966</v>
      </c>
      <c r="AI321" s="83">
        <v>1.468</v>
      </c>
      <c r="AJ321" s="83">
        <v>1.468</v>
      </c>
      <c r="AK321" s="69">
        <v>1.9</v>
      </c>
    </row>
    <row r="322" spans="1:37" ht="18" customHeight="1">
      <c r="A322" s="29"/>
      <c r="B322" s="29"/>
      <c r="C322" s="29"/>
      <c r="D322" s="27"/>
      <c r="E322" s="29"/>
      <c r="F322" s="20">
        <v>5</v>
      </c>
      <c r="G322" s="66">
        <v>2.4430999999999998</v>
      </c>
      <c r="H322" s="66">
        <v>2.1716000000000002</v>
      </c>
      <c r="I322" s="66">
        <v>31.3156</v>
      </c>
      <c r="J322" s="66">
        <v>31.442599999999999</v>
      </c>
      <c r="K322" s="66">
        <v>8.06</v>
      </c>
      <c r="L322" s="66">
        <v>8.11</v>
      </c>
      <c r="M322" s="73">
        <v>10.591263616143824</v>
      </c>
      <c r="N322" s="73">
        <v>10.728758712426904</v>
      </c>
      <c r="O322" s="73">
        <v>1.0476960000000006</v>
      </c>
      <c r="P322" s="66">
        <v>0.98322239999999916</v>
      </c>
      <c r="Q322" s="100">
        <v>138.88</v>
      </c>
      <c r="R322" s="100">
        <v>122.738</v>
      </c>
      <c r="S322" s="100">
        <v>6.4960000000000004</v>
      </c>
      <c r="T322" s="100">
        <v>5.7539999999999996</v>
      </c>
      <c r="U322" s="100">
        <v>320.85199999999998</v>
      </c>
      <c r="V322" s="100">
        <v>306.89400000000001</v>
      </c>
      <c r="W322" s="100">
        <v>466.22799999999995</v>
      </c>
      <c r="X322" s="100">
        <v>435.38599999999997</v>
      </c>
      <c r="Y322" s="100">
        <v>476.78610000000003</v>
      </c>
      <c r="Z322" s="100">
        <v>460.57017999999994</v>
      </c>
      <c r="AA322" s="100">
        <v>29.977</v>
      </c>
      <c r="AB322" s="100">
        <v>31.434000000000001</v>
      </c>
      <c r="AC322" s="100">
        <v>34.489359999999998</v>
      </c>
      <c r="AD322" s="100">
        <v>48.557470000000002</v>
      </c>
      <c r="AE322" s="100">
        <v>457.41</v>
      </c>
      <c r="AF322" s="100">
        <v>450.41</v>
      </c>
      <c r="AG322" s="82">
        <v>23.600000000000009</v>
      </c>
      <c r="AH322" s="82">
        <v>24.400000000000034</v>
      </c>
      <c r="AI322" s="83">
        <v>1.1919999999999999</v>
      </c>
      <c r="AJ322" s="83">
        <v>1.232</v>
      </c>
      <c r="AK322" s="84">
        <v>1.8</v>
      </c>
    </row>
    <row r="323" spans="1:37" ht="18" customHeight="1">
      <c r="A323" s="29"/>
      <c r="B323" s="29"/>
      <c r="C323" s="29"/>
      <c r="D323" s="27"/>
      <c r="E323" s="29"/>
      <c r="F323" s="20">
        <v>6</v>
      </c>
      <c r="G323" s="66">
        <v>2.6640000000000001</v>
      </c>
      <c r="H323" s="66">
        <v>2.6718000000000002</v>
      </c>
      <c r="I323" s="66">
        <v>31.531300000000002</v>
      </c>
      <c r="J323" s="66">
        <v>31.540800000000001</v>
      </c>
      <c r="K323" s="66">
        <v>8.15</v>
      </c>
      <c r="L323" s="66">
        <v>8.17</v>
      </c>
      <c r="M323" s="66">
        <v>10.62499375504874</v>
      </c>
      <c r="N323" s="66">
        <v>10.728758712426904</v>
      </c>
      <c r="O323" s="73">
        <v>0.93486720000000012</v>
      </c>
      <c r="P323" s="66">
        <v>0.96710399999999952</v>
      </c>
      <c r="Q323" s="100">
        <v>155.37200000000001</v>
      </c>
      <c r="R323" s="100">
        <v>155.54</v>
      </c>
      <c r="S323" s="100">
        <v>7.0419999999999998</v>
      </c>
      <c r="T323" s="100">
        <v>7.0140000000000002</v>
      </c>
      <c r="U323" s="100">
        <v>288.14800000000002</v>
      </c>
      <c r="V323" s="100">
        <v>287.86799999999999</v>
      </c>
      <c r="W323" s="100">
        <v>450.56200000000001</v>
      </c>
      <c r="X323" s="100">
        <v>450.42200000000003</v>
      </c>
      <c r="Y323" s="100">
        <v>454.95673999999997</v>
      </c>
      <c r="Z323" s="100">
        <v>569.49605999999994</v>
      </c>
      <c r="AA323" s="100">
        <v>27.9</v>
      </c>
      <c r="AB323" s="100">
        <v>29.635999999999999</v>
      </c>
      <c r="AC323" s="100">
        <v>37.49295</v>
      </c>
      <c r="AD323" s="100">
        <v>48.856929999999998</v>
      </c>
      <c r="AE323" s="100">
        <v>444.02</v>
      </c>
      <c r="AF323" s="100">
        <v>441.39</v>
      </c>
      <c r="AG323" s="82">
        <v>28.400000000000038</v>
      </c>
      <c r="AH323" s="82">
        <v>32.599999999999966</v>
      </c>
      <c r="AI323" s="83">
        <v>2.1680000000000001</v>
      </c>
      <c r="AJ323" s="83">
        <v>2.1840000000000002</v>
      </c>
      <c r="AK323" s="84">
        <v>1.7</v>
      </c>
    </row>
    <row r="324" spans="1:37" ht="18" customHeight="1">
      <c r="A324" s="29"/>
      <c r="B324" s="29"/>
      <c r="C324" s="29"/>
      <c r="D324" s="27"/>
      <c r="E324" s="29"/>
      <c r="F324" s="20">
        <v>7</v>
      </c>
      <c r="G324" s="66">
        <v>2.6080999999999999</v>
      </c>
      <c r="H324" s="66">
        <v>2.6859000000000002</v>
      </c>
      <c r="I324" s="66">
        <v>31.281300000000002</v>
      </c>
      <c r="J324" s="66">
        <v>31.353300000000001</v>
      </c>
      <c r="K324" s="66">
        <v>8.14</v>
      </c>
      <c r="L324" s="66">
        <v>8.15</v>
      </c>
      <c r="M324" s="66">
        <v>10.658723893953656</v>
      </c>
      <c r="N324" s="66">
        <v>10.728758712426904</v>
      </c>
      <c r="O324" s="73">
        <v>1.4828927999999999</v>
      </c>
      <c r="P324" s="66">
        <v>1.5151295999999994</v>
      </c>
      <c r="Q324" s="100">
        <v>264.85199999999998</v>
      </c>
      <c r="R324" s="100">
        <v>274.84800000000001</v>
      </c>
      <c r="S324" s="100">
        <v>11.83</v>
      </c>
      <c r="T324" s="100">
        <v>11.676</v>
      </c>
      <c r="U324" s="100">
        <v>321.44</v>
      </c>
      <c r="V324" s="100">
        <v>319.76</v>
      </c>
      <c r="W324" s="100">
        <v>598.12199999999996</v>
      </c>
      <c r="X324" s="100">
        <v>606.28399999999999</v>
      </c>
      <c r="Y324" s="100">
        <v>767.34307999999999</v>
      </c>
      <c r="Z324" s="100">
        <v>804.94708000000003</v>
      </c>
      <c r="AA324" s="100">
        <v>31.558</v>
      </c>
      <c r="AB324" s="100">
        <v>32.24</v>
      </c>
      <c r="AC324" s="100">
        <v>73.259510000000006</v>
      </c>
      <c r="AD324" s="100">
        <v>80.297129999999996</v>
      </c>
      <c r="AE324" s="100">
        <v>469.42</v>
      </c>
      <c r="AF324" s="100">
        <v>471.8</v>
      </c>
      <c r="AG324" s="82">
        <v>35.799999999999997</v>
      </c>
      <c r="AH324" s="82">
        <v>65.799999999999969</v>
      </c>
      <c r="AI324" s="83">
        <v>2.1440000000000001</v>
      </c>
      <c r="AJ324" s="83">
        <v>2.1800000000000002</v>
      </c>
      <c r="AK324" s="84">
        <v>1.2</v>
      </c>
    </row>
    <row r="325" spans="1:37" ht="18" customHeight="1">
      <c r="A325" s="29"/>
      <c r="B325" s="29"/>
      <c r="C325" s="29"/>
      <c r="D325" s="27"/>
      <c r="E325" s="29"/>
      <c r="F325" s="20">
        <v>8</v>
      </c>
      <c r="G325" s="66">
        <v>2.6051716216216207</v>
      </c>
      <c r="H325" s="66">
        <v>2.6173000000000002</v>
      </c>
      <c r="I325" s="66">
        <v>30.8659</v>
      </c>
      <c r="J325" s="66">
        <v>31.092700000000001</v>
      </c>
      <c r="K325" s="66">
        <v>8.02</v>
      </c>
      <c r="L325" s="66">
        <v>8.0500000000000007</v>
      </c>
      <c r="M325" s="66">
        <v>10.42261292161924</v>
      </c>
      <c r="N325" s="66">
        <v>10.526329302758473</v>
      </c>
      <c r="O325" s="73">
        <v>1.5151295999999994</v>
      </c>
      <c r="P325" s="66">
        <v>1.2733535999999988</v>
      </c>
      <c r="Q325" s="100">
        <v>472.15000000000003</v>
      </c>
      <c r="R325" s="100">
        <v>464.95399999999995</v>
      </c>
      <c r="S325" s="100">
        <v>12.166</v>
      </c>
      <c r="T325" s="100">
        <v>17.821999999999999</v>
      </c>
      <c r="U325" s="100">
        <v>256.50799999999998</v>
      </c>
      <c r="V325" s="100">
        <v>384.11799999999999</v>
      </c>
      <c r="W325" s="100">
        <v>740.82400000000007</v>
      </c>
      <c r="X325" s="100">
        <v>866.89400000000001</v>
      </c>
      <c r="Y325" s="100">
        <v>1028.41984</v>
      </c>
      <c r="Z325" s="100">
        <v>1051.17138</v>
      </c>
      <c r="AA325" s="100">
        <v>28.364999999999998</v>
      </c>
      <c r="AB325" s="100">
        <v>37.354999999999997</v>
      </c>
      <c r="AC325" s="100">
        <v>72.75979000000001</v>
      </c>
      <c r="AD325" s="100">
        <v>72.373840000000001</v>
      </c>
      <c r="AE325" s="100">
        <v>345.55</v>
      </c>
      <c r="AF325" s="100">
        <v>512.71</v>
      </c>
      <c r="AG325" s="82">
        <v>38.199999999999953</v>
      </c>
      <c r="AH325" s="82">
        <v>37.600000000000023</v>
      </c>
      <c r="AI325" s="83">
        <v>2.004</v>
      </c>
      <c r="AJ325" s="83">
        <v>1.92</v>
      </c>
      <c r="AK325" s="84">
        <v>1.8</v>
      </c>
    </row>
    <row r="326" spans="1:37" ht="18" customHeight="1">
      <c r="A326" s="29"/>
      <c r="B326" s="29"/>
      <c r="C326" s="29"/>
      <c r="D326" s="27"/>
      <c r="E326" s="29"/>
      <c r="F326" s="20">
        <v>9</v>
      </c>
      <c r="G326" s="66">
        <v>2.6661999999999999</v>
      </c>
      <c r="H326" s="66">
        <v>2.6177999999999999</v>
      </c>
      <c r="I326" s="66">
        <v>31.395399999999999</v>
      </c>
      <c r="J326" s="66">
        <v>31.407</v>
      </c>
      <c r="K326" s="66">
        <v>8.0500000000000007</v>
      </c>
      <c r="L326" s="66">
        <v>8.1</v>
      </c>
      <c r="M326" s="66">
        <v>10.72618417176349</v>
      </c>
      <c r="N326" s="66">
        <v>10.880580769678229</v>
      </c>
      <c r="O326" s="73">
        <v>1.1121695999999994</v>
      </c>
      <c r="P326" s="66">
        <v>0.93486720000000012</v>
      </c>
      <c r="Q326" s="100">
        <v>213.48600000000002</v>
      </c>
      <c r="R326" s="100">
        <v>214.07400000000001</v>
      </c>
      <c r="S326" s="100">
        <v>9.6319999999999997</v>
      </c>
      <c r="T326" s="100">
        <v>9.4499999999999993</v>
      </c>
      <c r="U326" s="100">
        <v>303.36599999999999</v>
      </c>
      <c r="V326" s="100">
        <v>303.67399999999998</v>
      </c>
      <c r="W326" s="100">
        <v>526.48400000000004</v>
      </c>
      <c r="X326" s="100">
        <v>527.19799999999998</v>
      </c>
      <c r="Y326" s="100">
        <v>665.79099999999994</v>
      </c>
      <c r="Z326" s="100">
        <v>688.02244000000007</v>
      </c>
      <c r="AA326" s="100">
        <v>28.891999999999999</v>
      </c>
      <c r="AB326" s="100">
        <v>30.411000000000001</v>
      </c>
      <c r="AC326" s="100">
        <v>52.687289999999997</v>
      </c>
      <c r="AD326" s="100">
        <v>52.294830000000005</v>
      </c>
      <c r="AE326" s="100">
        <v>451</v>
      </c>
      <c r="AF326" s="100">
        <v>451.61</v>
      </c>
      <c r="AG326" s="82">
        <v>22.799999999999986</v>
      </c>
      <c r="AH326" s="82">
        <v>23.600000000000009</v>
      </c>
      <c r="AI326" s="83">
        <v>2.3959999999999999</v>
      </c>
      <c r="AJ326" s="83">
        <v>2.456</v>
      </c>
      <c r="AK326" s="84">
        <v>1.6</v>
      </c>
    </row>
    <row r="327" spans="1:37" ht="18" customHeight="1">
      <c r="A327" s="29"/>
      <c r="B327" s="29"/>
      <c r="C327" s="29"/>
      <c r="D327" s="27"/>
      <c r="E327" s="29"/>
      <c r="F327" s="20">
        <v>10</v>
      </c>
      <c r="G327" s="66">
        <v>2.5101</v>
      </c>
      <c r="H327" s="66">
        <v>2.4792999999999998</v>
      </c>
      <c r="I327" s="66">
        <v>31.5014</v>
      </c>
      <c r="J327" s="66">
        <v>31.5153</v>
      </c>
      <c r="K327" s="66">
        <v>8.1999999999999993</v>
      </c>
      <c r="L327" s="66">
        <v>8.16</v>
      </c>
      <c r="M327" s="66">
        <v>10.675588963406115</v>
      </c>
      <c r="N327" s="66">
        <v>10.813104299788751</v>
      </c>
      <c r="O327" s="73">
        <v>1.6763135999999987</v>
      </c>
      <c r="P327" s="66">
        <v>1.3217088000000006</v>
      </c>
      <c r="Q327" s="100">
        <v>116.75999999999999</v>
      </c>
      <c r="R327" s="100">
        <v>115.598</v>
      </c>
      <c r="S327" s="100">
        <v>5.3479999999999999</v>
      </c>
      <c r="T327" s="100">
        <v>5.32</v>
      </c>
      <c r="U327" s="100">
        <v>294.02800000000002</v>
      </c>
      <c r="V327" s="100">
        <v>297.85000000000002</v>
      </c>
      <c r="W327" s="100">
        <v>416.13600000000002</v>
      </c>
      <c r="X327" s="100">
        <v>418.76800000000003</v>
      </c>
      <c r="Y327" s="100">
        <v>596.86606000000006</v>
      </c>
      <c r="Z327" s="100">
        <v>645.13441999999998</v>
      </c>
      <c r="AA327" s="100">
        <v>29.14</v>
      </c>
      <c r="AB327" s="100">
        <v>30.007999999999999</v>
      </c>
      <c r="AC327" s="100">
        <v>60.061880000000002</v>
      </c>
      <c r="AD327" s="100">
        <v>67.924720000000008</v>
      </c>
      <c r="AE327" s="100">
        <v>450.49</v>
      </c>
      <c r="AF327" s="100">
        <v>446.29</v>
      </c>
      <c r="AG327" s="82">
        <v>28.600000000000016</v>
      </c>
      <c r="AH327" s="82">
        <v>30.799999999999994</v>
      </c>
      <c r="AI327" s="83">
        <v>1.56</v>
      </c>
      <c r="AJ327" s="83">
        <v>1.768</v>
      </c>
      <c r="AK327" s="84">
        <v>0.9</v>
      </c>
    </row>
    <row r="328" spans="1:37" ht="18" customHeight="1">
      <c r="A328" s="29"/>
      <c r="B328" s="29"/>
      <c r="C328" s="29"/>
      <c r="D328" s="27"/>
      <c r="E328" s="29"/>
      <c r="F328" s="20">
        <v>11</v>
      </c>
      <c r="G328" s="66">
        <v>3.1524000000000001</v>
      </c>
      <c r="H328" s="66">
        <v>3.1408999999999998</v>
      </c>
      <c r="I328" s="66">
        <v>31.796199999999999</v>
      </c>
      <c r="J328" s="66">
        <v>31.790870930232554</v>
      </c>
      <c r="K328" s="66">
        <v>8.15</v>
      </c>
      <c r="L328" s="66">
        <v>8.18</v>
      </c>
      <c r="M328" s="66">
        <v>10.473208129976616</v>
      </c>
      <c r="N328" s="66">
        <v>10.644413125065055</v>
      </c>
      <c r="O328" s="73">
        <v>0.99934079999999881</v>
      </c>
      <c r="P328" s="66">
        <v>0.98322239999999916</v>
      </c>
      <c r="Q328" s="100">
        <v>47.698</v>
      </c>
      <c r="R328" s="100">
        <v>49.518000000000001</v>
      </c>
      <c r="S328" s="100">
        <v>2.38</v>
      </c>
      <c r="T328" s="100">
        <v>2.73</v>
      </c>
      <c r="U328" s="100">
        <v>243.39</v>
      </c>
      <c r="V328" s="100">
        <v>239.666</v>
      </c>
      <c r="W328" s="100">
        <v>293.46799999999996</v>
      </c>
      <c r="X328" s="100">
        <v>291.91399999999999</v>
      </c>
      <c r="Y328" s="100">
        <v>459.33229999999998</v>
      </c>
      <c r="Z328" s="100">
        <v>491.58550000000002</v>
      </c>
      <c r="AA328" s="100">
        <v>27.683</v>
      </c>
      <c r="AB328" s="100">
        <v>26.97</v>
      </c>
      <c r="AC328" s="100">
        <v>52.385350000000003</v>
      </c>
      <c r="AD328" s="100">
        <v>55.53154</v>
      </c>
      <c r="AE328" s="100">
        <v>424.12</v>
      </c>
      <c r="AF328" s="100">
        <v>420.28</v>
      </c>
      <c r="AG328" s="82">
        <v>27.000000000000025</v>
      </c>
      <c r="AH328" s="82">
        <v>28.000000000000025</v>
      </c>
      <c r="AI328" s="83">
        <v>1.1319999999999999</v>
      </c>
      <c r="AJ328" s="83">
        <v>1.284</v>
      </c>
      <c r="AK328" s="84">
        <v>1.5</v>
      </c>
    </row>
    <row r="329" spans="1:37" ht="18" customHeight="1">
      <c r="A329" s="29"/>
      <c r="B329" s="29"/>
      <c r="C329" s="29"/>
      <c r="D329" s="27"/>
      <c r="E329" s="29"/>
      <c r="F329" s="20">
        <v>12</v>
      </c>
      <c r="G329" s="66">
        <v>2.948</v>
      </c>
      <c r="H329" s="66">
        <v>2.8961000000000001</v>
      </c>
      <c r="I329" s="66">
        <v>31.821100000000001</v>
      </c>
      <c r="J329" s="66">
        <v>31.8172</v>
      </c>
      <c r="K329" s="66">
        <v>8</v>
      </c>
      <c r="L329" s="66">
        <v>8.09</v>
      </c>
      <c r="M329" s="66">
        <v>10.388882782714322</v>
      </c>
      <c r="N329" s="66">
        <v>10.56006753770321</v>
      </c>
      <c r="O329" s="73">
        <v>1.0745599999999991</v>
      </c>
      <c r="P329" s="66">
        <v>1.2679807999999981</v>
      </c>
      <c r="Q329" s="100">
        <v>28.546000000000003</v>
      </c>
      <c r="R329" s="100">
        <v>29.106000000000002</v>
      </c>
      <c r="S329" s="100">
        <v>2.1560000000000001</v>
      </c>
      <c r="T329" s="100">
        <v>1.988</v>
      </c>
      <c r="U329" s="100">
        <v>231.30799999999999</v>
      </c>
      <c r="V329" s="100">
        <v>239.05</v>
      </c>
      <c r="W329" s="100">
        <v>262.01</v>
      </c>
      <c r="X329" s="100">
        <v>270.14400000000001</v>
      </c>
      <c r="Y329" s="100">
        <v>503.93644</v>
      </c>
      <c r="Z329" s="100">
        <v>551.35933999999997</v>
      </c>
      <c r="AA329" s="100">
        <v>27.683</v>
      </c>
      <c r="AB329" s="100">
        <v>27.434999999999999</v>
      </c>
      <c r="AC329" s="100">
        <v>68.393440000000012</v>
      </c>
      <c r="AD329" s="100">
        <v>89.89070000000001</v>
      </c>
      <c r="AE329" s="100">
        <v>428.51</v>
      </c>
      <c r="AF329" s="100">
        <v>423.72</v>
      </c>
      <c r="AG329" s="82">
        <v>46.60000000000003</v>
      </c>
      <c r="AH329" s="82">
        <v>76.599999999999994</v>
      </c>
      <c r="AI329" s="83">
        <v>1.516</v>
      </c>
      <c r="AJ329" s="83">
        <v>1.8</v>
      </c>
      <c r="AK329" s="84">
        <v>1.1000000000000001</v>
      </c>
    </row>
    <row r="330" spans="1:37" ht="18" customHeight="1">
      <c r="A330" s="29"/>
      <c r="B330" s="29"/>
      <c r="C330" s="29"/>
      <c r="D330" s="27"/>
      <c r="E330" s="29"/>
      <c r="F330" s="20">
        <v>13</v>
      </c>
      <c r="G330" s="66">
        <v>3.1524999999999999</v>
      </c>
      <c r="H330" s="66">
        <v>3.1095999999999999</v>
      </c>
      <c r="I330" s="66">
        <v>31.846900000000002</v>
      </c>
      <c r="J330" s="66">
        <v>31.843800000000002</v>
      </c>
      <c r="K330" s="66">
        <v>8.0399999999999991</v>
      </c>
      <c r="L330" s="66">
        <v>8.08</v>
      </c>
      <c r="M330" s="66">
        <v>10.506938268881532</v>
      </c>
      <c r="N330" s="66">
        <v>10.543198420230842</v>
      </c>
      <c r="O330" s="73">
        <v>1.1229151999999982</v>
      </c>
      <c r="P330" s="66">
        <v>1.3808095999999983</v>
      </c>
      <c r="Q330" s="100">
        <v>23.085999999999999</v>
      </c>
      <c r="R330" s="100">
        <v>24.01</v>
      </c>
      <c r="S330" s="100">
        <v>1.554</v>
      </c>
      <c r="T330" s="100">
        <v>1.3859999999999999</v>
      </c>
      <c r="U330" s="100">
        <v>233.40799999999999</v>
      </c>
      <c r="V330" s="100">
        <v>230.41200000000001</v>
      </c>
      <c r="W330" s="100">
        <v>258.048</v>
      </c>
      <c r="X330" s="100">
        <v>255.80799999999999</v>
      </c>
      <c r="Y330" s="100">
        <v>488.93922000000003</v>
      </c>
      <c r="Z330" s="100">
        <v>499.73713999999995</v>
      </c>
      <c r="AA330" s="100">
        <v>27.806999999999999</v>
      </c>
      <c r="AB330" s="100">
        <v>27.497</v>
      </c>
      <c r="AC330" s="100">
        <v>64.981579999999994</v>
      </c>
      <c r="AD330" s="100">
        <v>71.225290000000001</v>
      </c>
      <c r="AE330" s="100">
        <v>420.22</v>
      </c>
      <c r="AF330" s="100">
        <v>416.14</v>
      </c>
      <c r="AG330" s="82">
        <v>41.599999999999973</v>
      </c>
      <c r="AH330" s="82">
        <v>50.999999999999993</v>
      </c>
      <c r="AI330" s="83">
        <v>1.38</v>
      </c>
      <c r="AJ330" s="83">
        <v>1.532</v>
      </c>
      <c r="AK330" s="84">
        <v>1.8</v>
      </c>
    </row>
    <row r="331" spans="1:37" ht="18" customHeight="1">
      <c r="A331" s="29"/>
      <c r="B331" s="29"/>
      <c r="C331" s="29"/>
      <c r="D331" s="27"/>
      <c r="E331" s="29"/>
      <c r="F331" s="20">
        <v>14</v>
      </c>
      <c r="G331" s="66">
        <v>3.9373999999999998</v>
      </c>
      <c r="H331" s="66">
        <v>3.7566999999999999</v>
      </c>
      <c r="I331" s="66">
        <v>31.923400000000001</v>
      </c>
      <c r="J331" s="66">
        <v>31.915700000000001</v>
      </c>
      <c r="K331" s="66">
        <v>8.08</v>
      </c>
      <c r="L331" s="66">
        <v>8.11</v>
      </c>
      <c r="M331" s="66">
        <v>10.270827296547116</v>
      </c>
      <c r="N331" s="66">
        <v>10.32389989309004</v>
      </c>
      <c r="O331" s="73">
        <v>0.76831039999999984</v>
      </c>
      <c r="P331" s="66">
        <v>1.0584415999999994</v>
      </c>
      <c r="Q331" s="100">
        <v>12.222</v>
      </c>
      <c r="R331" s="100">
        <v>15.763999999999999</v>
      </c>
      <c r="S331" s="100">
        <v>1.33</v>
      </c>
      <c r="T331" s="100">
        <v>1.022</v>
      </c>
      <c r="U331" s="100">
        <v>214.66200000000001</v>
      </c>
      <c r="V331" s="100">
        <v>212.828</v>
      </c>
      <c r="W331" s="100">
        <v>228.214</v>
      </c>
      <c r="X331" s="100">
        <v>229.614</v>
      </c>
      <c r="Y331" s="100">
        <v>452.67613999999998</v>
      </c>
      <c r="Z331" s="100">
        <v>473.37010000000004</v>
      </c>
      <c r="AA331" s="100">
        <v>27.404</v>
      </c>
      <c r="AB331" s="100">
        <v>26.722000000000001</v>
      </c>
      <c r="AC331" s="100">
        <v>51.839130000000004</v>
      </c>
      <c r="AD331" s="100">
        <v>62.538160000000005</v>
      </c>
      <c r="AE331" s="100">
        <v>406.87</v>
      </c>
      <c r="AF331" s="100">
        <v>402.53</v>
      </c>
      <c r="AG331" s="82">
        <v>25.400000000000034</v>
      </c>
      <c r="AH331" s="82">
        <v>39.000000000000036</v>
      </c>
      <c r="AI331" s="83">
        <v>1.1240000000000001</v>
      </c>
      <c r="AJ331" s="83">
        <v>1.3120000000000001</v>
      </c>
      <c r="AK331" s="84">
        <v>2</v>
      </c>
    </row>
    <row r="332" spans="1:37" ht="18" customHeight="1">
      <c r="A332" s="29"/>
      <c r="B332" s="29"/>
      <c r="C332" s="29"/>
      <c r="D332" s="27"/>
      <c r="E332" s="29"/>
      <c r="F332" s="20">
        <v>15</v>
      </c>
      <c r="G332" s="66">
        <v>3.5491999999999999</v>
      </c>
      <c r="H332" s="66">
        <v>3.5528</v>
      </c>
      <c r="I332" s="66">
        <v>31.8843</v>
      </c>
      <c r="J332" s="66">
        <v>31.885200000000001</v>
      </c>
      <c r="K332" s="66">
        <v>8.16</v>
      </c>
      <c r="L332" s="66">
        <v>8.17</v>
      </c>
      <c r="M332" s="66">
        <v>10.203367018737284</v>
      </c>
      <c r="N332" s="66">
        <v>10.155208718366344</v>
      </c>
      <c r="O332" s="73">
        <v>0.84890239999999806</v>
      </c>
      <c r="P332" s="66">
        <v>0.70383679999999849</v>
      </c>
      <c r="Q332" s="100">
        <v>23.338000000000001</v>
      </c>
      <c r="R332" s="100">
        <v>23.59</v>
      </c>
      <c r="S332" s="100">
        <v>1.9179999999999999</v>
      </c>
      <c r="T332" s="100">
        <v>1.47</v>
      </c>
      <c r="U332" s="100">
        <v>226.73</v>
      </c>
      <c r="V332" s="100">
        <v>220.626</v>
      </c>
      <c r="W332" s="100">
        <v>251.98599999999999</v>
      </c>
      <c r="X332" s="100">
        <v>245.68600000000001</v>
      </c>
      <c r="Y332" s="100">
        <v>400.56743999999998</v>
      </c>
      <c r="Z332" s="100">
        <v>459.99071999999995</v>
      </c>
      <c r="AA332" s="100">
        <v>28.241</v>
      </c>
      <c r="AB332" s="100">
        <v>27.404</v>
      </c>
      <c r="AC332" s="100">
        <v>49.685870000000001</v>
      </c>
      <c r="AD332" s="100">
        <v>56.114649999999997</v>
      </c>
      <c r="AE332" s="100">
        <v>412.05</v>
      </c>
      <c r="AF332" s="100">
        <v>405.52</v>
      </c>
      <c r="AG332" s="82">
        <v>30.200000000000003</v>
      </c>
      <c r="AH332" s="82">
        <v>40.000000000000036</v>
      </c>
      <c r="AI332" s="83">
        <v>1.06</v>
      </c>
      <c r="AJ332" s="83">
        <v>1.18</v>
      </c>
      <c r="AK332" s="84">
        <v>1.7</v>
      </c>
    </row>
    <row r="333" spans="1:37" ht="18" customHeight="1">
      <c r="A333" s="29"/>
      <c r="B333" s="29"/>
      <c r="C333" s="29"/>
      <c r="D333" s="27"/>
      <c r="E333" s="29"/>
      <c r="F333" s="20">
        <v>16</v>
      </c>
      <c r="G333" s="66">
        <v>2.8020999999999998</v>
      </c>
      <c r="H333" s="66">
        <v>2.7757243589743612</v>
      </c>
      <c r="I333" s="66">
        <v>31.555</v>
      </c>
      <c r="J333" s="66">
        <v>31.558630769230756</v>
      </c>
      <c r="K333" s="66">
        <v>8.06</v>
      </c>
      <c r="L333" s="66">
        <v>8.11</v>
      </c>
      <c r="M333" s="66">
        <v>10.658723893953656</v>
      </c>
      <c r="N333" s="66">
        <v>10.61067489012032</v>
      </c>
      <c r="O333" s="73">
        <v>1.0262047999999973</v>
      </c>
      <c r="P333" s="66">
        <v>0.99396799999999796</v>
      </c>
      <c r="Q333" s="100">
        <v>144.07400000000001</v>
      </c>
      <c r="R333" s="100">
        <v>142.75799999999998</v>
      </c>
      <c r="S333" s="100">
        <v>6.7759999999999998</v>
      </c>
      <c r="T333" s="100">
        <v>6.524</v>
      </c>
      <c r="U333" s="100">
        <v>282.64600000000002</v>
      </c>
      <c r="V333" s="100">
        <v>277.71800000000002</v>
      </c>
      <c r="W333" s="100">
        <v>433.49600000000004</v>
      </c>
      <c r="X333" s="100">
        <v>427</v>
      </c>
      <c r="Y333" s="100">
        <v>663.46350000000007</v>
      </c>
      <c r="Z333" s="100">
        <v>577.03561999999999</v>
      </c>
      <c r="AA333" s="100">
        <v>29.884</v>
      </c>
      <c r="AB333" s="100">
        <v>28.768000000000001</v>
      </c>
      <c r="AC333" s="100">
        <v>51.625540000000001</v>
      </c>
      <c r="AD333" s="100">
        <v>51.048319999999997</v>
      </c>
      <c r="AE333" s="100">
        <v>445.23</v>
      </c>
      <c r="AF333" s="100">
        <v>438.96</v>
      </c>
      <c r="AG333" s="82">
        <v>14.600000000000001</v>
      </c>
      <c r="AH333" s="82">
        <v>17.999999999999961</v>
      </c>
      <c r="AI333" s="83">
        <v>1.5960000000000001</v>
      </c>
      <c r="AJ333" s="83">
        <v>1.744</v>
      </c>
      <c r="AK333" s="84">
        <v>2.1</v>
      </c>
    </row>
    <row r="334" spans="1:37" ht="18" customHeight="1">
      <c r="A334" s="29"/>
      <c r="B334" s="29"/>
      <c r="C334" s="29"/>
      <c r="D334" s="27"/>
      <c r="E334" s="29"/>
      <c r="F334" s="20">
        <v>17</v>
      </c>
      <c r="G334" s="66">
        <v>2.7799</v>
      </c>
      <c r="H334" s="66">
        <v>2.7650000000000001</v>
      </c>
      <c r="I334" s="66">
        <v>31.609000000000002</v>
      </c>
      <c r="J334" s="66">
        <v>31.626999999999999</v>
      </c>
      <c r="K334" s="66">
        <v>8.07</v>
      </c>
      <c r="L334" s="66">
        <v>8.1199999999999992</v>
      </c>
      <c r="M334" s="66">
        <v>10.793644449573323</v>
      </c>
      <c r="N334" s="66">
        <v>10.813104299788751</v>
      </c>
      <c r="O334" s="73">
        <v>0.88113919999999746</v>
      </c>
      <c r="P334" s="66">
        <v>0.8972576000000001</v>
      </c>
      <c r="Q334" s="100">
        <v>115.654</v>
      </c>
      <c r="R334" s="100">
        <v>109.70400000000001</v>
      </c>
      <c r="S334" s="100">
        <v>5.6559999999999997</v>
      </c>
      <c r="T334" s="100">
        <v>5.0819999999999999</v>
      </c>
      <c r="U334" s="100">
        <v>272.35599999999999</v>
      </c>
      <c r="V334" s="100">
        <v>263.41000000000003</v>
      </c>
      <c r="W334" s="100">
        <v>393.666</v>
      </c>
      <c r="X334" s="100">
        <v>378.19600000000003</v>
      </c>
      <c r="Y334" s="100">
        <v>560.4298</v>
      </c>
      <c r="Z334" s="100">
        <v>539.30813999999998</v>
      </c>
      <c r="AA334" s="100">
        <v>28.891999999999999</v>
      </c>
      <c r="AB334" s="100">
        <v>27.527999999999999</v>
      </c>
      <c r="AC334" s="100">
        <v>49.19576</v>
      </c>
      <c r="AD334" s="100">
        <v>46.248899999999999</v>
      </c>
      <c r="AE334" s="100">
        <v>432.12</v>
      </c>
      <c r="AF334" s="100">
        <v>424.28</v>
      </c>
      <c r="AG334" s="82">
        <v>14.600000000000001</v>
      </c>
      <c r="AH334" s="82">
        <v>14.399999999999968</v>
      </c>
      <c r="AI334" s="83">
        <v>1.6359999999999999</v>
      </c>
      <c r="AJ334" s="83">
        <v>1.4119999999999999</v>
      </c>
      <c r="AK334" s="84">
        <v>2.1</v>
      </c>
    </row>
    <row r="335" spans="1:37" ht="18" customHeight="1">
      <c r="A335" s="29"/>
      <c r="B335" s="29"/>
      <c r="C335" s="29"/>
      <c r="D335" s="27"/>
      <c r="E335" s="29"/>
      <c r="F335" s="20">
        <v>18</v>
      </c>
      <c r="G335" s="66">
        <v>3.2784</v>
      </c>
      <c r="H335" s="66">
        <v>3.2433000000000001</v>
      </c>
      <c r="I335" s="66">
        <v>31.830500000000001</v>
      </c>
      <c r="J335" s="66">
        <v>31.8322</v>
      </c>
      <c r="K335" s="66">
        <v>8.14</v>
      </c>
      <c r="L335" s="66">
        <v>8.17</v>
      </c>
      <c r="M335" s="66">
        <v>10.523803338333991</v>
      </c>
      <c r="N335" s="66">
        <v>10.593805772647951</v>
      </c>
      <c r="O335" s="73">
        <v>1.0262047999999973</v>
      </c>
      <c r="P335" s="66">
        <v>0.91337599999999974</v>
      </c>
      <c r="Q335" s="100">
        <v>33.753999999999998</v>
      </c>
      <c r="R335" s="100">
        <v>33.543999999999997</v>
      </c>
      <c r="S335" s="100">
        <v>2.1280000000000001</v>
      </c>
      <c r="T335" s="100">
        <v>1.792</v>
      </c>
      <c r="U335" s="100">
        <v>240.28200000000001</v>
      </c>
      <c r="V335" s="100">
        <v>233.75800000000001</v>
      </c>
      <c r="W335" s="100">
        <v>276.16399999999999</v>
      </c>
      <c r="X335" s="100">
        <v>269.09399999999999</v>
      </c>
      <c r="Y335" s="100">
        <v>462.25717999999995</v>
      </c>
      <c r="Z335" s="100">
        <v>483.56168000000002</v>
      </c>
      <c r="AA335" s="100">
        <v>29.512</v>
      </c>
      <c r="AB335" s="100">
        <v>27.620999999999999</v>
      </c>
      <c r="AC335" s="100">
        <v>55.238279999999996</v>
      </c>
      <c r="AD335" s="100">
        <v>56.667070000000002</v>
      </c>
      <c r="AE335" s="100">
        <v>423.5</v>
      </c>
      <c r="AF335" s="100">
        <v>417.65</v>
      </c>
      <c r="AG335" s="82">
        <v>27.000000000000025</v>
      </c>
      <c r="AH335" s="82">
        <v>36.399999999999991</v>
      </c>
      <c r="AI335" s="83">
        <v>1.0840000000000001</v>
      </c>
      <c r="AJ335" s="83">
        <v>1.1240000000000001</v>
      </c>
      <c r="AK335" s="84">
        <v>1.8</v>
      </c>
    </row>
    <row r="336" spans="1:37" ht="18" customHeight="1">
      <c r="A336" s="29"/>
      <c r="B336" s="29"/>
      <c r="C336" s="29"/>
      <c r="D336" s="27"/>
      <c r="E336" s="29"/>
      <c r="F336" s="20">
        <v>19</v>
      </c>
      <c r="G336" s="66">
        <v>2.6410999999999998</v>
      </c>
      <c r="H336" s="66">
        <v>2.6389</v>
      </c>
      <c r="I336" s="66">
        <v>31.5532</v>
      </c>
      <c r="J336" s="66">
        <v>31.5562</v>
      </c>
      <c r="K336" s="66">
        <v>8.07</v>
      </c>
      <c r="L336" s="66">
        <v>8.1300000000000008</v>
      </c>
      <c r="M336" s="66">
        <v>10.709319102311033</v>
      </c>
      <c r="N336" s="66">
        <v>10.745627829899272</v>
      </c>
      <c r="O336" s="73">
        <v>1.0262047999999973</v>
      </c>
      <c r="P336" s="66">
        <v>0.80054719999999924</v>
      </c>
      <c r="Q336" s="100">
        <v>140.93799999999999</v>
      </c>
      <c r="R336" s="100">
        <v>142.142</v>
      </c>
      <c r="S336" s="100">
        <v>7.3360000000000003</v>
      </c>
      <c r="T336" s="100">
        <v>7.7560000000000002</v>
      </c>
      <c r="U336" s="100">
        <v>287.27999999999997</v>
      </c>
      <c r="V336" s="100">
        <v>284.80200000000002</v>
      </c>
      <c r="W336" s="100">
        <v>435.55399999999997</v>
      </c>
      <c r="X336" s="100">
        <v>434.70000000000005</v>
      </c>
      <c r="Y336" s="100">
        <v>591.66086000000007</v>
      </c>
      <c r="Z336" s="100">
        <v>588.68445999999994</v>
      </c>
      <c r="AA336" s="100">
        <v>28.271999999999998</v>
      </c>
      <c r="AB336" s="100">
        <v>27.992999999999999</v>
      </c>
      <c r="AC336" s="100">
        <v>53.901869999999995</v>
      </c>
      <c r="AD336" s="100">
        <v>53.780349999999999</v>
      </c>
      <c r="AE336" s="100">
        <v>445.42</v>
      </c>
      <c r="AF336" s="100">
        <v>435.74</v>
      </c>
      <c r="AG336" s="82">
        <v>20.600000000000009</v>
      </c>
      <c r="AH336" s="82">
        <v>20.600000000000009</v>
      </c>
      <c r="AI336" s="83">
        <v>2.2480000000000002</v>
      </c>
      <c r="AJ336" s="83">
        <v>2.1880000000000002</v>
      </c>
      <c r="AK336" s="84">
        <v>1.9</v>
      </c>
    </row>
    <row r="337" spans="1:37" ht="18" customHeight="1">
      <c r="A337" s="29"/>
      <c r="B337" s="29"/>
      <c r="C337" s="29"/>
      <c r="D337" s="27"/>
      <c r="E337" s="29"/>
      <c r="F337" s="20">
        <v>20</v>
      </c>
      <c r="G337" s="66">
        <v>2.5053000000000001</v>
      </c>
      <c r="H337" s="66">
        <v>2.4592000000000001</v>
      </c>
      <c r="I337" s="66">
        <v>31.496600000000001</v>
      </c>
      <c r="J337" s="66">
        <v>31.4985</v>
      </c>
      <c r="K337" s="66">
        <v>8.11</v>
      </c>
      <c r="L337" s="66">
        <v>8.06</v>
      </c>
      <c r="M337" s="66">
        <v>10.861104727383159</v>
      </c>
      <c r="N337" s="66">
        <v>10.897449887150596</v>
      </c>
      <c r="O337" s="73">
        <v>0.94561279999999903</v>
      </c>
      <c r="P337" s="66">
        <v>1.0423231999999998</v>
      </c>
      <c r="Q337" s="100">
        <v>163.548</v>
      </c>
      <c r="R337" s="100">
        <v>164.05199999999999</v>
      </c>
      <c r="S337" s="100">
        <v>8.4139999999999997</v>
      </c>
      <c r="T337" s="100">
        <v>7.9660000000000002</v>
      </c>
      <c r="U337" s="100">
        <v>295.58199999999999</v>
      </c>
      <c r="V337" s="100">
        <v>290.27600000000001</v>
      </c>
      <c r="W337" s="100">
        <v>467.54399999999998</v>
      </c>
      <c r="X337" s="100">
        <v>462.29399999999998</v>
      </c>
      <c r="Y337" s="100">
        <v>526.15877999999998</v>
      </c>
      <c r="Z337" s="100">
        <v>632.45616000000007</v>
      </c>
      <c r="AA337" s="100">
        <v>29.574000000000002</v>
      </c>
      <c r="AB337" s="100">
        <v>27.931000000000001</v>
      </c>
      <c r="AC337" s="100">
        <v>48.092779999999998</v>
      </c>
      <c r="AD337" s="100">
        <v>59.378640000000004</v>
      </c>
      <c r="AE337" s="100">
        <v>445.93</v>
      </c>
      <c r="AF337" s="100">
        <v>437.67</v>
      </c>
      <c r="AG337" s="82">
        <v>28.999999999999972</v>
      </c>
      <c r="AH337" s="82">
        <v>28.999999999999972</v>
      </c>
      <c r="AI337" s="83">
        <v>2.2999999999999998</v>
      </c>
      <c r="AJ337" s="83">
        <v>2.2080000000000002</v>
      </c>
      <c r="AK337" s="84">
        <v>1.9</v>
      </c>
    </row>
    <row r="338" spans="1:37" ht="18" customHeight="1">
      <c r="A338" s="29"/>
      <c r="B338" s="29"/>
      <c r="C338" s="29"/>
      <c r="D338" s="27"/>
      <c r="E338" s="29"/>
      <c r="F338" s="20">
        <v>21</v>
      </c>
      <c r="G338" s="66">
        <v>3.1955</v>
      </c>
      <c r="H338" s="66">
        <v>3.2721</v>
      </c>
      <c r="I338" s="66">
        <v>31.803799999999999</v>
      </c>
      <c r="J338" s="66">
        <v>31.7774</v>
      </c>
      <c r="K338" s="66">
        <v>8.15</v>
      </c>
      <c r="L338" s="66">
        <v>8.19</v>
      </c>
      <c r="M338" s="66">
        <v>10.456343060524157</v>
      </c>
      <c r="N338" s="66">
        <v>10.526329302758473</v>
      </c>
      <c r="O338" s="73">
        <v>0.75219199999999753</v>
      </c>
      <c r="P338" s="66">
        <v>1.83</v>
      </c>
      <c r="Q338" s="100">
        <v>56.321999999999996</v>
      </c>
      <c r="R338" s="100">
        <v>45.457999999999998</v>
      </c>
      <c r="S338" s="100">
        <v>2.7719999999999998</v>
      </c>
      <c r="T338" s="100">
        <v>2.758</v>
      </c>
      <c r="U338" s="100">
        <v>241.654</v>
      </c>
      <c r="V338" s="100">
        <v>238.798</v>
      </c>
      <c r="W338" s="100">
        <v>300.74799999999999</v>
      </c>
      <c r="X338" s="100">
        <v>287.01400000000001</v>
      </c>
      <c r="Y338" s="100">
        <v>476.66766000000007</v>
      </c>
      <c r="Z338" s="100">
        <v>497.10164000000003</v>
      </c>
      <c r="AA338" s="100">
        <v>29.698</v>
      </c>
      <c r="AB338" s="100">
        <v>27.713999999999999</v>
      </c>
      <c r="AC338" s="100">
        <v>59.167529999999999</v>
      </c>
      <c r="AD338" s="100">
        <v>58.682070000000003</v>
      </c>
      <c r="AE338" s="100">
        <v>426.75</v>
      </c>
      <c r="AF338" s="100">
        <v>417.62</v>
      </c>
      <c r="AG338" s="82">
        <v>28.399999999999981</v>
      </c>
      <c r="AH338" s="82">
        <v>28.399999999999981</v>
      </c>
      <c r="AI338" s="83">
        <v>1.24</v>
      </c>
      <c r="AJ338" s="83">
        <v>1.244</v>
      </c>
      <c r="AK338" s="84">
        <v>1.7</v>
      </c>
    </row>
    <row r="339" spans="1:37" ht="18" customHeight="1">
      <c r="A339" s="29"/>
      <c r="B339" s="29"/>
      <c r="C339" s="29"/>
      <c r="D339" s="27"/>
      <c r="E339" s="29"/>
      <c r="F339" s="20">
        <v>22</v>
      </c>
      <c r="G339" s="66">
        <v>2.8361999999999998</v>
      </c>
      <c r="H339" s="66">
        <v>2.8172000000000001</v>
      </c>
      <c r="I339" s="66">
        <v>31.5886</v>
      </c>
      <c r="J339" s="66">
        <v>31.5855</v>
      </c>
      <c r="K339" s="66">
        <v>8.0500000000000007</v>
      </c>
      <c r="L339" s="66">
        <v>8.11</v>
      </c>
      <c r="M339" s="66">
        <v>10.709319102311033</v>
      </c>
      <c r="N339" s="66">
        <v>10.728758712426904</v>
      </c>
      <c r="O339" s="73">
        <v>0.88113919999999746</v>
      </c>
      <c r="P339" s="66">
        <v>1.1229151999999982</v>
      </c>
      <c r="Q339" s="100">
        <v>126.92400000000001</v>
      </c>
      <c r="R339" s="100">
        <v>128.16999999999999</v>
      </c>
      <c r="S339" s="100">
        <v>6.5940000000000003</v>
      </c>
      <c r="T339" s="100">
        <v>5.1100000000000003</v>
      </c>
      <c r="U339" s="100">
        <v>273.77</v>
      </c>
      <c r="V339" s="100">
        <v>230.482</v>
      </c>
      <c r="W339" s="100">
        <v>407.28800000000001</v>
      </c>
      <c r="X339" s="100">
        <v>363.762</v>
      </c>
      <c r="Y339" s="100">
        <v>589.63869999999997</v>
      </c>
      <c r="Z339" s="100">
        <v>590.42647999999997</v>
      </c>
      <c r="AA339" s="100">
        <v>28.83</v>
      </c>
      <c r="AB339" s="100">
        <v>25.079000000000001</v>
      </c>
      <c r="AC339" s="100">
        <v>55.547040000000003</v>
      </c>
      <c r="AD339" s="100">
        <v>55.882459999999995</v>
      </c>
      <c r="AE339" s="100">
        <v>440.05</v>
      </c>
      <c r="AF339" s="100">
        <v>368.73</v>
      </c>
      <c r="AG339" s="82">
        <v>19.000000000000018</v>
      </c>
      <c r="AH339" s="82">
        <v>19.000000000000018</v>
      </c>
      <c r="AI339" s="83">
        <v>2.1800000000000002</v>
      </c>
      <c r="AJ339" s="83">
        <v>1.9239999999999999</v>
      </c>
      <c r="AK339" s="84">
        <v>2</v>
      </c>
    </row>
    <row r="340" spans="1:37" ht="18" customHeight="1">
      <c r="A340" s="29"/>
      <c r="B340" s="29"/>
      <c r="C340" s="29"/>
      <c r="D340" s="27"/>
      <c r="E340" s="29"/>
      <c r="F340" s="20">
        <v>23</v>
      </c>
      <c r="G340" s="66">
        <v>3.0884999999999998</v>
      </c>
      <c r="H340" s="66">
        <v>2.9830000000000001</v>
      </c>
      <c r="I340" s="66">
        <v>31.730699999999999</v>
      </c>
      <c r="J340" s="66">
        <v>31.730399999999999</v>
      </c>
      <c r="K340" s="66">
        <v>8.06</v>
      </c>
      <c r="L340" s="66">
        <v>8.1</v>
      </c>
      <c r="M340" s="66">
        <v>10.62499375504874</v>
      </c>
      <c r="N340" s="66">
        <v>10.61067489012032</v>
      </c>
      <c r="O340" s="73">
        <v>0.94561279999999903</v>
      </c>
      <c r="P340" s="66">
        <v>1.1873887999999997</v>
      </c>
      <c r="Q340" s="100">
        <v>73.626000000000005</v>
      </c>
      <c r="R340" s="100">
        <v>73.626000000000005</v>
      </c>
      <c r="S340" s="100">
        <v>3.4159999999999999</v>
      </c>
      <c r="T340" s="100">
        <v>3.766</v>
      </c>
      <c r="U340" s="100">
        <v>252.53200000000001</v>
      </c>
      <c r="V340" s="100">
        <v>250.83799999999999</v>
      </c>
      <c r="W340" s="100">
        <v>329.57400000000001</v>
      </c>
      <c r="X340" s="100">
        <v>328.23</v>
      </c>
      <c r="Y340" s="100">
        <v>558.20226000000002</v>
      </c>
      <c r="Z340" s="100">
        <v>541.77088000000003</v>
      </c>
      <c r="AA340" s="100">
        <v>29.946000000000002</v>
      </c>
      <c r="AB340" s="100">
        <v>27.311</v>
      </c>
      <c r="AC340" s="100">
        <v>52.378840000000004</v>
      </c>
      <c r="AD340" s="100">
        <v>53.993940000000002</v>
      </c>
      <c r="AE340" s="100">
        <v>432.04</v>
      </c>
      <c r="AF340" s="100">
        <v>422.46</v>
      </c>
      <c r="AG340" s="82">
        <v>12.6</v>
      </c>
      <c r="AH340" s="82">
        <v>12.6</v>
      </c>
      <c r="AI340" s="83">
        <v>1.216</v>
      </c>
      <c r="AJ340" s="83">
        <v>1.1439999999999999</v>
      </c>
      <c r="AK340" s="84">
        <v>2.5</v>
      </c>
    </row>
    <row r="341" spans="1:37" ht="18" customHeight="1">
      <c r="A341" s="35">
        <f>A3</f>
        <v>2015</v>
      </c>
      <c r="B341" s="35">
        <f>B3</f>
        <v>2</v>
      </c>
      <c r="C341" s="29" t="s">
        <v>114</v>
      </c>
      <c r="D341" s="27"/>
      <c r="E341" s="29" t="s">
        <v>115</v>
      </c>
      <c r="F341" s="20">
        <v>1</v>
      </c>
      <c r="G341" s="66">
        <v>1.3051999999999999</v>
      </c>
      <c r="H341" s="66">
        <v>1.3186</v>
      </c>
      <c r="I341" s="66">
        <v>30.813300000000002</v>
      </c>
      <c r="J341" s="66">
        <v>30.843499999999999</v>
      </c>
      <c r="K341" s="66">
        <v>8.44</v>
      </c>
      <c r="L341" s="66">
        <v>8.43</v>
      </c>
      <c r="M341" s="66">
        <v>13.828800578677457</v>
      </c>
      <c r="N341" s="66">
        <v>13.517730482939948</v>
      </c>
      <c r="O341" s="66">
        <v>2.0631551999999993</v>
      </c>
      <c r="P341" s="66">
        <v>2.208220799999999</v>
      </c>
      <c r="Q341" s="100">
        <v>62.936999999999998</v>
      </c>
      <c r="R341" s="100">
        <v>47.516000000000005</v>
      </c>
      <c r="S341" s="100">
        <v>19.11</v>
      </c>
      <c r="T341" s="100">
        <v>18.213999999999999</v>
      </c>
      <c r="U341" s="100">
        <v>289.98200000000003</v>
      </c>
      <c r="V341" s="100">
        <v>268.35199999999998</v>
      </c>
      <c r="W341" s="100">
        <v>372.029</v>
      </c>
      <c r="X341" s="100">
        <v>334.08199999999999</v>
      </c>
      <c r="Y341" s="100">
        <v>701.24292000000003</v>
      </c>
      <c r="Z341" s="100">
        <v>432.45929999999998</v>
      </c>
      <c r="AA341" s="100">
        <v>2.5110000000000001</v>
      </c>
      <c r="AB341" s="100">
        <v>2.8210000000000002</v>
      </c>
      <c r="AC341" s="100">
        <v>41.758240000000001</v>
      </c>
      <c r="AD341" s="100">
        <v>34.452159999999999</v>
      </c>
      <c r="AE341" s="100">
        <v>253.43</v>
      </c>
      <c r="AF341" s="100">
        <v>234.05</v>
      </c>
      <c r="AG341" s="82">
        <v>11.000000000000011</v>
      </c>
      <c r="AH341" s="82">
        <v>28.600000000000016</v>
      </c>
      <c r="AI341" s="71">
        <v>13.92</v>
      </c>
      <c r="AJ341" s="71">
        <v>28.8</v>
      </c>
      <c r="AK341" s="84">
        <v>1.9</v>
      </c>
    </row>
    <row r="342" spans="1:37" ht="18" customHeight="1">
      <c r="A342" s="35"/>
      <c r="B342" s="35"/>
      <c r="C342" s="29"/>
      <c r="D342" s="27"/>
      <c r="E342" s="29"/>
      <c r="F342" s="20">
        <v>2</v>
      </c>
      <c r="G342" s="66">
        <v>1.9582999999999999</v>
      </c>
      <c r="H342" s="66">
        <v>1.9503999999999999</v>
      </c>
      <c r="I342" s="66">
        <v>31.418500000000002</v>
      </c>
      <c r="J342" s="66">
        <v>31.419699999999999</v>
      </c>
      <c r="K342" s="66">
        <v>8.0399999999999991</v>
      </c>
      <c r="L342" s="66">
        <v>8.2200000000000006</v>
      </c>
      <c r="M342" s="66">
        <v>12.108800506702655</v>
      </c>
      <c r="N342" s="66">
        <v>11.83231370516881</v>
      </c>
      <c r="O342" s="66">
        <v>1.3055904000000009</v>
      </c>
      <c r="P342" s="66">
        <v>1.2894719999999984</v>
      </c>
      <c r="Q342" s="100">
        <v>49.048999999999999</v>
      </c>
      <c r="R342" s="100">
        <v>50.616999999999997</v>
      </c>
      <c r="S342" s="100">
        <v>9.5760000000000005</v>
      </c>
      <c r="T342" s="100">
        <v>9.6319999999999997</v>
      </c>
      <c r="U342" s="100">
        <v>268.15600000000001</v>
      </c>
      <c r="V342" s="100">
        <v>276.93400000000003</v>
      </c>
      <c r="W342" s="100">
        <v>326.78100000000001</v>
      </c>
      <c r="X342" s="100">
        <v>337.18299999999999</v>
      </c>
      <c r="Y342" s="100">
        <v>495.48282</v>
      </c>
      <c r="Z342" s="100">
        <v>578.54481999999996</v>
      </c>
      <c r="AA342" s="100">
        <v>6.0449999999999999</v>
      </c>
      <c r="AB342" s="100">
        <v>6.9130000000000003</v>
      </c>
      <c r="AC342" s="100">
        <v>30.142850000000003</v>
      </c>
      <c r="AD342" s="100">
        <v>35.047979999999995</v>
      </c>
      <c r="AE342" s="100">
        <v>307.92</v>
      </c>
      <c r="AF342" s="100">
        <v>305.95999999999998</v>
      </c>
      <c r="AG342" s="82">
        <v>2.5000000000000022</v>
      </c>
      <c r="AH342" s="82">
        <v>4.9999999999999769</v>
      </c>
      <c r="AI342" s="71">
        <v>11.04</v>
      </c>
      <c r="AJ342" s="71">
        <v>12.6</v>
      </c>
      <c r="AK342" s="84">
        <v>1.8</v>
      </c>
    </row>
    <row r="343" spans="1:37" ht="18" customHeight="1">
      <c r="A343" s="35"/>
      <c r="B343" s="35"/>
      <c r="C343" s="29"/>
      <c r="D343" s="27"/>
      <c r="E343" s="29"/>
      <c r="F343" s="20">
        <v>3</v>
      </c>
      <c r="G343" s="66">
        <v>2.5150000000000001</v>
      </c>
      <c r="H343" s="66">
        <v>2.5118999999999998</v>
      </c>
      <c r="I343" s="66">
        <v>31.545500000000001</v>
      </c>
      <c r="J343" s="66">
        <v>31.5443</v>
      </c>
      <c r="K343" s="66">
        <v>7.98</v>
      </c>
      <c r="L343" s="66">
        <v>8.08</v>
      </c>
      <c r="M343" s="66">
        <v>11.730400490868201</v>
      </c>
      <c r="N343" s="66">
        <v>11.350766054377054</v>
      </c>
      <c r="O343" s="66">
        <v>1.3378272000000002</v>
      </c>
      <c r="P343" s="66">
        <v>1.9825632000000009</v>
      </c>
      <c r="Q343" s="100">
        <v>138.89400000000001</v>
      </c>
      <c r="R343" s="100">
        <v>127.32999999999998</v>
      </c>
      <c r="S343" s="100">
        <v>7.8819999999999997</v>
      </c>
      <c r="T343" s="100">
        <v>8.2880000000000003</v>
      </c>
      <c r="U343" s="100">
        <v>281.07799999999997</v>
      </c>
      <c r="V343" s="100">
        <v>286.90199999999999</v>
      </c>
      <c r="W343" s="100">
        <v>427.85399999999998</v>
      </c>
      <c r="X343" s="100">
        <v>422.52</v>
      </c>
      <c r="Y343" s="100">
        <v>628.77359999999999</v>
      </c>
      <c r="Z343" s="100">
        <v>690.851</v>
      </c>
      <c r="AA343" s="100">
        <v>28.427</v>
      </c>
      <c r="AB343" s="100">
        <v>25.11</v>
      </c>
      <c r="AC343" s="100">
        <v>44.763999999999996</v>
      </c>
      <c r="AD343" s="100">
        <v>67.506839999999997</v>
      </c>
      <c r="AE343" s="100">
        <v>432.38</v>
      </c>
      <c r="AF343" s="100">
        <v>428.96</v>
      </c>
      <c r="AG343" s="82">
        <v>13.300000000000006</v>
      </c>
      <c r="AH343" s="82">
        <v>42.899999999999991</v>
      </c>
      <c r="AI343" s="71">
        <v>2.86</v>
      </c>
      <c r="AJ343" s="71">
        <v>2.76</v>
      </c>
      <c r="AK343" s="84">
        <v>1.3</v>
      </c>
    </row>
    <row r="344" spans="1:37" ht="18" customHeight="1">
      <c r="A344" s="35"/>
      <c r="B344" s="35"/>
      <c r="C344" s="29"/>
      <c r="D344" s="27"/>
      <c r="E344" s="29"/>
      <c r="F344" s="20">
        <v>4</v>
      </c>
      <c r="G344" s="66">
        <v>1.9535</v>
      </c>
      <c r="H344" s="66">
        <v>1.9535</v>
      </c>
      <c r="I344" s="66">
        <v>23.61</v>
      </c>
      <c r="J344" s="66">
        <v>23.6066</v>
      </c>
      <c r="K344" s="66">
        <v>8.5399999999999991</v>
      </c>
      <c r="L344" s="66">
        <v>8.56</v>
      </c>
      <c r="M344" s="66">
        <v>16.099200673684212</v>
      </c>
      <c r="N344" s="66">
        <v>15.822279954586197</v>
      </c>
      <c r="O344" s="66">
        <v>6.0605184000000012</v>
      </c>
      <c r="P344" s="66">
        <v>3.76</v>
      </c>
      <c r="Q344" s="100">
        <v>597.79300000000001</v>
      </c>
      <c r="R344" s="100">
        <v>559.79</v>
      </c>
      <c r="S344" s="100">
        <v>71.316000000000003</v>
      </c>
      <c r="T344" s="100">
        <v>67.325999999999993</v>
      </c>
      <c r="U344" s="100">
        <v>1011.542</v>
      </c>
      <c r="V344" s="100">
        <v>1014.034</v>
      </c>
      <c r="W344" s="100">
        <v>1680.6510000000001</v>
      </c>
      <c r="X344" s="100">
        <v>1641.15</v>
      </c>
      <c r="Y344" s="100">
        <v>2375.0708800000002</v>
      </c>
      <c r="Z344" s="100">
        <v>1641.20938</v>
      </c>
      <c r="AA344" s="100">
        <v>9.734</v>
      </c>
      <c r="AB344" s="100">
        <v>3.5339999999999998</v>
      </c>
      <c r="AC344" s="100">
        <v>127.99621</v>
      </c>
      <c r="AD344" s="100">
        <v>85.87124</v>
      </c>
      <c r="AE344" s="100">
        <v>581.70000000000005</v>
      </c>
      <c r="AF344" s="100">
        <v>581.39</v>
      </c>
      <c r="AG344" s="82">
        <v>38.000000000000036</v>
      </c>
      <c r="AH344" s="82">
        <v>27.200000000000003</v>
      </c>
      <c r="AI344" s="71">
        <v>52.4</v>
      </c>
      <c r="AJ344" s="71">
        <v>61.6</v>
      </c>
      <c r="AK344" s="84">
        <v>0.2</v>
      </c>
    </row>
    <row r="345" spans="1:37" ht="18" customHeight="1">
      <c r="A345" s="35"/>
      <c r="B345" s="35"/>
      <c r="C345" s="29"/>
      <c r="D345" s="27"/>
      <c r="E345" s="29"/>
      <c r="F345" s="20">
        <v>5</v>
      </c>
      <c r="G345" s="66">
        <v>1.8254999999999999</v>
      </c>
      <c r="H345" s="66">
        <v>1.8254999999999999</v>
      </c>
      <c r="I345" s="66">
        <v>24.11</v>
      </c>
      <c r="J345" s="66">
        <v>24.1114</v>
      </c>
      <c r="K345" s="66">
        <v>8.56</v>
      </c>
      <c r="L345" s="66">
        <v>8.5399999999999991</v>
      </c>
      <c r="M345" s="66">
        <v>16.133600675123709</v>
      </c>
      <c r="N345" s="66">
        <v>15.684694911502842</v>
      </c>
      <c r="O345" s="66">
        <v>5.979926400000001</v>
      </c>
      <c r="P345" s="66">
        <v>6.9</v>
      </c>
      <c r="Q345" s="100">
        <v>584.89200000000005</v>
      </c>
      <c r="R345" s="100">
        <v>410.13699999999994</v>
      </c>
      <c r="S345" s="100">
        <v>79.03</v>
      </c>
      <c r="T345" s="100">
        <v>71.554000000000002</v>
      </c>
      <c r="U345" s="100">
        <v>1031.5060000000001</v>
      </c>
      <c r="V345" s="100">
        <v>975.61800000000005</v>
      </c>
      <c r="W345" s="100">
        <v>1695.4280000000001</v>
      </c>
      <c r="X345" s="100">
        <v>1457.309</v>
      </c>
      <c r="Y345" s="100">
        <v>1746.3602800000001</v>
      </c>
      <c r="Z345" s="100">
        <v>1457.4539600000001</v>
      </c>
      <c r="AA345" s="100">
        <v>3.4409999999999998</v>
      </c>
      <c r="AB345" s="100">
        <v>3.3479999999999999</v>
      </c>
      <c r="AC345" s="100">
        <v>98.740579999999994</v>
      </c>
      <c r="AD345" s="100">
        <v>126.59314999999998</v>
      </c>
      <c r="AE345" s="100">
        <v>640.80999999999995</v>
      </c>
      <c r="AF345" s="100">
        <v>597.04</v>
      </c>
      <c r="AG345" s="82">
        <v>41.999999999999929</v>
      </c>
      <c r="AH345" s="82">
        <v>132.80000000000004</v>
      </c>
      <c r="AI345" s="71">
        <v>52</v>
      </c>
      <c r="AJ345" s="71">
        <v>67.2</v>
      </c>
      <c r="AK345" s="84">
        <v>0.5</v>
      </c>
    </row>
    <row r="346" spans="1:37" ht="18" customHeight="1">
      <c r="A346" s="35"/>
      <c r="B346" s="35"/>
      <c r="C346" s="29"/>
      <c r="D346" s="27"/>
      <c r="E346" s="29"/>
      <c r="F346" s="20">
        <v>6</v>
      </c>
      <c r="G346" s="66">
        <v>1.4801</v>
      </c>
      <c r="H346" s="66">
        <v>1.5685</v>
      </c>
      <c r="I346" s="66">
        <v>30.802299999999999</v>
      </c>
      <c r="J346" s="66">
        <v>31.009599999999999</v>
      </c>
      <c r="K346" s="66">
        <v>8.4499999999999993</v>
      </c>
      <c r="L346" s="66">
        <v>8.48</v>
      </c>
      <c r="M346" s="66">
        <v>14.13840059163293</v>
      </c>
      <c r="N346" s="66">
        <v>14.274448219898419</v>
      </c>
      <c r="O346" s="66">
        <v>1.9503263999999987</v>
      </c>
      <c r="P346" s="66">
        <v>1.8697344000000002</v>
      </c>
      <c r="Q346" s="100">
        <v>44.730000000000004</v>
      </c>
      <c r="R346" s="100">
        <v>17.5</v>
      </c>
      <c r="S346" s="100">
        <v>19.152000000000001</v>
      </c>
      <c r="T346" s="100">
        <v>15.582000000000001</v>
      </c>
      <c r="U346" s="100">
        <v>272.846</v>
      </c>
      <c r="V346" s="100">
        <v>244.94399999999999</v>
      </c>
      <c r="W346" s="100">
        <v>336.72800000000001</v>
      </c>
      <c r="X346" s="100">
        <v>278.02600000000001</v>
      </c>
      <c r="Y346" s="100">
        <v>606.31101999999998</v>
      </c>
      <c r="Z346" s="100">
        <v>373.08320000000003</v>
      </c>
      <c r="AA346" s="100">
        <v>2.7280000000000002</v>
      </c>
      <c r="AB346" s="100">
        <v>3.3479999999999999</v>
      </c>
      <c r="AC346" s="100">
        <v>35.762839999999997</v>
      </c>
      <c r="AD346" s="100">
        <v>24.604080000000003</v>
      </c>
      <c r="AE346" s="100">
        <v>239.4</v>
      </c>
      <c r="AF346" s="100">
        <v>187.91</v>
      </c>
      <c r="AG346" s="82">
        <v>9.8999999999999915</v>
      </c>
      <c r="AH346" s="82">
        <v>6.3999999999999888</v>
      </c>
      <c r="AI346" s="71">
        <v>24.64</v>
      </c>
      <c r="AJ346" s="71">
        <v>18.72</v>
      </c>
      <c r="AK346" s="84">
        <v>1.9</v>
      </c>
    </row>
    <row r="347" spans="1:37" ht="18" customHeight="1">
      <c r="A347" s="35"/>
      <c r="B347" s="35"/>
      <c r="C347" s="29"/>
      <c r="D347" s="27"/>
      <c r="E347" s="29"/>
      <c r="F347" s="20">
        <v>7</v>
      </c>
      <c r="G347" s="66">
        <v>1.2874000000000001</v>
      </c>
      <c r="H347" s="66">
        <v>1.2696000000000001</v>
      </c>
      <c r="I347" s="66">
        <v>30.418099999999999</v>
      </c>
      <c r="J347" s="66">
        <v>30.560300000000002</v>
      </c>
      <c r="K347" s="66">
        <v>8.42</v>
      </c>
      <c r="L347" s="66">
        <v>8.44</v>
      </c>
      <c r="M347" s="66">
        <v>13.639600570760233</v>
      </c>
      <c r="N347" s="66">
        <v>13.104975353689873</v>
      </c>
      <c r="O347" s="66">
        <v>1.9503263999999987</v>
      </c>
      <c r="P347" s="66">
        <v>2.65</v>
      </c>
      <c r="Q347" s="100">
        <v>151.75300000000001</v>
      </c>
      <c r="R347" s="100">
        <v>107.667</v>
      </c>
      <c r="S347" s="100">
        <v>26.558</v>
      </c>
      <c r="T347" s="100">
        <v>21.265999999999998</v>
      </c>
      <c r="U347" s="100">
        <v>333.928</v>
      </c>
      <c r="V347" s="100">
        <v>284.38200000000001</v>
      </c>
      <c r="W347" s="100">
        <v>512.23900000000003</v>
      </c>
      <c r="X347" s="100">
        <v>413.315</v>
      </c>
      <c r="Y347" s="100">
        <v>751.52112</v>
      </c>
      <c r="Z347" s="100">
        <v>416.98194000000001</v>
      </c>
      <c r="AA347" s="100">
        <v>2.8519999999999999</v>
      </c>
      <c r="AB347" s="100">
        <v>3.069</v>
      </c>
      <c r="AC347" s="100">
        <v>43.659469999999999</v>
      </c>
      <c r="AD347" s="100">
        <v>26.252659999999999</v>
      </c>
      <c r="AE347" s="100">
        <v>318.44</v>
      </c>
      <c r="AF347" s="100">
        <v>291.42</v>
      </c>
      <c r="AG347" s="82">
        <v>6.5999999999999943</v>
      </c>
      <c r="AH347" s="82">
        <v>6.1999999999999833</v>
      </c>
      <c r="AI347" s="71">
        <v>17.8</v>
      </c>
      <c r="AJ347" s="71">
        <v>11.7</v>
      </c>
      <c r="AK347" s="84">
        <v>1.9</v>
      </c>
    </row>
    <row r="348" spans="1:37" ht="18" customHeight="1">
      <c r="A348" s="35"/>
      <c r="B348" s="35"/>
      <c r="C348" s="29"/>
      <c r="D348" s="27"/>
      <c r="E348" s="29"/>
      <c r="F348" s="20">
        <v>8</v>
      </c>
      <c r="G348" s="66">
        <v>1.49</v>
      </c>
      <c r="H348" s="66">
        <v>1.4267000000000001</v>
      </c>
      <c r="I348" s="66">
        <v>30.688099999999999</v>
      </c>
      <c r="J348" s="66">
        <v>30.8611</v>
      </c>
      <c r="K348" s="66">
        <v>8.4499999999999993</v>
      </c>
      <c r="L348" s="66">
        <v>8.48</v>
      </c>
      <c r="M348" s="66">
        <v>14.327600599550161</v>
      </c>
      <c r="N348" s="66">
        <v>14.119665046429642</v>
      </c>
      <c r="O348" s="66">
        <v>2.2888128000000001</v>
      </c>
      <c r="P348" s="66">
        <v>2.0148000000000001</v>
      </c>
      <c r="Q348" s="100">
        <v>73.122</v>
      </c>
      <c r="R348" s="100">
        <v>20.167000000000002</v>
      </c>
      <c r="S348" s="100">
        <v>20.803999999999998</v>
      </c>
      <c r="T348" s="100">
        <v>16.884</v>
      </c>
      <c r="U348" s="100">
        <v>283.64</v>
      </c>
      <c r="V348" s="100">
        <v>263.858</v>
      </c>
      <c r="W348" s="100">
        <v>377.56599999999997</v>
      </c>
      <c r="X348" s="100">
        <v>300.90899999999999</v>
      </c>
      <c r="Y348" s="100">
        <v>468.50832000000003</v>
      </c>
      <c r="Z348" s="100">
        <v>572.51781999999992</v>
      </c>
      <c r="AA348" s="100">
        <v>2.573</v>
      </c>
      <c r="AB348" s="100">
        <v>2.6040000000000001</v>
      </c>
      <c r="AC348" s="100">
        <v>27.987110000000001</v>
      </c>
      <c r="AD348" s="100">
        <v>33.623840000000001</v>
      </c>
      <c r="AE348" s="100">
        <v>254.35</v>
      </c>
      <c r="AF348" s="100">
        <v>199.47</v>
      </c>
      <c r="AG348" s="82">
        <v>6.3999999999999613</v>
      </c>
      <c r="AH348" s="82">
        <v>5.4000000000000163</v>
      </c>
      <c r="AI348" s="71">
        <v>18.32</v>
      </c>
      <c r="AJ348" s="71">
        <v>15.06</v>
      </c>
      <c r="AK348" s="84">
        <v>1.8</v>
      </c>
    </row>
    <row r="349" spans="1:37" ht="18" customHeight="1">
      <c r="A349" s="35"/>
      <c r="B349" s="35"/>
      <c r="C349" s="29"/>
      <c r="D349" s="27"/>
      <c r="E349" s="29"/>
      <c r="F349" s="20">
        <v>9</v>
      </c>
      <c r="G349" s="66">
        <v>2.5535000000000001</v>
      </c>
      <c r="H349" s="66">
        <v>2.5114999999999998</v>
      </c>
      <c r="I349" s="66">
        <v>31.549299999999999</v>
      </c>
      <c r="J349" s="66">
        <v>31.5566</v>
      </c>
      <c r="K349" s="66">
        <v>8.08</v>
      </c>
      <c r="L349" s="66">
        <v>7.96</v>
      </c>
      <c r="M349" s="66">
        <v>11.369200475753487</v>
      </c>
      <c r="N349" s="66">
        <v>11.316369793606214</v>
      </c>
      <c r="O349" s="66">
        <v>1.5957216000000005</v>
      </c>
      <c r="P349" s="66">
        <v>1.3055904000000009</v>
      </c>
      <c r="Q349" s="100">
        <v>114.37299999999999</v>
      </c>
      <c r="R349" s="100">
        <v>131.55799999999999</v>
      </c>
      <c r="S349" s="100">
        <v>7.4059999999999997</v>
      </c>
      <c r="T349" s="100">
        <v>7.056</v>
      </c>
      <c r="U349" s="100">
        <v>280.12599999999998</v>
      </c>
      <c r="V349" s="100">
        <v>273.29399999999998</v>
      </c>
      <c r="W349" s="100">
        <v>401.90499999999997</v>
      </c>
      <c r="X349" s="100">
        <v>411.90800000000002</v>
      </c>
      <c r="Y349" s="100">
        <v>539.59849999999994</v>
      </c>
      <c r="Z349" s="100">
        <v>568.80403999999999</v>
      </c>
      <c r="AA349" s="100">
        <v>19.375</v>
      </c>
      <c r="AB349" s="100">
        <v>24.18</v>
      </c>
      <c r="AC349" s="100">
        <v>36.042149999999999</v>
      </c>
      <c r="AD349" s="100">
        <v>37.416690000000003</v>
      </c>
      <c r="AE349" s="100">
        <v>428.34</v>
      </c>
      <c r="AF349" s="100">
        <v>418.52</v>
      </c>
      <c r="AG349" s="82">
        <v>8.5999999999999961</v>
      </c>
      <c r="AH349" s="82">
        <v>8.2000000000000135</v>
      </c>
      <c r="AI349" s="71">
        <v>2.8279999999999998</v>
      </c>
      <c r="AJ349" s="71">
        <v>2.3519999999999999</v>
      </c>
      <c r="AK349" s="84">
        <v>1</v>
      </c>
    </row>
    <row r="350" spans="1:37" ht="18" customHeight="1">
      <c r="A350" s="35"/>
      <c r="B350" s="35"/>
      <c r="C350" s="29"/>
      <c r="D350" s="28"/>
      <c r="E350" s="29"/>
      <c r="F350" s="20">
        <v>10</v>
      </c>
      <c r="G350" s="66">
        <v>2.2637</v>
      </c>
      <c r="H350" s="66">
        <v>2.5427</v>
      </c>
      <c r="I350" s="66">
        <v>31.334399999999999</v>
      </c>
      <c r="J350" s="66">
        <v>31.532299999999999</v>
      </c>
      <c r="K350" s="66">
        <v>8.3800000000000008</v>
      </c>
      <c r="L350" s="66">
        <v>8.19</v>
      </c>
      <c r="M350" s="66">
        <v>13.347200558524516</v>
      </c>
      <c r="N350" s="66">
        <v>12.39985200788766</v>
      </c>
      <c r="O350" s="66">
        <v>1.7891423999999994</v>
      </c>
      <c r="P350" s="66">
        <v>1.5957216000000005</v>
      </c>
      <c r="Q350" s="100">
        <v>30.547999999999998</v>
      </c>
      <c r="R350" s="100">
        <v>144.75300000000001</v>
      </c>
      <c r="S350" s="100">
        <v>10.933999999999999</v>
      </c>
      <c r="T350" s="100">
        <v>7.7140000000000004</v>
      </c>
      <c r="U350" s="100">
        <v>254.94</v>
      </c>
      <c r="V350" s="100">
        <v>283.03800000000001</v>
      </c>
      <c r="W350" s="100">
        <v>296.42200000000003</v>
      </c>
      <c r="X350" s="100">
        <v>435.505</v>
      </c>
      <c r="Y350" s="100">
        <v>403.67796000000004</v>
      </c>
      <c r="Z350" s="100">
        <v>526.69960000000003</v>
      </c>
      <c r="AA350" s="100">
        <v>5.0529999999999999</v>
      </c>
      <c r="AB350" s="100">
        <v>26.009</v>
      </c>
      <c r="AC350" s="100">
        <v>24.50488</v>
      </c>
      <c r="AD350" s="100">
        <v>36.871400000000001</v>
      </c>
      <c r="AE350" s="100">
        <v>270.7</v>
      </c>
      <c r="AF350" s="100">
        <v>431.93</v>
      </c>
      <c r="AG350" s="82">
        <v>17.899999999999999</v>
      </c>
      <c r="AH350" s="82">
        <v>20.400000000000002</v>
      </c>
      <c r="AI350" s="71">
        <v>11.92</v>
      </c>
      <c r="AJ350" s="71">
        <v>1.8360000000000001</v>
      </c>
      <c r="AK350" s="84">
        <v>1.9</v>
      </c>
    </row>
    <row r="351" spans="1:37" ht="18" customHeight="1">
      <c r="A351" s="35">
        <f>A$3</f>
        <v>2015</v>
      </c>
      <c r="B351" s="35">
        <f>B$3</f>
        <v>2</v>
      </c>
      <c r="C351" s="34" t="s">
        <v>116</v>
      </c>
      <c r="D351" s="26" t="s">
        <v>103</v>
      </c>
      <c r="E351" s="29" t="s">
        <v>35</v>
      </c>
      <c r="F351" s="20">
        <v>1</v>
      </c>
      <c r="G351" s="85">
        <v>11.19</v>
      </c>
      <c r="H351" s="85">
        <v>10.95</v>
      </c>
      <c r="I351" s="85">
        <v>34.17</v>
      </c>
      <c r="J351" s="85">
        <v>34.15</v>
      </c>
      <c r="K351" s="85">
        <v>8.11</v>
      </c>
      <c r="L351" s="85">
        <v>8.1199999999999992</v>
      </c>
      <c r="M351" s="85">
        <v>8.8241822401695114</v>
      </c>
      <c r="N351" s="85">
        <v>8.6242475429568248</v>
      </c>
      <c r="O351" s="85">
        <v>0.34747733333332981</v>
      </c>
      <c r="P351" s="85">
        <v>1.0967253333333313</v>
      </c>
      <c r="Q351" s="102">
        <v>1.82</v>
      </c>
      <c r="R351" s="102">
        <v>3.0379999999999998</v>
      </c>
      <c r="S351" s="102">
        <v>4.9980000000000002</v>
      </c>
      <c r="T351" s="102">
        <v>4.5919999999999996</v>
      </c>
      <c r="U351" s="102">
        <v>108.794</v>
      </c>
      <c r="V351" s="102">
        <v>111.566</v>
      </c>
      <c r="W351" s="102">
        <v>115.61199999999999</v>
      </c>
      <c r="X351" s="102">
        <v>119.196</v>
      </c>
      <c r="Y351" s="102">
        <v>238.09016000000003</v>
      </c>
      <c r="Z351" s="102">
        <v>274.59249999999997</v>
      </c>
      <c r="AA351" s="102">
        <v>14.849</v>
      </c>
      <c r="AB351" s="102">
        <v>16.957000000000001</v>
      </c>
      <c r="AC351" s="102">
        <v>22.355340000000002</v>
      </c>
      <c r="AD351" s="102">
        <v>34.759680000000003</v>
      </c>
      <c r="AE351" s="102">
        <v>346.98</v>
      </c>
      <c r="AF351" s="102">
        <v>358.2</v>
      </c>
      <c r="AG351" s="85">
        <v>4.7000000000000099</v>
      </c>
      <c r="AH351" s="85">
        <v>22.800000000000015</v>
      </c>
      <c r="AI351" s="85">
        <v>0.88600000000000001</v>
      </c>
      <c r="AJ351" s="85">
        <v>0.90400000000000003</v>
      </c>
      <c r="AK351" s="85">
        <v>6</v>
      </c>
    </row>
    <row r="352" spans="1:37" ht="18" customHeight="1">
      <c r="A352" s="29"/>
      <c r="B352" s="29"/>
      <c r="C352" s="29"/>
      <c r="D352" s="27"/>
      <c r="E352" s="29"/>
      <c r="F352" s="20">
        <v>2</v>
      </c>
      <c r="G352" s="85">
        <v>11.26</v>
      </c>
      <c r="H352" s="85">
        <v>10.58</v>
      </c>
      <c r="I352" s="85">
        <v>34.18</v>
      </c>
      <c r="J352" s="85">
        <v>34.1</v>
      </c>
      <c r="K352" s="85">
        <v>8.14</v>
      </c>
      <c r="L352" s="85">
        <v>8.1199999999999992</v>
      </c>
      <c r="M352" s="85">
        <v>8.6714560090896526</v>
      </c>
      <c r="N352" s="85">
        <v>8.7940161953772336</v>
      </c>
      <c r="O352" s="85">
        <v>0.65694933333333194</v>
      </c>
      <c r="P352" s="85">
        <v>0.60808533333333004</v>
      </c>
      <c r="Q352" s="102">
        <v>3.5979999999999999</v>
      </c>
      <c r="R352" s="102">
        <v>20.258000000000003</v>
      </c>
      <c r="S352" s="102">
        <v>5.992</v>
      </c>
      <c r="T352" s="102">
        <v>6.0060000000000002</v>
      </c>
      <c r="U352" s="102">
        <v>111.27200000000001</v>
      </c>
      <c r="V352" s="102">
        <v>130.80199999999999</v>
      </c>
      <c r="W352" s="102">
        <v>120.86200000000001</v>
      </c>
      <c r="X352" s="102">
        <v>157.066</v>
      </c>
      <c r="Y352" s="102">
        <v>287.03318000000002</v>
      </c>
      <c r="Z352" s="102">
        <v>318.45828</v>
      </c>
      <c r="AA352" s="102">
        <v>15.159000000000001</v>
      </c>
      <c r="AB352" s="102">
        <v>18.817</v>
      </c>
      <c r="AC352" s="102">
        <v>22.300159999999998</v>
      </c>
      <c r="AD352" s="102">
        <v>31.988900000000001</v>
      </c>
      <c r="AE352" s="102">
        <v>359.32</v>
      </c>
      <c r="AF352" s="102">
        <v>405.78</v>
      </c>
      <c r="AG352" s="85">
        <v>1.1999999999999789</v>
      </c>
      <c r="AH352" s="85">
        <v>6.0000000000000053</v>
      </c>
      <c r="AI352" s="85">
        <v>1.0740000000000001</v>
      </c>
      <c r="AJ352" s="85">
        <v>0.95599999999999996</v>
      </c>
      <c r="AK352" s="85">
        <v>5</v>
      </c>
    </row>
    <row r="353" spans="1:37" ht="18" customHeight="1">
      <c r="A353" s="29"/>
      <c r="B353" s="29"/>
      <c r="C353" s="29"/>
      <c r="D353" s="27"/>
      <c r="E353" s="29"/>
      <c r="F353" s="20">
        <v>3</v>
      </c>
      <c r="G353" s="85">
        <v>9.56</v>
      </c>
      <c r="H353" s="85">
        <v>10.16</v>
      </c>
      <c r="I353" s="85">
        <v>33.6</v>
      </c>
      <c r="J353" s="85">
        <v>33.9831</v>
      </c>
      <c r="K353" s="85">
        <v>8.1</v>
      </c>
      <c r="L353" s="85">
        <v>8.1</v>
      </c>
      <c r="M353" s="85">
        <v>8.8072126589384165</v>
      </c>
      <c r="N353" s="85">
        <v>8.7600624648931529</v>
      </c>
      <c r="O353" s="85">
        <v>0.96642133333333102</v>
      </c>
      <c r="P353" s="85">
        <v>0.83611733333333094</v>
      </c>
      <c r="Q353" s="102">
        <v>109.42399999999999</v>
      </c>
      <c r="R353" s="102">
        <v>61.446000000000005</v>
      </c>
      <c r="S353" s="102">
        <v>7.49</v>
      </c>
      <c r="T353" s="102">
        <v>6.3840000000000003</v>
      </c>
      <c r="U353" s="102">
        <v>189.30799999999999</v>
      </c>
      <c r="V353" s="102">
        <v>160.44</v>
      </c>
      <c r="W353" s="102">
        <v>306.22199999999998</v>
      </c>
      <c r="X353" s="102">
        <v>228.27</v>
      </c>
      <c r="Y353" s="102">
        <v>468.77263999999997</v>
      </c>
      <c r="Z353" s="102">
        <v>357.21839999999997</v>
      </c>
      <c r="AA353" s="102">
        <v>26.318999999999999</v>
      </c>
      <c r="AB353" s="102">
        <v>23.064</v>
      </c>
      <c r="AC353" s="102">
        <v>36.415390000000002</v>
      </c>
      <c r="AD353" s="102">
        <v>32.485520000000001</v>
      </c>
      <c r="AE353" s="102">
        <v>477.62</v>
      </c>
      <c r="AF353" s="102">
        <v>448.22</v>
      </c>
      <c r="AG353" s="85">
        <v>4.7000000000000099</v>
      </c>
      <c r="AH353" s="85">
        <v>5.5000000000000053</v>
      </c>
      <c r="AI353" s="85">
        <v>0.93</v>
      </c>
      <c r="AJ353" s="85">
        <v>0.94199999999999995</v>
      </c>
      <c r="AK353" s="85">
        <v>4</v>
      </c>
    </row>
    <row r="354" spans="1:37" ht="18" customHeight="1">
      <c r="A354" s="29"/>
      <c r="B354" s="29"/>
      <c r="C354" s="29"/>
      <c r="D354" s="27"/>
      <c r="E354" s="29"/>
      <c r="F354" s="20">
        <v>4</v>
      </c>
      <c r="G354" s="85">
        <v>9.14</v>
      </c>
      <c r="H354" s="85">
        <v>9.3604000000000003</v>
      </c>
      <c r="I354" s="85">
        <v>33.06</v>
      </c>
      <c r="J354" s="85">
        <v>33.382100000000001</v>
      </c>
      <c r="K354" s="85">
        <v>8.0500000000000007</v>
      </c>
      <c r="L354" s="85">
        <v>8.0299999999999994</v>
      </c>
      <c r="M354" s="85">
        <v>8.8072126589384165</v>
      </c>
      <c r="N354" s="85">
        <v>8.386571429568253</v>
      </c>
      <c r="O354" s="85">
        <v>0.90126933333333237</v>
      </c>
      <c r="P354" s="85">
        <v>1.3410453333333316</v>
      </c>
      <c r="Q354" s="102">
        <v>196.21</v>
      </c>
      <c r="R354" s="102">
        <v>166.89400000000001</v>
      </c>
      <c r="S354" s="102">
        <v>11.507999999999999</v>
      </c>
      <c r="T354" s="102">
        <v>8.7080000000000002</v>
      </c>
      <c r="U354" s="102">
        <v>363.41199999999998</v>
      </c>
      <c r="V354" s="102">
        <v>227.976</v>
      </c>
      <c r="W354" s="102">
        <v>571.13</v>
      </c>
      <c r="X354" s="102">
        <v>403.57799999999997</v>
      </c>
      <c r="Y354" s="102">
        <v>730.90528000000006</v>
      </c>
      <c r="Z354" s="102">
        <v>548.50081999999998</v>
      </c>
      <c r="AA354" s="102">
        <v>30.721</v>
      </c>
      <c r="AB354" s="102">
        <v>33.045999999999999</v>
      </c>
      <c r="AC354" s="102">
        <v>43.55097</v>
      </c>
      <c r="AD354" s="102">
        <v>57.261029999999998</v>
      </c>
      <c r="AE354" s="102">
        <v>581</v>
      </c>
      <c r="AF354" s="102">
        <v>519.99</v>
      </c>
      <c r="AG354" s="85">
        <v>6.2000000000000108</v>
      </c>
      <c r="AH354" s="85">
        <v>19.900000000000002</v>
      </c>
      <c r="AI354" s="85">
        <v>0.94199999999999995</v>
      </c>
      <c r="AJ354" s="85">
        <v>1.262</v>
      </c>
      <c r="AK354" s="85">
        <v>3.5</v>
      </c>
    </row>
    <row r="355" spans="1:37" ht="18" customHeight="1">
      <c r="A355" s="29"/>
      <c r="B355" s="29"/>
      <c r="C355" s="29"/>
      <c r="D355" s="27"/>
      <c r="E355" s="29"/>
      <c r="F355" s="20">
        <v>5</v>
      </c>
      <c r="G355" s="85">
        <v>9.24</v>
      </c>
      <c r="H355" s="85">
        <v>9.18</v>
      </c>
      <c r="I355" s="85">
        <v>33.31</v>
      </c>
      <c r="J355" s="85">
        <v>33.25</v>
      </c>
      <c r="K355" s="85">
        <v>8.0500000000000007</v>
      </c>
      <c r="L355" s="85">
        <v>8.07</v>
      </c>
      <c r="M355" s="85">
        <v>8.8072126589384165</v>
      </c>
      <c r="N355" s="85">
        <v>8.6582012734409073</v>
      </c>
      <c r="O355" s="85">
        <v>0.86869333333333021</v>
      </c>
      <c r="P355" s="85">
        <v>0.77096533333333228</v>
      </c>
      <c r="Q355" s="102">
        <v>161.65800000000002</v>
      </c>
      <c r="R355" s="102">
        <v>130.35399999999998</v>
      </c>
      <c r="S355" s="102">
        <v>9.0299999999999994</v>
      </c>
      <c r="T355" s="102">
        <v>7.63</v>
      </c>
      <c r="U355" s="102">
        <v>223.846</v>
      </c>
      <c r="V355" s="102">
        <v>200.452</v>
      </c>
      <c r="W355" s="102">
        <v>394.53399999999999</v>
      </c>
      <c r="X355" s="102">
        <v>338.43599999999998</v>
      </c>
      <c r="Y355" s="102">
        <v>567.69817999999998</v>
      </c>
      <c r="Z355" s="102">
        <v>531.07949999999994</v>
      </c>
      <c r="AA355" s="102">
        <v>30.658999999999999</v>
      </c>
      <c r="AB355" s="102">
        <v>28.024000000000001</v>
      </c>
      <c r="AC355" s="102">
        <v>42.05491</v>
      </c>
      <c r="AD355" s="102">
        <v>43.944670000000002</v>
      </c>
      <c r="AE355" s="102">
        <v>514.19000000000005</v>
      </c>
      <c r="AF355" s="102">
        <v>489.52</v>
      </c>
      <c r="AG355" s="85">
        <v>5.5999999999999943</v>
      </c>
      <c r="AH355" s="85">
        <v>6.0999999999999943</v>
      </c>
      <c r="AI355" s="85">
        <v>0.89</v>
      </c>
      <c r="AJ355" s="85">
        <v>0.86399999999999999</v>
      </c>
      <c r="AK355" s="85">
        <v>3.5</v>
      </c>
    </row>
    <row r="356" spans="1:37" ht="18" customHeight="1">
      <c r="A356" s="29"/>
      <c r="B356" s="29"/>
      <c r="C356" s="29"/>
      <c r="D356" s="27"/>
      <c r="E356" s="29"/>
      <c r="F356" s="20">
        <v>6</v>
      </c>
      <c r="G356" s="85">
        <v>9.0299999999999994</v>
      </c>
      <c r="H356" s="85">
        <v>9.48</v>
      </c>
      <c r="I356" s="85">
        <v>33.200000000000003</v>
      </c>
      <c r="J356" s="85">
        <v>33.56</v>
      </c>
      <c r="K356" s="85">
        <v>7.94</v>
      </c>
      <c r="L356" s="85">
        <v>8.0500000000000007</v>
      </c>
      <c r="M356" s="85">
        <v>8.637516846627463</v>
      </c>
      <c r="N356" s="85">
        <v>8.5054094862625362</v>
      </c>
      <c r="O356" s="85">
        <v>0.86869333333333021</v>
      </c>
      <c r="P356" s="85">
        <v>0.38005333333333202</v>
      </c>
      <c r="Q356" s="102">
        <v>164.108</v>
      </c>
      <c r="R356" s="102">
        <v>141.834</v>
      </c>
      <c r="S356" s="102">
        <v>9.6039999999999992</v>
      </c>
      <c r="T356" s="102">
        <v>8.3580000000000005</v>
      </c>
      <c r="U356" s="102">
        <v>237.77600000000001</v>
      </c>
      <c r="V356" s="102">
        <v>206.44399999999999</v>
      </c>
      <c r="W356" s="102">
        <v>411.488</v>
      </c>
      <c r="X356" s="102">
        <v>356.63599999999997</v>
      </c>
      <c r="Y356" s="102">
        <v>515.41462000000001</v>
      </c>
      <c r="Z356" s="102">
        <v>508.72388000000001</v>
      </c>
      <c r="AA356" s="102">
        <v>33.17</v>
      </c>
      <c r="AB356" s="102">
        <v>30.442</v>
      </c>
      <c r="AC356" s="102">
        <v>44.379599999999996</v>
      </c>
      <c r="AD356" s="102">
        <v>42.173949999999998</v>
      </c>
      <c r="AE356" s="102">
        <v>525.53</v>
      </c>
      <c r="AF356" s="102">
        <v>498.18</v>
      </c>
      <c r="AG356" s="85">
        <v>10.599999999999998</v>
      </c>
      <c r="AH356" s="85">
        <v>8.3999999999999915</v>
      </c>
      <c r="AI356" s="85">
        <v>1.3520000000000001</v>
      </c>
      <c r="AJ356" s="85">
        <v>1.1259999999999999</v>
      </c>
      <c r="AK356" s="85">
        <v>3</v>
      </c>
    </row>
    <row r="357" spans="1:37" ht="18" customHeight="1">
      <c r="A357" s="29"/>
      <c r="B357" s="29"/>
      <c r="C357" s="29"/>
      <c r="D357" s="27"/>
      <c r="E357" s="29"/>
      <c r="F357" s="20">
        <v>7</v>
      </c>
      <c r="G357" s="85">
        <v>9.76</v>
      </c>
      <c r="H357" s="85">
        <v>9.9</v>
      </c>
      <c r="I357" s="85">
        <v>33.28</v>
      </c>
      <c r="J357" s="85">
        <v>33.700000000000003</v>
      </c>
      <c r="K357" s="85">
        <v>8.07</v>
      </c>
      <c r="L357" s="85">
        <v>8.08</v>
      </c>
      <c r="M357" s="85">
        <v>8.3829731281610353</v>
      </c>
      <c r="N357" s="85">
        <v>8.6751781386829485</v>
      </c>
      <c r="O357" s="85">
        <v>0.65694933333333194</v>
      </c>
      <c r="P357" s="85">
        <v>1.9111253333333311</v>
      </c>
      <c r="Q357" s="102">
        <v>151.56400000000002</v>
      </c>
      <c r="R357" s="102">
        <v>86.855999999999995</v>
      </c>
      <c r="S357" s="102">
        <v>7.8680000000000003</v>
      </c>
      <c r="T357" s="102">
        <v>6.86</v>
      </c>
      <c r="U357" s="102">
        <v>215.50200000000001</v>
      </c>
      <c r="V357" s="102">
        <v>174.916</v>
      </c>
      <c r="W357" s="102">
        <v>374.93400000000003</v>
      </c>
      <c r="X357" s="102">
        <v>268.63200000000001</v>
      </c>
      <c r="Y357" s="102">
        <v>528.88976000000002</v>
      </c>
      <c r="Z357" s="102">
        <v>463.56492000000003</v>
      </c>
      <c r="AA357" s="102">
        <v>27.620999999999999</v>
      </c>
      <c r="AB357" s="102">
        <v>25.388999999999999</v>
      </c>
      <c r="AC357" s="102">
        <v>40.149029999999996</v>
      </c>
      <c r="AD357" s="102">
        <v>39.03396</v>
      </c>
      <c r="AE357" s="102">
        <v>512.01</v>
      </c>
      <c r="AF357" s="102">
        <v>469.92</v>
      </c>
      <c r="AG357" s="85">
        <v>8.2000000000000135</v>
      </c>
      <c r="AH357" s="85">
        <v>11.300000000000004</v>
      </c>
      <c r="AI357" s="85">
        <v>1.01</v>
      </c>
      <c r="AJ357" s="85">
        <v>1.0580000000000001</v>
      </c>
      <c r="AK357" s="85">
        <v>3</v>
      </c>
    </row>
    <row r="358" spans="1:37" ht="18" customHeight="1">
      <c r="A358" s="29"/>
      <c r="B358" s="29"/>
      <c r="C358" s="29"/>
      <c r="D358" s="27"/>
      <c r="E358" s="29"/>
      <c r="F358" s="20">
        <v>8</v>
      </c>
      <c r="G358" s="85">
        <v>9.6</v>
      </c>
      <c r="H358" s="85">
        <v>9.7200000000000006</v>
      </c>
      <c r="I358" s="85">
        <v>32.74</v>
      </c>
      <c r="J358" s="85">
        <v>32.68</v>
      </c>
      <c r="K358" s="85">
        <v>8.08</v>
      </c>
      <c r="L358" s="85">
        <v>8.07</v>
      </c>
      <c r="M358" s="85">
        <v>7.9926727598458447</v>
      </c>
      <c r="N358" s="85">
        <v>8.2847102381160056</v>
      </c>
      <c r="O358" s="85">
        <v>0.77096533333333228</v>
      </c>
      <c r="P358" s="85">
        <v>0.9501333333333315</v>
      </c>
      <c r="Q358" s="102">
        <v>402.66800000000001</v>
      </c>
      <c r="R358" s="102">
        <v>196.92400000000001</v>
      </c>
      <c r="S358" s="102">
        <v>13.622</v>
      </c>
      <c r="T358" s="102">
        <v>8.4979999999999993</v>
      </c>
      <c r="U358" s="102">
        <v>415.60399999999998</v>
      </c>
      <c r="V358" s="102">
        <v>244.17400000000001</v>
      </c>
      <c r="W358" s="102">
        <v>831.89400000000001</v>
      </c>
      <c r="X358" s="102">
        <v>449.596</v>
      </c>
      <c r="Y358" s="102">
        <v>1101.4701600000001</v>
      </c>
      <c r="Z358" s="102">
        <v>633.89409999999998</v>
      </c>
      <c r="AA358" s="102">
        <v>45.600999999999999</v>
      </c>
      <c r="AB358" s="102">
        <v>31.341000000000001</v>
      </c>
      <c r="AC358" s="102">
        <v>60.522849999999998</v>
      </c>
      <c r="AD358" s="102">
        <v>47.013359999999999</v>
      </c>
      <c r="AE358" s="102">
        <v>697.62</v>
      </c>
      <c r="AF358" s="102">
        <v>552.69000000000005</v>
      </c>
      <c r="AG358" s="85">
        <v>4.7000000000000099</v>
      </c>
      <c r="AH358" s="85">
        <v>8.8000000000000025</v>
      </c>
      <c r="AI358" s="85">
        <v>1.1279999999999999</v>
      </c>
      <c r="AJ358" s="85">
        <v>0.79400000000000004</v>
      </c>
      <c r="AK358" s="85">
        <v>3</v>
      </c>
    </row>
    <row r="359" spans="1:37" ht="18" customHeight="1">
      <c r="A359" s="29"/>
      <c r="B359" s="29"/>
      <c r="C359" s="29"/>
      <c r="D359" s="27"/>
      <c r="E359" s="29"/>
      <c r="F359" s="20">
        <v>9</v>
      </c>
      <c r="G359" s="85">
        <v>10.39</v>
      </c>
      <c r="H359" s="85">
        <v>10.53</v>
      </c>
      <c r="I359" s="85">
        <v>33.99</v>
      </c>
      <c r="J359" s="85">
        <v>34.07</v>
      </c>
      <c r="K359" s="85">
        <v>8.08</v>
      </c>
      <c r="L359" s="85">
        <v>8.11</v>
      </c>
      <c r="M359" s="85">
        <v>8.5356993592408905</v>
      </c>
      <c r="N359" s="85">
        <v>8.8279699258613178</v>
      </c>
      <c r="O359" s="85">
        <v>0.7364879999999987</v>
      </c>
      <c r="P359" s="85">
        <v>0.34747733333332981</v>
      </c>
      <c r="Q359" s="102">
        <v>62.887999999999998</v>
      </c>
      <c r="R359" s="102">
        <v>23.478000000000002</v>
      </c>
      <c r="S359" s="102">
        <v>6.37</v>
      </c>
      <c r="T359" s="102">
        <v>5.8520000000000003</v>
      </c>
      <c r="U359" s="102">
        <v>142.96799999999999</v>
      </c>
      <c r="V359" s="102">
        <v>131.88</v>
      </c>
      <c r="W359" s="102">
        <v>212.226</v>
      </c>
      <c r="X359" s="102">
        <v>161.21</v>
      </c>
      <c r="Y359" s="102">
        <v>386.11552</v>
      </c>
      <c r="Z359" s="102">
        <v>340.86793999999998</v>
      </c>
      <c r="AA359" s="102">
        <v>20.46</v>
      </c>
      <c r="AB359" s="102">
        <v>19.126999999999999</v>
      </c>
      <c r="AC359" s="102">
        <v>29.572760000000002</v>
      </c>
      <c r="AD359" s="102">
        <v>28.999880000000001</v>
      </c>
      <c r="AE359" s="102">
        <v>419.97</v>
      </c>
      <c r="AF359" s="102">
        <v>408.94</v>
      </c>
      <c r="AG359" s="85">
        <v>6.4000000000000163</v>
      </c>
      <c r="AH359" s="85">
        <v>10.300000000000004</v>
      </c>
      <c r="AI359" s="85">
        <v>0.81399999999999995</v>
      </c>
      <c r="AJ359" s="85">
        <v>0.878</v>
      </c>
      <c r="AK359" s="85">
        <v>4</v>
      </c>
    </row>
    <row r="360" spans="1:37" ht="18" customHeight="1">
      <c r="A360" s="29"/>
      <c r="B360" s="29"/>
      <c r="C360" s="29"/>
      <c r="D360" s="27"/>
      <c r="E360" s="29"/>
      <c r="F360" s="20">
        <v>10</v>
      </c>
      <c r="G360" s="85">
        <v>10.050000000000001</v>
      </c>
      <c r="H360" s="85">
        <v>10.0853</v>
      </c>
      <c r="I360" s="85">
        <v>33.9</v>
      </c>
      <c r="J360" s="85">
        <v>33.955399999999997</v>
      </c>
      <c r="K360" s="85">
        <v>8.08</v>
      </c>
      <c r="L360" s="85">
        <v>8.1</v>
      </c>
      <c r="M360" s="85">
        <v>8.7732734964762233</v>
      </c>
      <c r="N360" s="85">
        <v>8.844946791103359</v>
      </c>
      <c r="O360" s="85">
        <v>0.77096533333333228</v>
      </c>
      <c r="P360" s="85">
        <v>0.44520533333333057</v>
      </c>
      <c r="Q360" s="102">
        <v>48.09</v>
      </c>
      <c r="R360" s="102">
        <v>38.654000000000003</v>
      </c>
      <c r="S360" s="102">
        <v>6.09</v>
      </c>
      <c r="T360" s="102">
        <v>5.6559999999999997</v>
      </c>
      <c r="U360" s="102">
        <v>169.34399999999999</v>
      </c>
      <c r="V360" s="102">
        <v>158.08799999999999</v>
      </c>
      <c r="W360" s="102">
        <v>223.524</v>
      </c>
      <c r="X360" s="102">
        <v>202.398</v>
      </c>
      <c r="Y360" s="102">
        <v>406.62902000000003</v>
      </c>
      <c r="Z360" s="102">
        <v>404.98514</v>
      </c>
      <c r="AA360" s="102">
        <v>22.164999999999999</v>
      </c>
      <c r="AB360" s="102">
        <v>21.452000000000002</v>
      </c>
      <c r="AC360" s="102">
        <v>30.343420000000002</v>
      </c>
      <c r="AD360" s="102">
        <v>31.231259999999999</v>
      </c>
      <c r="AE360" s="102">
        <v>450.63</v>
      </c>
      <c r="AF360" s="102">
        <v>442.12</v>
      </c>
      <c r="AG360" s="85">
        <v>4.4000000000000146</v>
      </c>
      <c r="AH360" s="85">
        <v>8.5999999999999961</v>
      </c>
      <c r="AI360" s="85">
        <v>0.69799999999999995</v>
      </c>
      <c r="AJ360" s="85">
        <v>0.72599999999999998</v>
      </c>
      <c r="AK360" s="85">
        <v>4.5</v>
      </c>
    </row>
    <row r="361" spans="1:37" ht="18" customHeight="1">
      <c r="A361" s="29"/>
      <c r="B361" s="29"/>
      <c r="C361" s="29"/>
      <c r="D361" s="27"/>
      <c r="E361" s="29"/>
      <c r="F361" s="20">
        <v>11</v>
      </c>
      <c r="G361" s="85">
        <v>9.84</v>
      </c>
      <c r="H361" s="85">
        <v>9.86</v>
      </c>
      <c r="I361" s="85">
        <v>33.299999999999997</v>
      </c>
      <c r="J361" s="85">
        <v>33.67</v>
      </c>
      <c r="K361" s="85">
        <v>8.06</v>
      </c>
      <c r="L361" s="85">
        <v>8.08</v>
      </c>
      <c r="M361" s="85">
        <v>8.8072126589384165</v>
      </c>
      <c r="N361" s="85">
        <v>8.7770393301351941</v>
      </c>
      <c r="O361" s="85">
        <v>1.1781653333333324</v>
      </c>
      <c r="P361" s="85">
        <v>7.041845333333332</v>
      </c>
      <c r="Q361" s="102">
        <v>57.372</v>
      </c>
      <c r="R361" s="102">
        <v>45.64</v>
      </c>
      <c r="S361" s="102">
        <v>6.6779999999999999</v>
      </c>
      <c r="T361" s="102">
        <v>6.0620000000000003</v>
      </c>
      <c r="U361" s="102">
        <v>237.77600000000001</v>
      </c>
      <c r="V361" s="102">
        <v>201.06800000000001</v>
      </c>
      <c r="W361" s="102">
        <v>301.82600000000002</v>
      </c>
      <c r="X361" s="102">
        <v>252.77</v>
      </c>
      <c r="Y361" s="102">
        <v>487.44135999999997</v>
      </c>
      <c r="Z361" s="102">
        <v>444.21902</v>
      </c>
      <c r="AA361" s="102">
        <v>25.265000000000001</v>
      </c>
      <c r="AB361" s="102">
        <v>23.838999999999999</v>
      </c>
      <c r="AC361" s="102">
        <v>39.061239999999998</v>
      </c>
      <c r="AD361" s="102">
        <v>32.917349999999999</v>
      </c>
      <c r="AE361" s="102">
        <v>507.5</v>
      </c>
      <c r="AF361" s="102">
        <v>487</v>
      </c>
      <c r="AG361" s="85">
        <v>23.600000000000009</v>
      </c>
      <c r="AH361" s="85">
        <v>6.1999999999999833</v>
      </c>
      <c r="AI361" s="85">
        <v>1.1100000000000001</v>
      </c>
      <c r="AJ361" s="85">
        <v>0.88400000000000001</v>
      </c>
      <c r="AK361" s="85">
        <v>3</v>
      </c>
    </row>
    <row r="362" spans="1:37" ht="18" customHeight="1">
      <c r="A362" s="29"/>
      <c r="B362" s="29"/>
      <c r="C362" s="29"/>
      <c r="D362" s="27"/>
      <c r="E362" s="29"/>
      <c r="F362" s="20">
        <v>12</v>
      </c>
      <c r="G362" s="85">
        <v>11.12</v>
      </c>
      <c r="H362" s="85">
        <v>10.62</v>
      </c>
      <c r="I362" s="85">
        <v>34.11</v>
      </c>
      <c r="J362" s="85">
        <v>34.07</v>
      </c>
      <c r="K362" s="85">
        <v>8.1</v>
      </c>
      <c r="L362" s="85">
        <v>8.1</v>
      </c>
      <c r="M362" s="85">
        <v>8.7393343340140337</v>
      </c>
      <c r="N362" s="85">
        <v>8.6921550039249897</v>
      </c>
      <c r="O362" s="85">
        <v>0.99899733333333041</v>
      </c>
      <c r="P362" s="85">
        <v>0.20088533333333003</v>
      </c>
      <c r="Q362" s="102">
        <v>23.59</v>
      </c>
      <c r="R362" s="102">
        <v>30.505999999999997</v>
      </c>
      <c r="S362" s="102">
        <v>5.9640000000000004</v>
      </c>
      <c r="T362" s="102">
        <v>5.9640000000000004</v>
      </c>
      <c r="U362" s="102">
        <v>125.944</v>
      </c>
      <c r="V362" s="102">
        <v>132.93</v>
      </c>
      <c r="W362" s="102">
        <v>155.49799999999999</v>
      </c>
      <c r="X362" s="102">
        <v>169.4</v>
      </c>
      <c r="Y362" s="102">
        <v>358.56044000000003</v>
      </c>
      <c r="Z362" s="102">
        <v>382.62420000000003</v>
      </c>
      <c r="AA362" s="102">
        <v>17.266999999999999</v>
      </c>
      <c r="AB362" s="102">
        <v>19.065000000000001</v>
      </c>
      <c r="AC362" s="102">
        <v>26.312179999999998</v>
      </c>
      <c r="AD362" s="102">
        <v>33.508520000000004</v>
      </c>
      <c r="AE362" s="102">
        <v>386.12</v>
      </c>
      <c r="AF362" s="102">
        <v>406.45</v>
      </c>
      <c r="AG362" s="85">
        <v>7.0000000000000062</v>
      </c>
      <c r="AH362" s="85">
        <v>26.099999999999984</v>
      </c>
      <c r="AI362" s="85">
        <v>0.94599999999999995</v>
      </c>
      <c r="AJ362" s="85">
        <v>1.014</v>
      </c>
      <c r="AK362" s="85">
        <v>3.5</v>
      </c>
    </row>
    <row r="363" spans="1:37" ht="18" customHeight="1">
      <c r="A363" s="29"/>
      <c r="B363" s="29"/>
      <c r="C363" s="29"/>
      <c r="D363" s="27"/>
      <c r="E363" s="29" t="s">
        <v>36</v>
      </c>
      <c r="F363" s="20">
        <v>1</v>
      </c>
      <c r="G363" s="85">
        <v>9.83</v>
      </c>
      <c r="H363" s="85">
        <v>9.9</v>
      </c>
      <c r="I363" s="85">
        <v>33.39</v>
      </c>
      <c r="J363" s="85">
        <v>33.81</v>
      </c>
      <c r="K363" s="85">
        <v>8.0500000000000007</v>
      </c>
      <c r="L363" s="85">
        <v>8.08</v>
      </c>
      <c r="M363" s="85">
        <v>8.6714560090896526</v>
      </c>
      <c r="N363" s="85">
        <v>8.8958773868294827</v>
      </c>
      <c r="O363" s="85">
        <v>1.1293013333333304</v>
      </c>
      <c r="P363" s="85">
        <v>1.0478613333333322</v>
      </c>
      <c r="Q363" s="102">
        <v>54.572000000000003</v>
      </c>
      <c r="R363" s="102">
        <v>46.102000000000004</v>
      </c>
      <c r="S363" s="102">
        <v>6.6360000000000001</v>
      </c>
      <c r="T363" s="102">
        <v>6.23</v>
      </c>
      <c r="U363" s="102">
        <v>235.298</v>
      </c>
      <c r="V363" s="102">
        <v>192.892</v>
      </c>
      <c r="W363" s="102">
        <v>296.50600000000003</v>
      </c>
      <c r="X363" s="102">
        <v>245.22399999999999</v>
      </c>
      <c r="Y363" s="102">
        <v>468.83101999999997</v>
      </c>
      <c r="Z363" s="102">
        <v>435.58983999999998</v>
      </c>
      <c r="AA363" s="102">
        <v>24.893000000000001</v>
      </c>
      <c r="AB363" s="102">
        <v>21.855</v>
      </c>
      <c r="AC363" s="102">
        <v>33.209990000000005</v>
      </c>
      <c r="AD363" s="102">
        <v>31.813130000000001</v>
      </c>
      <c r="AE363" s="102">
        <v>500.42</v>
      </c>
      <c r="AF363" s="102">
        <v>467.43</v>
      </c>
      <c r="AG363" s="85">
        <v>17.600000000000005</v>
      </c>
      <c r="AH363" s="85">
        <v>10.399999999999993</v>
      </c>
      <c r="AI363" s="85">
        <v>0.86399999999999999</v>
      </c>
      <c r="AJ363" s="85">
        <v>0.88200000000000001</v>
      </c>
      <c r="AK363" s="85">
        <v>4</v>
      </c>
    </row>
    <row r="364" spans="1:37" ht="18" customHeight="1">
      <c r="A364" s="29"/>
      <c r="B364" s="29"/>
      <c r="C364" s="29"/>
      <c r="D364" s="27"/>
      <c r="E364" s="29"/>
      <c r="F364" s="20">
        <v>2</v>
      </c>
      <c r="G364" s="85">
        <v>11.06</v>
      </c>
      <c r="H364" s="85">
        <v>11.06</v>
      </c>
      <c r="I364" s="85">
        <v>34.130000000000003</v>
      </c>
      <c r="J364" s="85">
        <v>34.130000000000003</v>
      </c>
      <c r="K364" s="85">
        <v>8.09</v>
      </c>
      <c r="L364" s="85">
        <v>8.1</v>
      </c>
      <c r="M364" s="85">
        <v>8.5187297780097939</v>
      </c>
      <c r="N364" s="85">
        <v>8.6751781386829485</v>
      </c>
      <c r="O364" s="85">
        <v>1.0478613333333322</v>
      </c>
      <c r="P364" s="85">
        <v>0.80354133333333178</v>
      </c>
      <c r="Q364" s="102">
        <v>16.8</v>
      </c>
      <c r="R364" s="102">
        <v>16.338000000000001</v>
      </c>
      <c r="S364" s="102">
        <v>5.782</v>
      </c>
      <c r="T364" s="102">
        <v>5.782</v>
      </c>
      <c r="U364" s="102">
        <v>127.246</v>
      </c>
      <c r="V364" s="102">
        <v>124.712</v>
      </c>
      <c r="W364" s="102">
        <v>149.828</v>
      </c>
      <c r="X364" s="102">
        <v>146.83199999999999</v>
      </c>
      <c r="Y364" s="102">
        <v>330.43835999999999</v>
      </c>
      <c r="Z364" s="102">
        <v>373.17182000000003</v>
      </c>
      <c r="AA364" s="102">
        <v>17.484000000000002</v>
      </c>
      <c r="AB364" s="102">
        <v>17.545999999999999</v>
      </c>
      <c r="AC364" s="102">
        <v>27.578219999999998</v>
      </c>
      <c r="AD364" s="102">
        <v>30.664579999999997</v>
      </c>
      <c r="AE364" s="102">
        <v>388.89</v>
      </c>
      <c r="AF364" s="102">
        <v>387.77</v>
      </c>
      <c r="AG364" s="85">
        <v>21.899999999999974</v>
      </c>
      <c r="AH364" s="85">
        <v>22.799999999999986</v>
      </c>
      <c r="AI364" s="85">
        <v>1.012</v>
      </c>
      <c r="AJ364" s="85">
        <v>0.95</v>
      </c>
      <c r="AK364" s="85">
        <v>2</v>
      </c>
    </row>
    <row r="365" spans="1:37" ht="18" customHeight="1">
      <c r="A365" s="29"/>
      <c r="B365" s="29"/>
      <c r="C365" s="29"/>
      <c r="D365" s="27"/>
      <c r="E365" s="29"/>
      <c r="F365" s="20">
        <v>3</v>
      </c>
      <c r="G365" s="85">
        <v>12.77</v>
      </c>
      <c r="H365" s="85">
        <v>10.87</v>
      </c>
      <c r="I365" s="85">
        <v>34.26</v>
      </c>
      <c r="J365" s="85">
        <v>34.14</v>
      </c>
      <c r="K365" s="85">
        <v>8.11</v>
      </c>
      <c r="L365" s="85">
        <v>8.11</v>
      </c>
      <c r="M365" s="85">
        <v>8.416912290623225</v>
      </c>
      <c r="N365" s="85">
        <v>8.5563400819886599</v>
      </c>
      <c r="O365" s="85">
        <v>0.41262933333333135</v>
      </c>
      <c r="P365" s="85">
        <v>1.2596053333333308</v>
      </c>
      <c r="Q365" s="102">
        <v>6.72</v>
      </c>
      <c r="R365" s="102">
        <v>47.978000000000002</v>
      </c>
      <c r="S365" s="102">
        <v>5.5019999999999998</v>
      </c>
      <c r="T365" s="102">
        <v>6.02</v>
      </c>
      <c r="U365" s="102">
        <v>88.298000000000002</v>
      </c>
      <c r="V365" s="102">
        <v>122.542</v>
      </c>
      <c r="W365" s="102">
        <v>100.52</v>
      </c>
      <c r="X365" s="102">
        <v>176.54000000000002</v>
      </c>
      <c r="Y365" s="102">
        <v>331.19309999999996</v>
      </c>
      <c r="Z365" s="102">
        <v>363.04939999999999</v>
      </c>
      <c r="AA365" s="102">
        <v>12.555</v>
      </c>
      <c r="AB365" s="102">
        <v>18.135000000000002</v>
      </c>
      <c r="AC365" s="102">
        <v>20.839750000000002</v>
      </c>
      <c r="AD365" s="102">
        <v>28.232009999999999</v>
      </c>
      <c r="AE365" s="102">
        <v>293.05</v>
      </c>
      <c r="AF365" s="102">
        <v>404.35</v>
      </c>
      <c r="AG365" s="85">
        <v>9.0999999999999979</v>
      </c>
      <c r="AH365" s="85">
        <v>17.499999999999989</v>
      </c>
      <c r="AI365" s="85">
        <v>1.4059999999999999</v>
      </c>
      <c r="AJ365" s="85">
        <v>0.83799999999999997</v>
      </c>
      <c r="AK365" s="85">
        <v>5</v>
      </c>
    </row>
    <row r="366" spans="1:37" ht="18" customHeight="1">
      <c r="A366" s="29"/>
      <c r="B366" s="29"/>
      <c r="C366" s="29"/>
      <c r="D366" s="27"/>
      <c r="E366" s="29"/>
      <c r="F366" s="20">
        <v>4</v>
      </c>
      <c r="G366" s="85">
        <v>9.51</v>
      </c>
      <c r="H366" s="85">
        <v>9.4700000000000006</v>
      </c>
      <c r="I366" s="85">
        <v>33.47</v>
      </c>
      <c r="J366" s="85">
        <v>33.479999999999997</v>
      </c>
      <c r="K366" s="85">
        <v>8.06</v>
      </c>
      <c r="L366" s="85">
        <v>8.07</v>
      </c>
      <c r="M366" s="85">
        <v>8.9259997275560803</v>
      </c>
      <c r="N366" s="85">
        <v>8.8279699258613178</v>
      </c>
      <c r="O366" s="85">
        <v>1.0641493333333318</v>
      </c>
      <c r="P366" s="85">
        <v>0.44520533333333057</v>
      </c>
      <c r="Q366" s="102">
        <v>6.0339999999999998</v>
      </c>
      <c r="R366" s="102">
        <v>44.996000000000002</v>
      </c>
      <c r="S366" s="102">
        <v>6.86</v>
      </c>
      <c r="T366" s="102">
        <v>6.3979999999999997</v>
      </c>
      <c r="U366" s="102">
        <v>251.804</v>
      </c>
      <c r="V366" s="102">
        <v>235.38200000000001</v>
      </c>
      <c r="W366" s="102">
        <v>264.69799999999998</v>
      </c>
      <c r="X366" s="102">
        <v>286.77600000000001</v>
      </c>
      <c r="Y366" s="102">
        <v>473.51555999999994</v>
      </c>
      <c r="Z366" s="102">
        <v>457.09649999999999</v>
      </c>
      <c r="AA366" s="102">
        <v>23.498000000000001</v>
      </c>
      <c r="AB366" s="102">
        <v>23.622</v>
      </c>
      <c r="AC366" s="102">
        <v>31.32178</v>
      </c>
      <c r="AD366" s="102">
        <v>31.021699999999999</v>
      </c>
      <c r="AE366" s="102">
        <v>506.88</v>
      </c>
      <c r="AF366" s="102">
        <v>502.4</v>
      </c>
      <c r="AG366" s="85">
        <v>5.8</v>
      </c>
      <c r="AH366" s="85">
        <v>7.0999999999999952</v>
      </c>
      <c r="AI366" s="85">
        <v>0.66</v>
      </c>
      <c r="AJ366" s="85">
        <v>0.85599999999999998</v>
      </c>
      <c r="AK366" s="85">
        <v>4</v>
      </c>
    </row>
    <row r="367" spans="1:37" ht="18" customHeight="1">
      <c r="A367" s="29"/>
      <c r="B367" s="29"/>
      <c r="C367" s="29"/>
      <c r="D367" s="27"/>
      <c r="E367" s="29"/>
      <c r="F367" s="20">
        <v>5</v>
      </c>
      <c r="G367" s="85">
        <v>9.5500000000000007</v>
      </c>
      <c r="H367" s="85">
        <v>9.4970999999999997</v>
      </c>
      <c r="I367" s="85">
        <v>33.36</v>
      </c>
      <c r="J367" s="85">
        <v>33.5595</v>
      </c>
      <c r="K367" s="85">
        <v>8.0500000000000007</v>
      </c>
      <c r="L367" s="85">
        <v>8.07</v>
      </c>
      <c r="M367" s="85">
        <v>8.9429693087871751</v>
      </c>
      <c r="N367" s="85">
        <v>8.7430855996511134</v>
      </c>
      <c r="O367" s="85">
        <v>0.99899733333333041</v>
      </c>
      <c r="P367" s="85">
        <v>0.8198293333333313</v>
      </c>
      <c r="Q367" s="102">
        <v>52.835999999999999</v>
      </c>
      <c r="R367" s="102">
        <v>48.271999999999998</v>
      </c>
      <c r="S367" s="102">
        <v>7.3780000000000001</v>
      </c>
      <c r="T367" s="102">
        <v>6.6779999999999999</v>
      </c>
      <c r="U367" s="102">
        <v>258.06200000000001</v>
      </c>
      <c r="V367" s="102">
        <v>224.92400000000001</v>
      </c>
      <c r="W367" s="102">
        <v>318.27600000000001</v>
      </c>
      <c r="X367" s="102">
        <v>279.87400000000002</v>
      </c>
      <c r="Y367" s="102">
        <v>485.86454000000003</v>
      </c>
      <c r="Z367" s="102">
        <v>457.68197999999995</v>
      </c>
      <c r="AA367" s="102">
        <v>24.552</v>
      </c>
      <c r="AB367" s="102">
        <v>23.684000000000001</v>
      </c>
      <c r="AC367" s="102">
        <v>33.105519999999999</v>
      </c>
      <c r="AD367" s="102">
        <v>31.613179999999996</v>
      </c>
      <c r="AE367" s="102">
        <v>515.51</v>
      </c>
      <c r="AF367" s="102">
        <v>498.82</v>
      </c>
      <c r="AG367" s="85">
        <v>23.800000000000015</v>
      </c>
      <c r="AH367" s="85">
        <v>25.499999999999996</v>
      </c>
      <c r="AI367" s="85">
        <v>0.55800000000000005</v>
      </c>
      <c r="AJ367" s="85">
        <v>0.82</v>
      </c>
      <c r="AK367" s="85">
        <v>5</v>
      </c>
    </row>
    <row r="368" spans="1:37" ht="18" customHeight="1">
      <c r="A368" s="29"/>
      <c r="B368" s="29"/>
      <c r="C368" s="29"/>
      <c r="D368" s="27"/>
      <c r="E368" s="29"/>
      <c r="F368" s="20">
        <v>6</v>
      </c>
      <c r="G368" s="85">
        <v>9.6999999999999993</v>
      </c>
      <c r="H368" s="85">
        <v>9.9472000000000005</v>
      </c>
      <c r="I368" s="85">
        <v>33.43</v>
      </c>
      <c r="J368" s="85">
        <v>33.81</v>
      </c>
      <c r="K368" s="85">
        <v>8.06</v>
      </c>
      <c r="L368" s="85">
        <v>8.09</v>
      </c>
      <c r="M368" s="85">
        <v>8.9599388900182699</v>
      </c>
      <c r="N368" s="85">
        <v>8.7261087344090722</v>
      </c>
      <c r="O368" s="85">
        <v>2.0740053333333308</v>
      </c>
      <c r="P368" s="85">
        <v>0.31490133333333048</v>
      </c>
      <c r="Q368" s="102">
        <v>49.21</v>
      </c>
      <c r="R368" s="102">
        <v>45.304000000000002</v>
      </c>
      <c r="S368" s="102">
        <v>6.7619999999999996</v>
      </c>
      <c r="T368" s="102">
        <v>5.9640000000000004</v>
      </c>
      <c r="U368" s="102">
        <v>235.52199999999999</v>
      </c>
      <c r="V368" s="102">
        <v>184.71600000000001</v>
      </c>
      <c r="W368" s="102">
        <v>291.49399999999997</v>
      </c>
      <c r="X368" s="102">
        <v>235.98400000000001</v>
      </c>
      <c r="Y368" s="102">
        <v>500.14047999999997</v>
      </c>
      <c r="Z368" s="102">
        <v>429.84298000000001</v>
      </c>
      <c r="AA368" s="102">
        <v>24.056000000000001</v>
      </c>
      <c r="AB368" s="102">
        <v>23.064</v>
      </c>
      <c r="AC368" s="102">
        <v>32.689189999999996</v>
      </c>
      <c r="AD368" s="102">
        <v>31.012089999999997</v>
      </c>
      <c r="AE368" s="102">
        <v>497.34</v>
      </c>
      <c r="AF368" s="102">
        <v>462.9</v>
      </c>
      <c r="AG368" s="85">
        <v>9.0999999999999979</v>
      </c>
      <c r="AH368" s="85">
        <v>7.5000000000000071</v>
      </c>
      <c r="AI368" s="85">
        <v>0.78</v>
      </c>
      <c r="AJ368" s="85">
        <v>0.74199999999999999</v>
      </c>
      <c r="AK368" s="85">
        <v>4</v>
      </c>
    </row>
    <row r="369" spans="1:37" ht="18" customHeight="1">
      <c r="A369" s="29"/>
      <c r="B369" s="29"/>
      <c r="C369" s="29"/>
      <c r="D369" s="27"/>
      <c r="E369" s="29"/>
      <c r="F369" s="20">
        <v>7</v>
      </c>
      <c r="G369" s="85">
        <v>10.08</v>
      </c>
      <c r="H369" s="85">
        <v>10.02</v>
      </c>
      <c r="I369" s="85">
        <v>33.81</v>
      </c>
      <c r="J369" s="85">
        <v>33.880000000000003</v>
      </c>
      <c r="K369" s="85">
        <v>8.07</v>
      </c>
      <c r="L369" s="85">
        <v>8.1</v>
      </c>
      <c r="M369" s="85">
        <v>8.8241822401695114</v>
      </c>
      <c r="N369" s="85">
        <v>8.7261087344090722</v>
      </c>
      <c r="O369" s="85">
        <v>0.77096533333333228</v>
      </c>
      <c r="P369" s="85">
        <v>1.3410453333333316</v>
      </c>
      <c r="Q369" s="102">
        <v>64.707999999999998</v>
      </c>
      <c r="R369" s="102">
        <v>40.082000000000001</v>
      </c>
      <c r="S369" s="102">
        <v>6.2439999999999998</v>
      </c>
      <c r="T369" s="102">
        <v>5.88</v>
      </c>
      <c r="U369" s="102">
        <v>175.65799999999999</v>
      </c>
      <c r="V369" s="102">
        <v>164.19200000000001</v>
      </c>
      <c r="W369" s="102">
        <v>246.60999999999999</v>
      </c>
      <c r="X369" s="102">
        <v>210.154</v>
      </c>
      <c r="Y369" s="102">
        <v>468.34619999999995</v>
      </c>
      <c r="Z369" s="102">
        <v>404.02991999999995</v>
      </c>
      <c r="AA369" s="102">
        <v>23.466999999999999</v>
      </c>
      <c r="AB369" s="102">
        <v>21.7</v>
      </c>
      <c r="AC369" s="102">
        <v>32.088720000000002</v>
      </c>
      <c r="AD369" s="102">
        <v>28.940049999999999</v>
      </c>
      <c r="AE369" s="102">
        <v>453.24</v>
      </c>
      <c r="AF369" s="102">
        <v>440.55</v>
      </c>
      <c r="AG369" s="85">
        <v>6.0999999999999943</v>
      </c>
      <c r="AH369" s="85">
        <v>5.9999999999999778</v>
      </c>
      <c r="AI369" s="85">
        <v>0.74</v>
      </c>
      <c r="AJ369" s="85">
        <v>0.78600000000000003</v>
      </c>
      <c r="AK369" s="85">
        <v>4</v>
      </c>
    </row>
    <row r="370" spans="1:37" ht="18" customHeight="1">
      <c r="A370" s="29"/>
      <c r="B370" s="29"/>
      <c r="C370" s="29"/>
      <c r="D370" s="27"/>
      <c r="E370" s="29"/>
      <c r="F370" s="20">
        <v>8</v>
      </c>
      <c r="G370" s="85">
        <v>10.02</v>
      </c>
      <c r="H370" s="85">
        <v>10.15</v>
      </c>
      <c r="I370" s="85">
        <v>33.86</v>
      </c>
      <c r="J370" s="85">
        <v>33.97</v>
      </c>
      <c r="K370" s="85">
        <v>8.07</v>
      </c>
      <c r="L370" s="85">
        <v>8.09</v>
      </c>
      <c r="M370" s="85">
        <v>8.8241822401695114</v>
      </c>
      <c r="N370" s="85">
        <v>8.7600624648931529</v>
      </c>
      <c r="O370" s="85">
        <v>1.1618773333333299</v>
      </c>
      <c r="P370" s="85">
        <v>0.52664533333333186</v>
      </c>
      <c r="Q370" s="102">
        <v>41.552</v>
      </c>
      <c r="R370" s="102">
        <v>38.5</v>
      </c>
      <c r="S370" s="102">
        <v>5.88</v>
      </c>
      <c r="T370" s="102">
        <v>5.67</v>
      </c>
      <c r="U370" s="102">
        <v>175.25200000000001</v>
      </c>
      <c r="V370" s="102">
        <v>160.77600000000001</v>
      </c>
      <c r="W370" s="102">
        <v>222.68400000000003</v>
      </c>
      <c r="X370" s="102">
        <v>204.94600000000003</v>
      </c>
      <c r="Y370" s="102">
        <v>408.2645</v>
      </c>
      <c r="Z370" s="102">
        <v>418.35807999999997</v>
      </c>
      <c r="AA370" s="102">
        <v>21.731000000000002</v>
      </c>
      <c r="AB370" s="102">
        <v>21.111000000000001</v>
      </c>
      <c r="AC370" s="102">
        <v>30.108749999999997</v>
      </c>
      <c r="AD370" s="102">
        <v>29.071490000000001</v>
      </c>
      <c r="AE370" s="102">
        <v>447.08</v>
      </c>
      <c r="AF370" s="102">
        <v>436.27</v>
      </c>
      <c r="AG370" s="85">
        <v>26.300000000000018</v>
      </c>
      <c r="AH370" s="85">
        <v>26.000000000000021</v>
      </c>
      <c r="AI370" s="85">
        <v>0.76</v>
      </c>
      <c r="AJ370" s="85">
        <v>0.8</v>
      </c>
      <c r="AK370" s="85">
        <v>4</v>
      </c>
    </row>
    <row r="371" spans="1:37" ht="18" customHeight="1">
      <c r="A371" s="29"/>
      <c r="B371" s="29"/>
      <c r="C371" s="29"/>
      <c r="D371" s="27"/>
      <c r="E371" s="29"/>
      <c r="F371" s="20">
        <v>9</v>
      </c>
      <c r="G371" s="85">
        <v>10.130000000000001</v>
      </c>
      <c r="H371" s="85">
        <v>10.119999999999999</v>
      </c>
      <c r="I371" s="85">
        <v>33.93</v>
      </c>
      <c r="J371" s="85">
        <v>33.94</v>
      </c>
      <c r="K371" s="85">
        <v>8.07</v>
      </c>
      <c r="L371" s="85">
        <v>8.09</v>
      </c>
      <c r="M371" s="85">
        <v>8.7902430777073182</v>
      </c>
      <c r="N371" s="85">
        <v>8.7261087344090722</v>
      </c>
      <c r="O371" s="85">
        <v>1.0804373333333315</v>
      </c>
      <c r="P371" s="85">
        <v>0.31490133333333048</v>
      </c>
      <c r="Q371" s="102">
        <v>40.236000000000004</v>
      </c>
      <c r="R371" s="102">
        <v>40.054000000000002</v>
      </c>
      <c r="S371" s="102">
        <v>5.7960000000000003</v>
      </c>
      <c r="T371" s="102">
        <v>5.6</v>
      </c>
      <c r="U371" s="102">
        <v>162.96</v>
      </c>
      <c r="V371" s="102">
        <v>163.12799999999999</v>
      </c>
      <c r="W371" s="102">
        <v>208.99200000000002</v>
      </c>
      <c r="X371" s="102">
        <v>208.78199999999998</v>
      </c>
      <c r="Y371" s="102">
        <v>378.61712</v>
      </c>
      <c r="Z371" s="102">
        <v>275.46974</v>
      </c>
      <c r="AA371" s="102">
        <v>20.800999999999998</v>
      </c>
      <c r="AB371" s="102">
        <v>21.452000000000002</v>
      </c>
      <c r="AC371" s="102">
        <v>29.229280000000003</v>
      </c>
      <c r="AD371" s="102">
        <v>21.74024</v>
      </c>
      <c r="AE371" s="102">
        <v>439.54</v>
      </c>
      <c r="AF371" s="102">
        <v>442.32</v>
      </c>
      <c r="AG371" s="85">
        <v>13.300000000000006</v>
      </c>
      <c r="AH371" s="85">
        <v>17.399999999999999</v>
      </c>
      <c r="AI371" s="85">
        <v>0.90400000000000003</v>
      </c>
      <c r="AJ371" s="85">
        <v>0.84</v>
      </c>
      <c r="AK371" s="85">
        <v>4</v>
      </c>
    </row>
    <row r="372" spans="1:37" ht="18" customHeight="1">
      <c r="A372" s="35">
        <f>A$3</f>
        <v>2015</v>
      </c>
      <c r="B372" s="35">
        <f>B$3</f>
        <v>2</v>
      </c>
      <c r="C372" s="34" t="s">
        <v>117</v>
      </c>
      <c r="D372" s="27"/>
      <c r="E372" s="29" t="s">
        <v>37</v>
      </c>
      <c r="F372" s="20">
        <v>1</v>
      </c>
      <c r="G372" s="85">
        <v>12.2</v>
      </c>
      <c r="H372" s="85">
        <v>12.16</v>
      </c>
      <c r="I372" s="85">
        <v>34.14</v>
      </c>
      <c r="J372" s="85">
        <v>34.15</v>
      </c>
      <c r="K372" s="85">
        <v>8.14</v>
      </c>
      <c r="L372" s="85">
        <v>8.16</v>
      </c>
      <c r="M372" s="85">
        <v>8.7223647527829389</v>
      </c>
      <c r="N372" s="85">
        <v>8.6751781386829485</v>
      </c>
      <c r="O372" s="85">
        <v>8.5964800000001979E-2</v>
      </c>
      <c r="P372" s="85">
        <v>0.29550400000000038</v>
      </c>
      <c r="Q372" s="102">
        <v>32.935000000000002</v>
      </c>
      <c r="R372" s="102">
        <v>26.298999999999999</v>
      </c>
      <c r="S372" s="102">
        <v>9.73</v>
      </c>
      <c r="T372" s="102">
        <v>8.484</v>
      </c>
      <c r="U372" s="102">
        <v>113.428</v>
      </c>
      <c r="V372" s="102">
        <v>108.80800000000001</v>
      </c>
      <c r="W372" s="102">
        <v>156.09300000000002</v>
      </c>
      <c r="X372" s="102">
        <v>143.59100000000001</v>
      </c>
      <c r="Y372" s="102">
        <v>275.50278000000003</v>
      </c>
      <c r="Z372" s="102">
        <v>231.01988</v>
      </c>
      <c r="AA372" s="102">
        <v>16.027000000000001</v>
      </c>
      <c r="AB372" s="102">
        <v>15.5</v>
      </c>
      <c r="AC372" s="102">
        <v>22.421060000000001</v>
      </c>
      <c r="AD372" s="102">
        <v>18.263339999999999</v>
      </c>
      <c r="AE372" s="102">
        <v>333.2</v>
      </c>
      <c r="AF372" s="102">
        <v>337.18</v>
      </c>
      <c r="AG372" s="85">
        <v>6.9999999999999787</v>
      </c>
      <c r="AH372" s="85">
        <v>8.5000000000000071</v>
      </c>
      <c r="AI372" s="85">
        <v>1.464</v>
      </c>
      <c r="AJ372" s="85">
        <v>1.3680000000000001</v>
      </c>
      <c r="AK372" s="85">
        <v>3</v>
      </c>
    </row>
    <row r="373" spans="1:37" ht="18" customHeight="1">
      <c r="A373" s="29"/>
      <c r="B373" s="29"/>
      <c r="C373" s="34"/>
      <c r="D373" s="27"/>
      <c r="E373" s="29"/>
      <c r="F373" s="20">
        <v>2</v>
      </c>
      <c r="G373" s="85">
        <v>12.22</v>
      </c>
      <c r="H373" s="85">
        <v>11.72</v>
      </c>
      <c r="I373" s="85">
        <v>33.99</v>
      </c>
      <c r="J373" s="85">
        <v>34.04</v>
      </c>
      <c r="K373" s="85">
        <v>8.1</v>
      </c>
      <c r="L373" s="85">
        <v>8.15</v>
      </c>
      <c r="M373" s="85">
        <v>8.6714560090896526</v>
      </c>
      <c r="N373" s="85">
        <v>8.6751781386829485</v>
      </c>
      <c r="O373" s="85">
        <v>0.40833280000000083</v>
      </c>
      <c r="P373" s="85">
        <v>0.27938560000000073</v>
      </c>
      <c r="Q373" s="102">
        <v>192.82900000000001</v>
      </c>
      <c r="R373" s="102">
        <v>23.184000000000001</v>
      </c>
      <c r="S373" s="102">
        <v>40.46</v>
      </c>
      <c r="T373" s="102">
        <v>7.9379999999999997</v>
      </c>
      <c r="U373" s="102">
        <v>235.36799999999999</v>
      </c>
      <c r="V373" s="102">
        <v>107.19799999999999</v>
      </c>
      <c r="W373" s="102">
        <v>468.65700000000004</v>
      </c>
      <c r="X373" s="102">
        <v>138.32</v>
      </c>
      <c r="Y373" s="102">
        <v>607.56150000000002</v>
      </c>
      <c r="Z373" s="102">
        <v>301.82488000000001</v>
      </c>
      <c r="AA373" s="102">
        <v>33.325000000000003</v>
      </c>
      <c r="AB373" s="102">
        <v>15.252000000000001</v>
      </c>
      <c r="AC373" s="102">
        <v>42.223860000000002</v>
      </c>
      <c r="AD373" s="102">
        <v>26.32086</v>
      </c>
      <c r="AE373" s="102">
        <v>434.7</v>
      </c>
      <c r="AF373" s="102">
        <v>331.88</v>
      </c>
      <c r="AG373" s="85">
        <v>3.9000000000000146</v>
      </c>
      <c r="AH373" s="85">
        <v>22.400000000000002</v>
      </c>
      <c r="AI373" s="85">
        <v>1.1679999999999999</v>
      </c>
      <c r="AJ373" s="85">
        <v>1.57</v>
      </c>
      <c r="AK373" s="85">
        <v>4</v>
      </c>
    </row>
    <row r="374" spans="1:37" ht="18" customHeight="1">
      <c r="A374" s="29"/>
      <c r="B374" s="29"/>
      <c r="C374" s="34"/>
      <c r="D374" s="27"/>
      <c r="E374" s="29"/>
      <c r="F374" s="20">
        <v>3</v>
      </c>
      <c r="G374" s="85">
        <v>12.13</v>
      </c>
      <c r="H374" s="85">
        <v>12.17</v>
      </c>
      <c r="I374" s="85">
        <v>34.130000000000003</v>
      </c>
      <c r="J374" s="85">
        <v>34.18</v>
      </c>
      <c r="K374" s="85">
        <v>8.11</v>
      </c>
      <c r="L374" s="85">
        <v>8.11</v>
      </c>
      <c r="M374" s="85">
        <v>8.8411518214006062</v>
      </c>
      <c r="N374" s="85">
        <v>8.6072706777147854</v>
      </c>
      <c r="O374" s="85">
        <v>0.24714880000000145</v>
      </c>
      <c r="P374" s="85">
        <v>0.2149120000000021</v>
      </c>
      <c r="Q374" s="102">
        <v>46.102000000000004</v>
      </c>
      <c r="R374" s="102">
        <v>20.783000000000001</v>
      </c>
      <c r="S374" s="102">
        <v>7.7140000000000004</v>
      </c>
      <c r="T374" s="102">
        <v>7.9379999999999997</v>
      </c>
      <c r="U374" s="102">
        <v>84.882000000000005</v>
      </c>
      <c r="V374" s="102">
        <v>108.178</v>
      </c>
      <c r="W374" s="102">
        <v>138.69800000000001</v>
      </c>
      <c r="X374" s="102">
        <v>136.899</v>
      </c>
      <c r="Y374" s="102">
        <v>302.71429999999998</v>
      </c>
      <c r="Z374" s="102">
        <v>297.26983999999999</v>
      </c>
      <c r="AA374" s="102">
        <v>14.601000000000001</v>
      </c>
      <c r="AB374" s="102">
        <v>15.345000000000001</v>
      </c>
      <c r="AC374" s="102">
        <v>20.133569999999999</v>
      </c>
      <c r="AD374" s="102">
        <v>27.992380000000001</v>
      </c>
      <c r="AE374" s="102">
        <v>241.95</v>
      </c>
      <c r="AF374" s="102">
        <v>332.92</v>
      </c>
      <c r="AG374" s="85">
        <v>6.0999999999999943</v>
      </c>
      <c r="AH374" s="85">
        <v>15.199999999999992</v>
      </c>
      <c r="AI374" s="85">
        <v>1.3939999999999999</v>
      </c>
      <c r="AJ374" s="85">
        <v>1.6739999999999999</v>
      </c>
      <c r="AK374" s="85">
        <v>4</v>
      </c>
    </row>
    <row r="375" spans="1:37" ht="18" customHeight="1">
      <c r="A375" s="29"/>
      <c r="B375" s="29"/>
      <c r="C375" s="34"/>
      <c r="D375" s="27"/>
      <c r="E375" s="29"/>
      <c r="F375" s="20">
        <v>4</v>
      </c>
      <c r="G375" s="85">
        <v>11.74</v>
      </c>
      <c r="H375" s="85">
        <v>11.17</v>
      </c>
      <c r="I375" s="85">
        <v>34.17</v>
      </c>
      <c r="J375" s="85">
        <v>34.120399999999997</v>
      </c>
      <c r="K375" s="85">
        <v>8.14</v>
      </c>
      <c r="L375" s="85">
        <v>8.14</v>
      </c>
      <c r="M375" s="85">
        <v>8.7563039152451285</v>
      </c>
      <c r="N375" s="85">
        <v>8.9128542520715204</v>
      </c>
      <c r="O375" s="85">
        <v>0.39221440000000118</v>
      </c>
      <c r="P375" s="85">
        <v>0.27938560000000073</v>
      </c>
      <c r="Q375" s="102">
        <v>11.109000000000002</v>
      </c>
      <c r="R375" s="102">
        <v>14.77</v>
      </c>
      <c r="S375" s="102">
        <v>6.6219999999999999</v>
      </c>
      <c r="T375" s="102">
        <v>6.3419999999999996</v>
      </c>
      <c r="U375" s="102">
        <v>105.616</v>
      </c>
      <c r="V375" s="102">
        <v>113.974</v>
      </c>
      <c r="W375" s="102">
        <v>123.34700000000001</v>
      </c>
      <c r="X375" s="102">
        <v>135.08600000000001</v>
      </c>
      <c r="Y375" s="102">
        <v>294.54557999999997</v>
      </c>
      <c r="Z375" s="102">
        <v>293.63081999999997</v>
      </c>
      <c r="AA375" s="102">
        <v>15.531000000000001</v>
      </c>
      <c r="AB375" s="102">
        <v>16.460999999999999</v>
      </c>
      <c r="AC375" s="102">
        <v>23.840239999999998</v>
      </c>
      <c r="AD375" s="102">
        <v>24.49155</v>
      </c>
      <c r="AE375" s="102">
        <v>339.72</v>
      </c>
      <c r="AF375" s="102">
        <v>352.24</v>
      </c>
      <c r="AG375" s="85">
        <v>25.900000000000006</v>
      </c>
      <c r="AH375" s="85">
        <v>27.200000000000003</v>
      </c>
      <c r="AI375" s="85">
        <v>1.292</v>
      </c>
      <c r="AJ375" s="85">
        <v>1.3280000000000001</v>
      </c>
      <c r="AK375" s="85">
        <v>5</v>
      </c>
    </row>
    <row r="376" spans="1:37" ht="18" customHeight="1">
      <c r="A376" s="29"/>
      <c r="B376" s="29"/>
      <c r="C376" s="34"/>
      <c r="D376" s="27"/>
      <c r="E376" s="29"/>
      <c r="F376" s="20">
        <v>5</v>
      </c>
      <c r="G376" s="85">
        <v>11.85</v>
      </c>
      <c r="H376" s="85">
        <v>11.79</v>
      </c>
      <c r="I376" s="85">
        <v>34.119999999999997</v>
      </c>
      <c r="J376" s="85">
        <v>34.119999999999997</v>
      </c>
      <c r="K376" s="85">
        <v>8.1300000000000008</v>
      </c>
      <c r="L376" s="85">
        <v>8.1300000000000008</v>
      </c>
      <c r="M376" s="85">
        <v>8.6035776841652734</v>
      </c>
      <c r="N376" s="85">
        <v>8.6582012734409073</v>
      </c>
      <c r="O376" s="85">
        <v>0.18267520000000281</v>
      </c>
      <c r="P376" s="85">
        <v>0.29550400000000038</v>
      </c>
      <c r="Q376" s="102">
        <v>2.1</v>
      </c>
      <c r="R376" s="102">
        <v>2.4359999999999999</v>
      </c>
      <c r="S376" s="102">
        <v>7.3079999999999998</v>
      </c>
      <c r="T376" s="102">
        <v>6.8179999999999996</v>
      </c>
      <c r="U376" s="102">
        <v>110.194</v>
      </c>
      <c r="V376" s="102">
        <v>110.376</v>
      </c>
      <c r="W376" s="102">
        <v>119.602</v>
      </c>
      <c r="X376" s="102">
        <v>119.63000000000001</v>
      </c>
      <c r="Y376" s="102">
        <v>291.81515999999999</v>
      </c>
      <c r="Z376" s="102">
        <v>296.30650000000003</v>
      </c>
      <c r="AA376" s="102">
        <v>15.407</v>
      </c>
      <c r="AB376" s="102">
        <v>15.654999999999999</v>
      </c>
      <c r="AC376" s="102">
        <v>23.296810000000001</v>
      </c>
      <c r="AD376" s="102">
        <v>27.54505</v>
      </c>
      <c r="AE376" s="102">
        <v>359.66</v>
      </c>
      <c r="AF376" s="102">
        <v>360.33</v>
      </c>
      <c r="AG376" s="85">
        <v>6.0999999999999943</v>
      </c>
      <c r="AH376" s="85">
        <v>16.500000000000014</v>
      </c>
      <c r="AI376" s="85">
        <v>0.91</v>
      </c>
      <c r="AJ376" s="85">
        <v>1.024</v>
      </c>
      <c r="AK376" s="85">
        <v>2.5</v>
      </c>
    </row>
    <row r="377" spans="1:37" ht="18" customHeight="1">
      <c r="A377" s="29"/>
      <c r="B377" s="29"/>
      <c r="C377" s="34"/>
      <c r="D377" s="27"/>
      <c r="E377" s="29"/>
      <c r="F377" s="20">
        <v>6</v>
      </c>
      <c r="G377" s="85">
        <v>11.42</v>
      </c>
      <c r="H377" s="85">
        <v>11.65</v>
      </c>
      <c r="I377" s="85">
        <v>33.880000000000003</v>
      </c>
      <c r="J377" s="85">
        <v>34.049999999999997</v>
      </c>
      <c r="K377" s="85">
        <v>8.14</v>
      </c>
      <c r="L377" s="85">
        <v>8.14</v>
      </c>
      <c r="M377" s="85">
        <v>8.8411518214006062</v>
      </c>
      <c r="N377" s="85">
        <v>8.5902938124727424</v>
      </c>
      <c r="O377" s="85">
        <v>0.27938560000000073</v>
      </c>
      <c r="P377" s="85">
        <v>0.27938560000000073</v>
      </c>
      <c r="Q377" s="102">
        <v>12.327000000000002</v>
      </c>
      <c r="R377" s="102">
        <v>7.1469999999999994</v>
      </c>
      <c r="S377" s="102">
        <v>7.6859999999999999</v>
      </c>
      <c r="T377" s="102">
        <v>7.1820000000000004</v>
      </c>
      <c r="U377" s="102">
        <v>118.482</v>
      </c>
      <c r="V377" s="102">
        <v>106.806</v>
      </c>
      <c r="W377" s="102">
        <v>138.495</v>
      </c>
      <c r="X377" s="102">
        <v>121.13499999999999</v>
      </c>
      <c r="Y377" s="102">
        <v>311.58441999999997</v>
      </c>
      <c r="Z377" s="102">
        <v>307.05542000000003</v>
      </c>
      <c r="AA377" s="102">
        <v>14.849</v>
      </c>
      <c r="AB377" s="102">
        <v>15.19</v>
      </c>
      <c r="AC377" s="102">
        <v>23.67625</v>
      </c>
      <c r="AD377" s="102">
        <v>26.815000000000001</v>
      </c>
      <c r="AE377" s="102">
        <v>367.92</v>
      </c>
      <c r="AF377" s="102">
        <v>357.45</v>
      </c>
      <c r="AG377" s="85">
        <v>5.9000000000000163</v>
      </c>
      <c r="AH377" s="85">
        <v>17.999999999999989</v>
      </c>
      <c r="AI377" s="85">
        <v>1.0580000000000001</v>
      </c>
      <c r="AJ377" s="85">
        <v>1.252</v>
      </c>
      <c r="AK377" s="85">
        <v>2.5</v>
      </c>
    </row>
    <row r="378" spans="1:37" ht="18" customHeight="1">
      <c r="A378" s="29"/>
      <c r="B378" s="29"/>
      <c r="C378" s="34"/>
      <c r="D378" s="27"/>
      <c r="E378" s="29"/>
      <c r="F378" s="20">
        <v>7</v>
      </c>
      <c r="G378" s="85">
        <v>13.08</v>
      </c>
      <c r="H378" s="85">
        <v>12.2</v>
      </c>
      <c r="I378" s="85">
        <v>34.29</v>
      </c>
      <c r="J378" s="85">
        <v>34.18</v>
      </c>
      <c r="K378" s="85">
        <v>8.1</v>
      </c>
      <c r="L378" s="85">
        <v>8.1199999999999992</v>
      </c>
      <c r="M378" s="85">
        <v>9.2653913521779856</v>
      </c>
      <c r="N378" s="85">
        <v>8.7261087344090722</v>
      </c>
      <c r="O378" s="85">
        <v>0.11820160000000129</v>
      </c>
      <c r="P378" s="85">
        <v>0.44056960000000012</v>
      </c>
      <c r="Q378" s="102">
        <v>5.5650000000000004</v>
      </c>
      <c r="R378" s="102">
        <v>5.32</v>
      </c>
      <c r="S378" s="102">
        <v>5.3760000000000003</v>
      </c>
      <c r="T378" s="102">
        <v>6.3140000000000001</v>
      </c>
      <c r="U378" s="102">
        <v>79.072000000000003</v>
      </c>
      <c r="V378" s="102">
        <v>97.188000000000002</v>
      </c>
      <c r="W378" s="102">
        <v>90.013000000000005</v>
      </c>
      <c r="X378" s="102">
        <v>108.822</v>
      </c>
      <c r="Y378" s="102">
        <v>257.64017999999999</v>
      </c>
      <c r="Z378" s="102">
        <v>261.24644000000001</v>
      </c>
      <c r="AA378" s="102">
        <v>10.974</v>
      </c>
      <c r="AB378" s="102">
        <v>14.042999999999999</v>
      </c>
      <c r="AC378" s="102">
        <v>16.407990000000002</v>
      </c>
      <c r="AD378" s="102">
        <v>21.757349999999999</v>
      </c>
      <c r="AE378" s="102">
        <v>249.62</v>
      </c>
      <c r="AF378" s="102">
        <v>321.47000000000003</v>
      </c>
      <c r="AG378" s="85">
        <v>4.7000000000000099</v>
      </c>
      <c r="AH378" s="85">
        <v>7.4999999999999787</v>
      </c>
      <c r="AI378" s="85">
        <v>1.1359999999999999</v>
      </c>
      <c r="AJ378" s="85">
        <v>1.33</v>
      </c>
      <c r="AK378" s="85">
        <v>10</v>
      </c>
    </row>
    <row r="379" spans="1:37" ht="18" customHeight="1">
      <c r="A379" s="29"/>
      <c r="B379" s="29"/>
      <c r="C379" s="34"/>
      <c r="D379" s="27"/>
      <c r="E379" s="29"/>
      <c r="F379" s="20">
        <v>8</v>
      </c>
      <c r="G379" s="85">
        <v>10.72</v>
      </c>
      <c r="H379" s="85">
        <v>10.4474</v>
      </c>
      <c r="I379" s="85">
        <v>34.049999999999997</v>
      </c>
      <c r="J379" s="85">
        <v>34.020000000000003</v>
      </c>
      <c r="K379" s="85">
        <v>8.14</v>
      </c>
      <c r="L379" s="85">
        <v>8.15</v>
      </c>
      <c r="M379" s="85">
        <v>8.9599388900182699</v>
      </c>
      <c r="N379" s="85">
        <v>8.9298311173135634</v>
      </c>
      <c r="O379" s="85">
        <v>0.45668800000000276</v>
      </c>
      <c r="P379" s="85">
        <v>0.68234560000000077</v>
      </c>
      <c r="Q379" s="102">
        <v>27.600999999999999</v>
      </c>
      <c r="R379" s="102">
        <v>26.495000000000001</v>
      </c>
      <c r="S379" s="102">
        <v>4.4939999999999998</v>
      </c>
      <c r="T379" s="102">
        <v>6.944</v>
      </c>
      <c r="U379" s="102">
        <v>73.486000000000004</v>
      </c>
      <c r="V379" s="102">
        <v>119.854</v>
      </c>
      <c r="W379" s="102">
        <v>105.581</v>
      </c>
      <c r="X379" s="102">
        <v>153.29300000000001</v>
      </c>
      <c r="Y379" s="102">
        <v>327.56583999999998</v>
      </c>
      <c r="Z379" s="102">
        <v>320.34856000000002</v>
      </c>
      <c r="AA379" s="102">
        <v>14.88</v>
      </c>
      <c r="AB379" s="102">
        <v>18.414000000000001</v>
      </c>
      <c r="AC379" s="102">
        <v>27.378890000000002</v>
      </c>
      <c r="AD379" s="102">
        <v>26.554289999999998</v>
      </c>
      <c r="AE379" s="102">
        <v>233.8</v>
      </c>
      <c r="AF379" s="102">
        <v>378.84</v>
      </c>
      <c r="AG379" s="85">
        <v>28.900000000000009</v>
      </c>
      <c r="AH379" s="85">
        <v>29.200000000000003</v>
      </c>
      <c r="AI379" s="85">
        <v>1.784</v>
      </c>
      <c r="AJ379" s="85">
        <v>1.8180000000000001</v>
      </c>
      <c r="AK379" s="85">
        <v>3</v>
      </c>
    </row>
    <row r="380" spans="1:37" ht="18" customHeight="1">
      <c r="A380" s="29"/>
      <c r="B380" s="29"/>
      <c r="C380" s="34"/>
      <c r="D380" s="27"/>
      <c r="E380" s="29"/>
      <c r="F380" s="20">
        <v>9</v>
      </c>
      <c r="G380" s="85">
        <v>11.67</v>
      </c>
      <c r="H380" s="85">
        <v>11.208399999999999</v>
      </c>
      <c r="I380" s="85">
        <v>34.11</v>
      </c>
      <c r="J380" s="85">
        <v>34.114199999999997</v>
      </c>
      <c r="K380" s="85">
        <v>8.14</v>
      </c>
      <c r="L380" s="85">
        <v>8.14</v>
      </c>
      <c r="M380" s="85">
        <v>8.7732734964762233</v>
      </c>
      <c r="N380" s="85">
        <v>8.7430855996511134</v>
      </c>
      <c r="O380" s="85">
        <v>0.44056960000000012</v>
      </c>
      <c r="P380" s="85">
        <v>0.24714880000000145</v>
      </c>
      <c r="Q380" s="102">
        <v>8.1340000000000003</v>
      </c>
      <c r="R380" s="102">
        <v>12.327000000000002</v>
      </c>
      <c r="S380" s="102">
        <v>6.468</v>
      </c>
      <c r="T380" s="102">
        <v>6.2720000000000002</v>
      </c>
      <c r="U380" s="102">
        <v>106.48399999999999</v>
      </c>
      <c r="V380" s="102">
        <v>104.006</v>
      </c>
      <c r="W380" s="102">
        <v>121.086</v>
      </c>
      <c r="X380" s="102">
        <v>122.605</v>
      </c>
      <c r="Y380" s="102">
        <v>310.46231999999998</v>
      </c>
      <c r="Z380" s="102">
        <v>295.23578000000003</v>
      </c>
      <c r="AA380" s="102">
        <v>14.539</v>
      </c>
      <c r="AB380" s="102">
        <v>15.624000000000001</v>
      </c>
      <c r="AC380" s="102">
        <v>21.59057</v>
      </c>
      <c r="AD380" s="102">
        <v>22.332090000000001</v>
      </c>
      <c r="AE380" s="102">
        <v>354.54</v>
      </c>
      <c r="AF380" s="102">
        <v>351.01</v>
      </c>
      <c r="AG380" s="85">
        <v>5.5999999999999943</v>
      </c>
      <c r="AH380" s="85">
        <v>5.5999999999999943</v>
      </c>
      <c r="AI380" s="85">
        <v>0.90200000000000002</v>
      </c>
      <c r="AJ380" s="85">
        <v>1.1759999999999999</v>
      </c>
      <c r="AK380" s="85">
        <v>3.5</v>
      </c>
    </row>
    <row r="381" spans="1:37" ht="18" customHeight="1">
      <c r="A381" s="29"/>
      <c r="B381" s="29"/>
      <c r="C381" s="34"/>
      <c r="D381" s="27"/>
      <c r="E381" s="29"/>
      <c r="F381" s="20">
        <v>10</v>
      </c>
      <c r="G381" s="85">
        <v>12.03</v>
      </c>
      <c r="H381" s="85">
        <v>11.8</v>
      </c>
      <c r="I381" s="85">
        <v>34.04</v>
      </c>
      <c r="J381" s="85">
        <v>34.06</v>
      </c>
      <c r="K381" s="85">
        <v>8.18</v>
      </c>
      <c r="L381" s="85">
        <v>8.17</v>
      </c>
      <c r="M381" s="85">
        <v>9.2993305146401752</v>
      </c>
      <c r="N381" s="85">
        <v>9.2014609611862177</v>
      </c>
      <c r="O381" s="85">
        <v>0.95635840000000072</v>
      </c>
      <c r="P381" s="85">
        <v>0.71458240000000006</v>
      </c>
      <c r="Q381" s="102">
        <v>9.4430000000000014</v>
      </c>
      <c r="R381" s="102">
        <v>12.488</v>
      </c>
      <c r="S381" s="102">
        <v>5.5720000000000001</v>
      </c>
      <c r="T381" s="102">
        <v>5.4880000000000004</v>
      </c>
      <c r="U381" s="102">
        <v>100.128</v>
      </c>
      <c r="V381" s="102">
        <v>103.208</v>
      </c>
      <c r="W381" s="102">
        <v>115.143</v>
      </c>
      <c r="X381" s="102">
        <v>121.184</v>
      </c>
      <c r="Y381" s="102">
        <v>302.34736000000004</v>
      </c>
      <c r="Z381" s="102">
        <v>297.85489999999999</v>
      </c>
      <c r="AA381" s="102">
        <v>10.571</v>
      </c>
      <c r="AB381" s="102">
        <v>11.191000000000001</v>
      </c>
      <c r="AC381" s="102">
        <v>19.488150000000001</v>
      </c>
      <c r="AD381" s="102">
        <v>19.67849</v>
      </c>
      <c r="AE381" s="102">
        <v>406.34</v>
      </c>
      <c r="AF381" s="102">
        <v>408.49</v>
      </c>
      <c r="AG381" s="85">
        <v>16.699999999999992</v>
      </c>
      <c r="AH381" s="85">
        <v>4.1000000000000201</v>
      </c>
      <c r="AI381" s="85">
        <v>2.1</v>
      </c>
      <c r="AJ381" s="85">
        <v>2.2200000000000002</v>
      </c>
      <c r="AK381" s="85">
        <v>4</v>
      </c>
    </row>
    <row r="382" spans="1:37" ht="18" customHeight="1">
      <c r="A382" s="29"/>
      <c r="B382" s="29"/>
      <c r="C382" s="34"/>
      <c r="D382" s="27"/>
      <c r="E382" s="29"/>
      <c r="F382" s="20">
        <v>11</v>
      </c>
      <c r="G382" s="85">
        <v>10.91</v>
      </c>
      <c r="H382" s="85">
        <v>10.89</v>
      </c>
      <c r="I382" s="85">
        <v>33.99</v>
      </c>
      <c r="J382" s="85">
        <v>34.06</v>
      </c>
      <c r="K382" s="85">
        <v>8.14</v>
      </c>
      <c r="L382" s="85">
        <v>8.15</v>
      </c>
      <c r="M382" s="85">
        <v>8.8581214026316992</v>
      </c>
      <c r="N382" s="85">
        <v>8.8109930606192783</v>
      </c>
      <c r="O382" s="85">
        <v>0.42445120000000053</v>
      </c>
      <c r="P382" s="85">
        <v>0.52116160000000133</v>
      </c>
      <c r="Q382" s="102">
        <v>11.088000000000001</v>
      </c>
      <c r="R382" s="102">
        <v>10.829000000000001</v>
      </c>
      <c r="S382" s="102">
        <v>6.1879999999999997</v>
      </c>
      <c r="T382" s="102">
        <v>6.1319999999999997</v>
      </c>
      <c r="U382" s="102">
        <v>109.774</v>
      </c>
      <c r="V382" s="102">
        <v>109.48</v>
      </c>
      <c r="W382" s="102">
        <v>127.05</v>
      </c>
      <c r="X382" s="102">
        <v>126.441</v>
      </c>
      <c r="Y382" s="102">
        <v>292.48001999999997</v>
      </c>
      <c r="Z382" s="102">
        <v>305.79500000000002</v>
      </c>
      <c r="AA382" s="102">
        <v>14.911</v>
      </c>
      <c r="AB382" s="102">
        <v>15.221</v>
      </c>
      <c r="AC382" s="102">
        <v>20.878810000000001</v>
      </c>
      <c r="AD382" s="102">
        <v>21.894680000000001</v>
      </c>
      <c r="AE382" s="102">
        <v>358.46</v>
      </c>
      <c r="AF382" s="102">
        <v>355.6</v>
      </c>
      <c r="AG382" s="85">
        <v>12.700000000000017</v>
      </c>
      <c r="AH382" s="85">
        <v>4.9000000000000155</v>
      </c>
      <c r="AI382" s="85">
        <v>1.1040000000000001</v>
      </c>
      <c r="AJ382" s="85">
        <v>1.758</v>
      </c>
      <c r="AK382" s="85">
        <v>3</v>
      </c>
    </row>
    <row r="383" spans="1:37" ht="18" customHeight="1">
      <c r="A383" s="29"/>
      <c r="B383" s="29"/>
      <c r="C383" s="34"/>
      <c r="D383" s="27"/>
      <c r="E383" s="29"/>
      <c r="F383" s="20">
        <v>12</v>
      </c>
      <c r="G383" s="85">
        <v>11.83</v>
      </c>
      <c r="H383" s="85">
        <v>11.74362857</v>
      </c>
      <c r="I383" s="85">
        <v>34.24</v>
      </c>
      <c r="J383" s="85">
        <v>34.259599999999999</v>
      </c>
      <c r="K383" s="85">
        <v>8.16</v>
      </c>
      <c r="L383" s="85">
        <v>8.17</v>
      </c>
      <c r="M383" s="85">
        <v>8.6714560090896526</v>
      </c>
      <c r="N383" s="85">
        <v>8.844946791103359</v>
      </c>
      <c r="O383" s="85">
        <v>0.52116160000000133</v>
      </c>
      <c r="P383" s="85">
        <v>0.76293760000000199</v>
      </c>
      <c r="Q383" s="102">
        <v>8.2039999999999988</v>
      </c>
      <c r="R383" s="102">
        <v>6.7549999999999999</v>
      </c>
      <c r="S383" s="102">
        <v>5.4039999999999999</v>
      </c>
      <c r="T383" s="102">
        <v>5.4880000000000004</v>
      </c>
      <c r="U383" s="102">
        <v>89.347999999999999</v>
      </c>
      <c r="V383" s="102">
        <v>86.953999999999994</v>
      </c>
      <c r="W383" s="102">
        <v>102.956</v>
      </c>
      <c r="X383" s="102">
        <v>99.196999999999989</v>
      </c>
      <c r="Y383" s="102">
        <v>287.98014000000001</v>
      </c>
      <c r="Z383" s="102">
        <v>282.62864000000002</v>
      </c>
      <c r="AA383" s="102">
        <v>14.414999999999999</v>
      </c>
      <c r="AB383" s="102">
        <v>14.414999999999999</v>
      </c>
      <c r="AC383" s="102">
        <v>19.972989999999999</v>
      </c>
      <c r="AD383" s="102">
        <v>20.346229999999998</v>
      </c>
      <c r="AE383" s="102">
        <v>311.33</v>
      </c>
      <c r="AF383" s="102">
        <v>304.58</v>
      </c>
      <c r="AG383" s="85">
        <v>29.5</v>
      </c>
      <c r="AH383" s="85">
        <v>30.200000000000003</v>
      </c>
      <c r="AI383" s="85">
        <v>0.874</v>
      </c>
      <c r="AJ383" s="85">
        <v>1.22</v>
      </c>
      <c r="AK383" s="85">
        <v>6</v>
      </c>
    </row>
    <row r="384" spans="1:37" ht="18" customHeight="1">
      <c r="A384" s="29"/>
      <c r="B384" s="29"/>
      <c r="C384" s="34"/>
      <c r="D384" s="27"/>
      <c r="E384" s="29"/>
      <c r="F384" s="20">
        <v>13</v>
      </c>
      <c r="G384" s="85">
        <v>11.97</v>
      </c>
      <c r="H384" s="85">
        <v>11.610099999999999</v>
      </c>
      <c r="I384" s="85">
        <v>34.07</v>
      </c>
      <c r="J384" s="85">
        <v>34.119999999999997</v>
      </c>
      <c r="K384" s="85">
        <v>8.1199999999999992</v>
      </c>
      <c r="L384" s="85">
        <v>8.1300000000000008</v>
      </c>
      <c r="M384" s="85">
        <v>9.2144826084846994</v>
      </c>
      <c r="N384" s="85">
        <v>8.6242475429568248</v>
      </c>
      <c r="O384" s="85">
        <v>0.60175360000000244</v>
      </c>
      <c r="P384" s="85">
        <v>0.55339840000000073</v>
      </c>
      <c r="Q384" s="102">
        <v>84.63</v>
      </c>
      <c r="R384" s="102">
        <v>72.282000000000011</v>
      </c>
      <c r="S384" s="102">
        <v>10.99</v>
      </c>
      <c r="T384" s="102">
        <v>9.0579999999999998</v>
      </c>
      <c r="U384" s="102">
        <v>134.274</v>
      </c>
      <c r="V384" s="102">
        <v>126.82599999999999</v>
      </c>
      <c r="W384" s="102">
        <v>229.89400000000001</v>
      </c>
      <c r="X384" s="102">
        <v>208.166</v>
      </c>
      <c r="Y384" s="102">
        <v>415.61645999999996</v>
      </c>
      <c r="Z384" s="102">
        <v>389.7663</v>
      </c>
      <c r="AA384" s="102">
        <v>22.196000000000002</v>
      </c>
      <c r="AB384" s="102">
        <v>19.312999999999999</v>
      </c>
      <c r="AC384" s="102">
        <v>31.082150000000002</v>
      </c>
      <c r="AD384" s="102">
        <v>30.900489999999998</v>
      </c>
      <c r="AE384" s="102">
        <v>340.87</v>
      </c>
      <c r="AF384" s="102">
        <v>345.58</v>
      </c>
      <c r="AG384" s="85">
        <v>5.2999999999999989</v>
      </c>
      <c r="AH384" s="85">
        <v>6.7000000000000117</v>
      </c>
      <c r="AI384" s="85">
        <v>1.1859999999999999</v>
      </c>
      <c r="AJ384" s="85">
        <v>1.722</v>
      </c>
      <c r="AK384" s="85">
        <v>4</v>
      </c>
    </row>
    <row r="385" spans="1:37" ht="18" customHeight="1">
      <c r="A385" s="29"/>
      <c r="B385" s="29"/>
      <c r="C385" s="34"/>
      <c r="D385" s="27"/>
      <c r="E385" s="29"/>
      <c r="F385" s="20">
        <v>14</v>
      </c>
      <c r="G385" s="85">
        <v>11.4</v>
      </c>
      <c r="H385" s="85">
        <v>11.07</v>
      </c>
      <c r="I385" s="85">
        <v>32.26</v>
      </c>
      <c r="J385" s="85">
        <v>32.130000000000003</v>
      </c>
      <c r="K385" s="85">
        <v>8.0500000000000007</v>
      </c>
      <c r="L385" s="85">
        <v>8.14</v>
      </c>
      <c r="M385" s="85">
        <v>8.3320643844677491</v>
      </c>
      <c r="N385" s="85">
        <v>8.6412244081988643</v>
      </c>
      <c r="O385" s="85">
        <v>1.0047136000000025</v>
      </c>
      <c r="P385" s="85">
        <v>0.52116160000000133</v>
      </c>
      <c r="Q385" s="102">
        <v>477.98099999999999</v>
      </c>
      <c r="R385" s="102">
        <v>59.275999999999996</v>
      </c>
      <c r="S385" s="102">
        <v>109.774</v>
      </c>
      <c r="T385" s="102">
        <v>15.092000000000001</v>
      </c>
      <c r="U385" s="102">
        <v>557.11599999999999</v>
      </c>
      <c r="V385" s="102">
        <v>149.786</v>
      </c>
      <c r="W385" s="102">
        <v>1144.8710000000001</v>
      </c>
      <c r="X385" s="102">
        <v>224.154</v>
      </c>
      <c r="Y385" s="102">
        <v>1299.2746199999999</v>
      </c>
      <c r="Z385" s="102">
        <v>374.46528000000001</v>
      </c>
      <c r="AA385" s="102">
        <v>78.244</v>
      </c>
      <c r="AB385" s="102">
        <v>21.948</v>
      </c>
      <c r="AC385" s="102">
        <v>81.76033000000001</v>
      </c>
      <c r="AD385" s="102">
        <v>28.889519999999997</v>
      </c>
      <c r="AE385" s="102">
        <v>673.09</v>
      </c>
      <c r="AF385" s="102">
        <v>349.63600000000002</v>
      </c>
      <c r="AG385" s="85">
        <v>15.200000000000019</v>
      </c>
      <c r="AH385" s="85">
        <v>5.5000000000000053</v>
      </c>
      <c r="AI385" s="85">
        <v>0.872</v>
      </c>
      <c r="AJ385" s="85">
        <v>1.9139999999999999</v>
      </c>
      <c r="AK385" s="85">
        <v>4</v>
      </c>
    </row>
    <row r="386" spans="1:37" ht="18" customHeight="1">
      <c r="A386" s="29"/>
      <c r="B386" s="29"/>
      <c r="C386" s="34"/>
      <c r="D386" s="27"/>
      <c r="E386" s="29"/>
      <c r="F386" s="20">
        <v>15</v>
      </c>
      <c r="G386" s="85">
        <v>12.14</v>
      </c>
      <c r="H386" s="85">
        <v>12.1129</v>
      </c>
      <c r="I386" s="85">
        <v>34.18</v>
      </c>
      <c r="J386" s="85">
        <v>34.178199999999997</v>
      </c>
      <c r="K386" s="85">
        <v>8.1300000000000008</v>
      </c>
      <c r="L386" s="85">
        <v>8.14</v>
      </c>
      <c r="M386" s="85">
        <v>8.6035776841652734</v>
      </c>
      <c r="N386" s="85">
        <v>8.709131869167031</v>
      </c>
      <c r="O386" s="85">
        <v>0.3760960000000016</v>
      </c>
      <c r="P386" s="85">
        <v>0.58563520000000291</v>
      </c>
      <c r="Q386" s="102">
        <v>14.245000000000001</v>
      </c>
      <c r="R386" s="102">
        <v>13.286000000000001</v>
      </c>
      <c r="S386" s="102">
        <v>6.7759999999999998</v>
      </c>
      <c r="T386" s="102">
        <v>6.72</v>
      </c>
      <c r="U386" s="102">
        <v>100.562</v>
      </c>
      <c r="V386" s="102">
        <v>100.926</v>
      </c>
      <c r="W386" s="102">
        <v>121.583</v>
      </c>
      <c r="X386" s="102">
        <v>120.932</v>
      </c>
      <c r="Y386" s="102">
        <v>293.98851999999999</v>
      </c>
      <c r="Z386" s="102">
        <v>295.71303999999998</v>
      </c>
      <c r="AA386" s="102">
        <v>15.840999999999999</v>
      </c>
      <c r="AB386" s="102">
        <v>14.973000000000001</v>
      </c>
      <c r="AC386" s="102">
        <v>24.771789999999999</v>
      </c>
      <c r="AD386" s="102">
        <v>24.959030000000002</v>
      </c>
      <c r="AE386" s="102">
        <v>335.41</v>
      </c>
      <c r="AF386" s="102">
        <v>337.4</v>
      </c>
      <c r="AG386" s="85">
        <v>7.6999999999999851</v>
      </c>
      <c r="AH386" s="85">
        <v>7.8999999999999906</v>
      </c>
      <c r="AI386" s="85">
        <v>1.302</v>
      </c>
      <c r="AJ386" s="85">
        <v>1.3560000000000001</v>
      </c>
      <c r="AK386" s="85">
        <v>4</v>
      </c>
    </row>
    <row r="387" spans="1:37" ht="18" customHeight="1">
      <c r="A387" s="29"/>
      <c r="B387" s="29"/>
      <c r="C387" s="34"/>
      <c r="D387" s="27"/>
      <c r="E387" s="29"/>
      <c r="F387" s="20">
        <v>16</v>
      </c>
      <c r="G387" s="85">
        <v>12.14</v>
      </c>
      <c r="H387" s="85">
        <v>12.117000000000001</v>
      </c>
      <c r="I387" s="85">
        <v>34.18</v>
      </c>
      <c r="J387" s="85">
        <v>34.166800000000002</v>
      </c>
      <c r="K387" s="85">
        <v>8.14</v>
      </c>
      <c r="L387" s="85">
        <v>8.1300000000000008</v>
      </c>
      <c r="M387" s="85">
        <v>8.5017601967786991</v>
      </c>
      <c r="N387" s="85">
        <v>8.6582012734409073</v>
      </c>
      <c r="O387" s="85">
        <v>0.69846400000000042</v>
      </c>
      <c r="P387" s="85">
        <v>0.42445120000000053</v>
      </c>
      <c r="Q387" s="102">
        <v>18.361000000000001</v>
      </c>
      <c r="R387" s="102">
        <v>13.411999999999999</v>
      </c>
      <c r="S387" s="102">
        <v>6.9720000000000004</v>
      </c>
      <c r="T387" s="102">
        <v>6.8179999999999996</v>
      </c>
      <c r="U387" s="102">
        <v>105.504</v>
      </c>
      <c r="V387" s="102">
        <v>100.702</v>
      </c>
      <c r="W387" s="102">
        <v>130.83700000000002</v>
      </c>
      <c r="X387" s="102">
        <v>120.93199999999999</v>
      </c>
      <c r="Y387" s="102">
        <v>295.67019999999997</v>
      </c>
      <c r="Z387" s="102">
        <v>299.14710000000002</v>
      </c>
      <c r="AA387" s="102">
        <v>15.561999999999999</v>
      </c>
      <c r="AB387" s="102">
        <v>15.159000000000001</v>
      </c>
      <c r="AC387" s="102">
        <v>25.237719999999999</v>
      </c>
      <c r="AD387" s="102">
        <v>30.820820000000001</v>
      </c>
      <c r="AE387" s="102">
        <v>337.37</v>
      </c>
      <c r="AF387" s="102">
        <v>336.84</v>
      </c>
      <c r="AG387" s="85">
        <v>18.100000000000005</v>
      </c>
      <c r="AH387" s="85">
        <v>24.900000000000006</v>
      </c>
      <c r="AI387" s="85">
        <v>1.216</v>
      </c>
      <c r="AJ387" s="85">
        <v>1.4139999999999999</v>
      </c>
      <c r="AK387" s="85">
        <v>3</v>
      </c>
    </row>
    <row r="388" spans="1:37" ht="18" customHeight="1">
      <c r="A388" s="29"/>
      <c r="B388" s="29"/>
      <c r="C388" s="34"/>
      <c r="D388" s="27"/>
      <c r="E388" s="29"/>
      <c r="F388" s="20">
        <v>17</v>
      </c>
      <c r="G388" s="85">
        <v>12.2</v>
      </c>
      <c r="H388" s="85">
        <v>12.02</v>
      </c>
      <c r="I388" s="85">
        <v>34.19</v>
      </c>
      <c r="J388" s="85">
        <v>34.090000000000003</v>
      </c>
      <c r="K388" s="85">
        <v>8.14</v>
      </c>
      <c r="L388" s="85">
        <v>8.14</v>
      </c>
      <c r="M388" s="85">
        <v>8.637516846627463</v>
      </c>
      <c r="N388" s="85">
        <v>8.6242475429568248</v>
      </c>
      <c r="O388" s="85">
        <v>0.80054719999999924</v>
      </c>
      <c r="P388" s="85">
        <v>0.2525215999999994</v>
      </c>
      <c r="Q388" s="102">
        <v>14.125999999999998</v>
      </c>
      <c r="R388" s="102">
        <v>14.391999999999999</v>
      </c>
      <c r="S388" s="102">
        <v>6.86</v>
      </c>
      <c r="T388" s="102">
        <v>7</v>
      </c>
      <c r="U388" s="102">
        <v>99.638000000000005</v>
      </c>
      <c r="V388" s="102">
        <v>99.203999999999994</v>
      </c>
      <c r="W388" s="102">
        <v>120.624</v>
      </c>
      <c r="X388" s="102">
        <v>120.59599999999999</v>
      </c>
      <c r="Y388" s="102">
        <v>252.49573999999998</v>
      </c>
      <c r="Z388" s="102">
        <v>283.23735999999997</v>
      </c>
      <c r="AA388" s="102">
        <v>15.375999999999999</v>
      </c>
      <c r="AB388" s="102">
        <v>14.663</v>
      </c>
      <c r="AC388" s="102">
        <v>21.131769999999999</v>
      </c>
      <c r="AD388" s="102">
        <v>24.610279999999999</v>
      </c>
      <c r="AE388" s="102">
        <v>333.98</v>
      </c>
      <c r="AF388" s="102">
        <v>332.28</v>
      </c>
      <c r="AG388" s="85">
        <v>15.700000000000019</v>
      </c>
      <c r="AH388" s="85">
        <v>7.5000000000000071</v>
      </c>
      <c r="AI388" s="85">
        <v>1.262</v>
      </c>
      <c r="AJ388" s="85">
        <v>1.3380000000000001</v>
      </c>
      <c r="AK388" s="85">
        <v>4</v>
      </c>
    </row>
    <row r="389" spans="1:37" ht="18" customHeight="1">
      <c r="A389" s="29"/>
      <c r="B389" s="29"/>
      <c r="C389" s="34"/>
      <c r="D389" s="27"/>
      <c r="E389" s="29" t="s">
        <v>106</v>
      </c>
      <c r="F389" s="20">
        <v>1</v>
      </c>
      <c r="G389" s="85">
        <v>11.58</v>
      </c>
      <c r="H389" s="85">
        <v>11.42</v>
      </c>
      <c r="I389" s="85">
        <v>34.03</v>
      </c>
      <c r="J389" s="85">
        <v>34.01</v>
      </c>
      <c r="K389" s="85">
        <v>8.14</v>
      </c>
      <c r="L389" s="85">
        <v>8.14</v>
      </c>
      <c r="M389" s="85">
        <v>8.8920605650938906</v>
      </c>
      <c r="N389" s="85">
        <v>8.7600624648931529</v>
      </c>
      <c r="O389" s="85">
        <v>0.26863999999999905</v>
      </c>
      <c r="P389" s="85">
        <v>0.30087680000000122</v>
      </c>
      <c r="Q389" s="102">
        <v>6.7759999999999998</v>
      </c>
      <c r="R389" s="102">
        <v>9.5620000000000012</v>
      </c>
      <c r="S389" s="102">
        <v>7.5739999999999998</v>
      </c>
      <c r="T389" s="102">
        <v>7.42</v>
      </c>
      <c r="U389" s="102">
        <v>109.28400000000001</v>
      </c>
      <c r="V389" s="102">
        <v>112.742</v>
      </c>
      <c r="W389" s="102">
        <v>123.634</v>
      </c>
      <c r="X389" s="102">
        <v>129.72399999999999</v>
      </c>
      <c r="Y389" s="102">
        <v>297.78937999999999</v>
      </c>
      <c r="Z389" s="102">
        <v>302.08472</v>
      </c>
      <c r="AA389" s="102">
        <v>14.539</v>
      </c>
      <c r="AB389" s="102">
        <v>14.105</v>
      </c>
      <c r="AC389" s="102">
        <v>23.81916</v>
      </c>
      <c r="AD389" s="102">
        <v>27.559000000000001</v>
      </c>
      <c r="AE389" s="102">
        <v>342.41</v>
      </c>
      <c r="AF389" s="102">
        <v>352.18</v>
      </c>
      <c r="AG389" s="85">
        <v>8.0999999999999961</v>
      </c>
      <c r="AH389" s="85">
        <v>21.100000000000009</v>
      </c>
      <c r="AI389" s="85">
        <v>1.9319999999999999</v>
      </c>
      <c r="AJ389" s="85">
        <v>1.534</v>
      </c>
      <c r="AK389" s="85">
        <v>2</v>
      </c>
    </row>
    <row r="390" spans="1:37" ht="18" customHeight="1">
      <c r="A390" s="29"/>
      <c r="B390" s="29"/>
      <c r="C390" s="34"/>
      <c r="D390" s="27"/>
      <c r="E390" s="29"/>
      <c r="F390" s="20">
        <v>2</v>
      </c>
      <c r="G390" s="85">
        <v>12</v>
      </c>
      <c r="H390" s="85">
        <v>12.144600000000001</v>
      </c>
      <c r="I390" s="85">
        <v>34.020000000000003</v>
      </c>
      <c r="J390" s="85">
        <v>34.130000000000003</v>
      </c>
      <c r="K390" s="85">
        <v>8.14</v>
      </c>
      <c r="L390" s="85">
        <v>8.15</v>
      </c>
      <c r="M390" s="85">
        <v>8.9259997275560803</v>
      </c>
      <c r="N390" s="85">
        <v>8.9298311173135634</v>
      </c>
      <c r="O390" s="85">
        <v>0.13969279999999892</v>
      </c>
      <c r="P390" s="85">
        <v>0.13969279999999892</v>
      </c>
      <c r="Q390" s="102">
        <v>3.8220000000000001</v>
      </c>
      <c r="R390" s="102">
        <v>2.254</v>
      </c>
      <c r="S390" s="102">
        <v>7.1680000000000001</v>
      </c>
      <c r="T390" s="102">
        <v>6.5940000000000003</v>
      </c>
      <c r="U390" s="102">
        <v>109.52200000000001</v>
      </c>
      <c r="V390" s="102">
        <v>95.676000000000002</v>
      </c>
      <c r="W390" s="102">
        <v>120.512</v>
      </c>
      <c r="X390" s="102">
        <v>104.524</v>
      </c>
      <c r="Y390" s="102">
        <v>288.09969999999998</v>
      </c>
      <c r="Z390" s="102">
        <v>261.10728</v>
      </c>
      <c r="AA390" s="102">
        <v>12.865</v>
      </c>
      <c r="AB390" s="102">
        <v>12.430999999999999</v>
      </c>
      <c r="AC390" s="102">
        <v>20.27617</v>
      </c>
      <c r="AD390" s="102">
        <v>19.826980000000002</v>
      </c>
      <c r="AE390" s="102">
        <v>339</v>
      </c>
      <c r="AF390" s="102">
        <v>315.25</v>
      </c>
      <c r="AG390" s="85">
        <v>4.5000000000000036</v>
      </c>
      <c r="AH390" s="85">
        <v>5.0999999999999934</v>
      </c>
      <c r="AI390" s="85">
        <v>1.3420000000000001</v>
      </c>
      <c r="AJ390" s="85">
        <v>1.6619999999999999</v>
      </c>
      <c r="AK390" s="85">
        <v>3.5</v>
      </c>
    </row>
    <row r="391" spans="1:37" ht="18" customHeight="1">
      <c r="A391" s="29"/>
      <c r="B391" s="29"/>
      <c r="C391" s="34"/>
      <c r="D391" s="27"/>
      <c r="E391" s="29"/>
      <c r="F391" s="20">
        <v>3</v>
      </c>
      <c r="G391" s="85">
        <v>11.63</v>
      </c>
      <c r="H391" s="85">
        <v>11.66</v>
      </c>
      <c r="I391" s="85">
        <v>34.020000000000003</v>
      </c>
      <c r="J391" s="85">
        <v>34.020000000000003</v>
      </c>
      <c r="K391" s="85">
        <v>8.15</v>
      </c>
      <c r="L391" s="85">
        <v>8.15</v>
      </c>
      <c r="M391" s="85">
        <v>8.7563039152451285</v>
      </c>
      <c r="N391" s="85">
        <v>8.8109930606192783</v>
      </c>
      <c r="O391" s="85">
        <v>0.23640319999999976</v>
      </c>
      <c r="P391" s="85">
        <v>0.26863999999999905</v>
      </c>
      <c r="Q391" s="102">
        <v>6.23</v>
      </c>
      <c r="R391" s="102">
        <v>6.23</v>
      </c>
      <c r="S391" s="102">
        <v>7.5460000000000003</v>
      </c>
      <c r="T391" s="102">
        <v>7.3920000000000003</v>
      </c>
      <c r="U391" s="102">
        <v>107.95399999999999</v>
      </c>
      <c r="V391" s="102">
        <v>107.71599999999999</v>
      </c>
      <c r="W391" s="102">
        <v>121.72999999999999</v>
      </c>
      <c r="X391" s="102">
        <v>121.33799999999999</v>
      </c>
      <c r="Y391" s="102">
        <v>298.41293999999999</v>
      </c>
      <c r="Z391" s="102">
        <v>291.41014000000001</v>
      </c>
      <c r="AA391" s="102">
        <v>13.361000000000001</v>
      </c>
      <c r="AB391" s="102">
        <v>12.865</v>
      </c>
      <c r="AC391" s="102">
        <v>23.56372</v>
      </c>
      <c r="AD391" s="102">
        <v>26.478960000000001</v>
      </c>
      <c r="AE391" s="102">
        <v>336.17</v>
      </c>
      <c r="AF391" s="102">
        <v>335.52</v>
      </c>
      <c r="AG391" s="85">
        <v>19.099999999999977</v>
      </c>
      <c r="AH391" s="85">
        <v>9.5999999999999979</v>
      </c>
      <c r="AI391" s="85">
        <v>2.04</v>
      </c>
      <c r="AJ391" s="85">
        <v>1.8879999999999999</v>
      </c>
      <c r="AK391" s="85">
        <v>2.5</v>
      </c>
    </row>
    <row r="392" spans="1:37" ht="18" customHeight="1">
      <c r="A392" s="29"/>
      <c r="B392" s="29"/>
      <c r="C392" s="34"/>
      <c r="D392" s="27"/>
      <c r="E392" s="29"/>
      <c r="F392" s="20">
        <v>4</v>
      </c>
      <c r="G392" s="85">
        <v>10.77</v>
      </c>
      <c r="H392" s="85">
        <v>11.12</v>
      </c>
      <c r="I392" s="85">
        <v>33.64</v>
      </c>
      <c r="J392" s="85">
        <v>33.79</v>
      </c>
      <c r="K392" s="85">
        <v>8.15</v>
      </c>
      <c r="L392" s="85">
        <v>8.15</v>
      </c>
      <c r="M392" s="85">
        <v>9.0956955398670338</v>
      </c>
      <c r="N392" s="85">
        <v>8.8619236563453985</v>
      </c>
      <c r="O392" s="85">
        <v>0.44594240000000107</v>
      </c>
      <c r="P392" s="85">
        <v>0.44594240000000107</v>
      </c>
      <c r="Q392" s="102">
        <v>12.712</v>
      </c>
      <c r="R392" s="102">
        <v>9.1140000000000008</v>
      </c>
      <c r="S392" s="102">
        <v>7.4059999999999997</v>
      </c>
      <c r="T392" s="102">
        <v>7.1820000000000004</v>
      </c>
      <c r="U392" s="102">
        <v>126.16800000000001</v>
      </c>
      <c r="V392" s="102">
        <v>119.42</v>
      </c>
      <c r="W392" s="102">
        <v>146.286</v>
      </c>
      <c r="X392" s="102">
        <v>135.71600000000001</v>
      </c>
      <c r="Y392" s="102">
        <v>322.53676000000002</v>
      </c>
      <c r="Z392" s="102">
        <v>305.13630000000001</v>
      </c>
      <c r="AA392" s="102">
        <v>12.989000000000001</v>
      </c>
      <c r="AB392" s="102">
        <v>12.741</v>
      </c>
      <c r="AC392" s="102">
        <v>24.481940000000002</v>
      </c>
      <c r="AD392" s="102">
        <v>27.303560000000001</v>
      </c>
      <c r="AE392" s="102">
        <v>340.79</v>
      </c>
      <c r="AF392" s="102">
        <v>341.66</v>
      </c>
      <c r="AG392" s="85">
        <v>9.4000000000000199</v>
      </c>
      <c r="AH392" s="85">
        <v>11.800000000000033</v>
      </c>
      <c r="AI392" s="85">
        <v>2.552</v>
      </c>
      <c r="AJ392" s="85">
        <v>2.496</v>
      </c>
      <c r="AK392" s="85">
        <v>2.5</v>
      </c>
    </row>
    <row r="393" spans="1:37" ht="18" customHeight="1">
      <c r="A393" s="29"/>
      <c r="B393" s="29"/>
      <c r="C393" s="34"/>
      <c r="D393" s="27"/>
      <c r="E393" s="29" t="s">
        <v>107</v>
      </c>
      <c r="F393" s="20">
        <v>1</v>
      </c>
      <c r="G393" s="85">
        <v>8.4</v>
      </c>
      <c r="H393" s="85">
        <v>8.7200000000000006</v>
      </c>
      <c r="I393" s="85">
        <v>32.58</v>
      </c>
      <c r="J393" s="85">
        <v>33</v>
      </c>
      <c r="K393" s="85">
        <v>8.1300000000000008</v>
      </c>
      <c r="L393" s="85">
        <v>8.14</v>
      </c>
      <c r="M393" s="85">
        <v>9.452056745720034</v>
      </c>
      <c r="N393" s="85">
        <v>9.5240214007849975</v>
      </c>
      <c r="O393" s="85">
        <v>0.6393631999999998</v>
      </c>
      <c r="P393" s="85">
        <v>0.84890240000000106</v>
      </c>
      <c r="Q393" s="102">
        <v>43.743000000000002</v>
      </c>
      <c r="R393" s="102">
        <v>36.015000000000001</v>
      </c>
      <c r="S393" s="102">
        <v>7.0140000000000002</v>
      </c>
      <c r="T393" s="102">
        <v>6.6639999999999997</v>
      </c>
      <c r="U393" s="102">
        <v>167.81800000000001</v>
      </c>
      <c r="V393" s="102">
        <v>146.98599999999999</v>
      </c>
      <c r="W393" s="102">
        <v>218.57500000000002</v>
      </c>
      <c r="X393" s="102">
        <v>189.66499999999999</v>
      </c>
      <c r="Y393" s="102">
        <v>417.0915</v>
      </c>
      <c r="Z393" s="102">
        <v>390.67153999999999</v>
      </c>
      <c r="AA393" s="102">
        <v>15.19</v>
      </c>
      <c r="AB393" s="102">
        <v>14.167</v>
      </c>
      <c r="AC393" s="102">
        <v>29.55199</v>
      </c>
      <c r="AD393" s="102">
        <v>38.861600000000003</v>
      </c>
      <c r="AE393" s="102">
        <v>315.98</v>
      </c>
      <c r="AF393" s="102">
        <v>293.97000000000003</v>
      </c>
      <c r="AG393" s="85">
        <v>14.800000000000008</v>
      </c>
      <c r="AH393" s="85">
        <v>25.600000000000012</v>
      </c>
      <c r="AI393" s="85">
        <v>1.456</v>
      </c>
      <c r="AJ393" s="85">
        <v>1.708</v>
      </c>
      <c r="AK393" s="85">
        <v>1</v>
      </c>
    </row>
    <row r="394" spans="1:37" ht="18" customHeight="1">
      <c r="A394" s="29"/>
      <c r="B394" s="29"/>
      <c r="C394" s="34"/>
      <c r="D394" s="27"/>
      <c r="E394" s="29"/>
      <c r="F394" s="20">
        <v>2</v>
      </c>
      <c r="G394" s="85">
        <v>8.7100000000000009</v>
      </c>
      <c r="H394" s="85">
        <v>8.6235999999999997</v>
      </c>
      <c r="I394" s="85">
        <v>33.299999999999997</v>
      </c>
      <c r="J394" s="85">
        <v>33.29</v>
      </c>
      <c r="K394" s="85">
        <v>8.17</v>
      </c>
      <c r="L394" s="85">
        <v>8.18</v>
      </c>
      <c r="M394" s="85">
        <v>9.6047829767998891</v>
      </c>
      <c r="N394" s="85">
        <v>9.6598363227213273</v>
      </c>
      <c r="O394" s="85">
        <v>0.51041599999999965</v>
      </c>
      <c r="P394" s="85">
        <v>0.36535039999999991</v>
      </c>
      <c r="Q394" s="102">
        <v>14.251999999999997</v>
      </c>
      <c r="R394" s="102">
        <v>14.867999999999999</v>
      </c>
      <c r="S394" s="102">
        <v>5.5720000000000001</v>
      </c>
      <c r="T394" s="102">
        <v>5.4740000000000002</v>
      </c>
      <c r="U394" s="102">
        <v>91.616</v>
      </c>
      <c r="V394" s="102">
        <v>92.343999999999994</v>
      </c>
      <c r="W394" s="102">
        <v>111.44</v>
      </c>
      <c r="X394" s="102">
        <v>112.68599999999999</v>
      </c>
      <c r="Y394" s="102">
        <v>282.17741999999998</v>
      </c>
      <c r="Z394" s="102">
        <v>322.28532000000001</v>
      </c>
      <c r="AA394" s="102">
        <v>10.881</v>
      </c>
      <c r="AB394" s="102">
        <v>10.416</v>
      </c>
      <c r="AC394" s="102">
        <v>22.077269999999999</v>
      </c>
      <c r="AD394" s="102">
        <v>22.26482</v>
      </c>
      <c r="AE394" s="102">
        <v>218.57</v>
      </c>
      <c r="AF394" s="102">
        <v>221.76</v>
      </c>
      <c r="AG394" s="85">
        <v>18.600000000000005</v>
      </c>
      <c r="AH394" s="85">
        <v>8.4000000000000181</v>
      </c>
      <c r="AI394" s="85">
        <v>3.1480000000000001</v>
      </c>
      <c r="AJ394" s="85">
        <v>3</v>
      </c>
      <c r="AK394" s="85">
        <v>2</v>
      </c>
    </row>
    <row r="395" spans="1:37" ht="18" customHeight="1">
      <c r="A395" s="35">
        <f>A$3</f>
        <v>2015</v>
      </c>
      <c r="B395" s="35">
        <f>B$3</f>
        <v>2</v>
      </c>
      <c r="C395" s="34" t="s">
        <v>118</v>
      </c>
      <c r="D395" s="27"/>
      <c r="E395" s="29" t="s">
        <v>38</v>
      </c>
      <c r="F395" s="20">
        <v>1</v>
      </c>
      <c r="G395" s="85">
        <v>6.93</v>
      </c>
      <c r="H395" s="85">
        <v>6.9</v>
      </c>
      <c r="I395" s="85">
        <v>32.89</v>
      </c>
      <c r="J395" s="85">
        <v>32.9</v>
      </c>
      <c r="K395" s="85">
        <v>8.26</v>
      </c>
      <c r="L395" s="85">
        <v>8.2799999999999994</v>
      </c>
      <c r="M395" s="85">
        <v>11.216893193753936</v>
      </c>
      <c r="N395" s="85">
        <v>11.340545981683384</v>
      </c>
      <c r="O395" s="85">
        <v>0.88113920000000023</v>
      </c>
      <c r="P395" s="85">
        <v>1.4452832</v>
      </c>
      <c r="Q395" s="102">
        <v>32.438000000000002</v>
      </c>
      <c r="R395" s="102">
        <v>32.521999999999998</v>
      </c>
      <c r="S395" s="102">
        <v>0.32500000000000001</v>
      </c>
      <c r="T395" s="102">
        <v>4.5359999999999996</v>
      </c>
      <c r="U395" s="102">
        <v>30.603999999999999</v>
      </c>
      <c r="V395" s="102">
        <v>30.071999999999999</v>
      </c>
      <c r="W395" s="102">
        <v>63.367000000000004</v>
      </c>
      <c r="X395" s="102">
        <v>67.13</v>
      </c>
      <c r="Y395" s="102">
        <v>325.80562000000003</v>
      </c>
      <c r="Z395" s="102">
        <v>311.02652</v>
      </c>
      <c r="AA395" s="102">
        <v>2.8519999999999999</v>
      </c>
      <c r="AB395" s="102">
        <v>2.976</v>
      </c>
      <c r="AC395" s="102">
        <v>22.309459999999998</v>
      </c>
      <c r="AD395" s="102">
        <v>20.679480000000002</v>
      </c>
      <c r="AE395" s="102">
        <v>127.18</v>
      </c>
      <c r="AF395" s="102">
        <v>124.15</v>
      </c>
      <c r="AG395" s="85">
        <v>24.79999999999999</v>
      </c>
      <c r="AH395" s="85">
        <v>16.600000000000005</v>
      </c>
      <c r="AI395" s="85">
        <v>7.38</v>
      </c>
      <c r="AJ395" s="85">
        <v>7.92</v>
      </c>
      <c r="AK395" s="85">
        <v>2.5</v>
      </c>
    </row>
    <row r="396" spans="1:37" ht="18" customHeight="1">
      <c r="A396" s="35"/>
      <c r="B396" s="35"/>
      <c r="C396" s="34"/>
      <c r="D396" s="27"/>
      <c r="E396" s="29"/>
      <c r="F396" s="20">
        <v>2</v>
      </c>
      <c r="G396" s="85">
        <v>6.99</v>
      </c>
      <c r="H396" s="85">
        <v>6.91</v>
      </c>
      <c r="I396" s="85">
        <v>32.909999999999997</v>
      </c>
      <c r="J396" s="85">
        <v>32.92</v>
      </c>
      <c r="K396" s="85">
        <v>8.26</v>
      </c>
      <c r="L396" s="85">
        <v>8.2899999999999991</v>
      </c>
      <c r="M396" s="85">
        <v>11.759919793148981</v>
      </c>
      <c r="N396" s="85">
        <v>11.119846733536853</v>
      </c>
      <c r="O396" s="85">
        <v>1.2357439999999986</v>
      </c>
      <c r="P396" s="85">
        <v>1.1873887999999997</v>
      </c>
      <c r="Q396" s="102">
        <v>7.7140000000000004</v>
      </c>
      <c r="R396" s="102">
        <v>8.61</v>
      </c>
      <c r="S396" s="102">
        <v>0.27200000000000002</v>
      </c>
      <c r="T396" s="102">
        <v>3.8079999999999998</v>
      </c>
      <c r="U396" s="102">
        <v>21.602</v>
      </c>
      <c r="V396" s="102">
        <v>21.126000000000001</v>
      </c>
      <c r="W396" s="102">
        <v>29.588000000000001</v>
      </c>
      <c r="X396" s="102">
        <v>33.543999999999997</v>
      </c>
      <c r="Y396" s="102">
        <v>320.42919999999998</v>
      </c>
      <c r="Z396" s="102">
        <v>316.88594000000001</v>
      </c>
      <c r="AA396" s="102">
        <v>2.5110000000000001</v>
      </c>
      <c r="AB396" s="102">
        <v>3.0070000000000001</v>
      </c>
      <c r="AC396" s="102">
        <v>24.225570000000001</v>
      </c>
      <c r="AD396" s="102">
        <v>21.77936</v>
      </c>
      <c r="AE396" s="102">
        <v>115.56</v>
      </c>
      <c r="AF396" s="102">
        <v>116.26</v>
      </c>
      <c r="AG396" s="85">
        <v>22.400000000000031</v>
      </c>
      <c r="AH396" s="85">
        <v>23.399999999999977</v>
      </c>
      <c r="AI396" s="85">
        <v>7.74</v>
      </c>
      <c r="AJ396" s="85">
        <v>6.72</v>
      </c>
      <c r="AK396" s="85">
        <v>2.5</v>
      </c>
    </row>
    <row r="397" spans="1:37" ht="18" customHeight="1">
      <c r="A397" s="35"/>
      <c r="B397" s="35"/>
      <c r="C397" s="34"/>
      <c r="D397" s="27"/>
      <c r="E397" s="29"/>
      <c r="F397" s="20">
        <v>3</v>
      </c>
      <c r="G397" s="85">
        <v>7</v>
      </c>
      <c r="H397" s="85">
        <v>7</v>
      </c>
      <c r="I397" s="85">
        <v>32.93</v>
      </c>
      <c r="J397" s="85">
        <v>32.93</v>
      </c>
      <c r="K397" s="85">
        <v>8.25</v>
      </c>
      <c r="L397" s="85">
        <v>8.27</v>
      </c>
      <c r="M397" s="85">
        <v>11.182954031291745</v>
      </c>
      <c r="N397" s="85">
        <v>11.28961538595726</v>
      </c>
      <c r="O397" s="85">
        <v>1.9288352000000011</v>
      </c>
      <c r="P397" s="85">
        <v>1.9771903999999998</v>
      </c>
      <c r="Q397" s="102">
        <v>7.4480000000000004</v>
      </c>
      <c r="R397" s="102">
        <v>6.2860000000000005</v>
      </c>
      <c r="S397" s="102">
        <v>0.23</v>
      </c>
      <c r="T397" s="102">
        <v>2.702</v>
      </c>
      <c r="U397" s="102">
        <v>15.316000000000001</v>
      </c>
      <c r="V397" s="102">
        <v>13.468</v>
      </c>
      <c r="W397" s="102">
        <v>22.994</v>
      </c>
      <c r="X397" s="102">
        <v>22.456</v>
      </c>
      <c r="Y397" s="102">
        <v>364.12950000000001</v>
      </c>
      <c r="Z397" s="102">
        <v>366.56200000000001</v>
      </c>
      <c r="AA397" s="102">
        <v>2.7280000000000002</v>
      </c>
      <c r="AB397" s="102">
        <v>3.1930000000000001</v>
      </c>
      <c r="AC397" s="102">
        <v>26.86429</v>
      </c>
      <c r="AD397" s="102">
        <v>28.136839999999999</v>
      </c>
      <c r="AE397" s="102">
        <v>115.84</v>
      </c>
      <c r="AF397" s="102">
        <v>116.172</v>
      </c>
      <c r="AG397" s="85">
        <v>6.7999999999999723</v>
      </c>
      <c r="AH397" s="85">
        <v>49.199999999999967</v>
      </c>
      <c r="AI397" s="85">
        <v>10.56</v>
      </c>
      <c r="AJ397" s="85">
        <v>10.48</v>
      </c>
      <c r="AK397" s="85">
        <v>2</v>
      </c>
    </row>
    <row r="398" spans="1:37" ht="18" customHeight="1">
      <c r="A398" s="29"/>
      <c r="B398" s="29"/>
      <c r="C398" s="29"/>
      <c r="D398" s="27"/>
      <c r="E398" s="29"/>
      <c r="F398" s="20">
        <v>4</v>
      </c>
      <c r="G398" s="85">
        <v>7.03</v>
      </c>
      <c r="H398" s="85">
        <v>6.8681000000000001</v>
      </c>
      <c r="I398" s="85">
        <v>32.840000000000003</v>
      </c>
      <c r="J398" s="85">
        <v>32.964399999999998</v>
      </c>
      <c r="K398" s="85">
        <v>8.19</v>
      </c>
      <c r="L398" s="85">
        <v>8.2100000000000009</v>
      </c>
      <c r="M398" s="85">
        <v>10.521140363279027</v>
      </c>
      <c r="N398" s="85">
        <v>10.372864662887048</v>
      </c>
      <c r="O398" s="85">
        <v>1.8482431999999998</v>
      </c>
      <c r="P398" s="85">
        <v>1.8965983999999991</v>
      </c>
      <c r="Q398" s="102">
        <v>31.22</v>
      </c>
      <c r="R398" s="102">
        <v>18.213999999999999</v>
      </c>
      <c r="S398" s="102">
        <v>0.29099999999999998</v>
      </c>
      <c r="T398" s="102">
        <v>3.1360000000000001</v>
      </c>
      <c r="U398" s="102">
        <v>28.35</v>
      </c>
      <c r="V398" s="102">
        <v>18.844000000000001</v>
      </c>
      <c r="W398" s="102">
        <v>59.861000000000004</v>
      </c>
      <c r="X398" s="102">
        <v>40.194000000000003</v>
      </c>
      <c r="Y398" s="102">
        <v>434.25871999999998</v>
      </c>
      <c r="Z398" s="102">
        <v>421.16465999999997</v>
      </c>
      <c r="AA398" s="102">
        <v>4.2469999999999999</v>
      </c>
      <c r="AB398" s="102">
        <v>3.3170000000000002</v>
      </c>
      <c r="AC398" s="102">
        <v>38.473169999999996</v>
      </c>
      <c r="AD398" s="102">
        <v>33.94097</v>
      </c>
      <c r="AE398" s="102">
        <v>193.68</v>
      </c>
      <c r="AF398" s="102">
        <v>167.77600000000001</v>
      </c>
      <c r="AG398" s="85">
        <v>12.000000000000011</v>
      </c>
      <c r="AH398" s="85">
        <v>40.399999999999991</v>
      </c>
      <c r="AI398" s="85">
        <v>9.7799999999999994</v>
      </c>
      <c r="AJ398" s="85">
        <v>11.84</v>
      </c>
      <c r="AK398" s="85">
        <v>2</v>
      </c>
    </row>
    <row r="399" spans="1:37" ht="18" customHeight="1">
      <c r="A399" s="29"/>
      <c r="B399" s="29"/>
      <c r="C399" s="29"/>
      <c r="D399" s="27"/>
      <c r="E399" s="29" t="s">
        <v>39</v>
      </c>
      <c r="F399" s="20">
        <v>1</v>
      </c>
      <c r="G399" s="85">
        <v>6.37</v>
      </c>
      <c r="H399" s="85">
        <v>6.19</v>
      </c>
      <c r="I399" s="85">
        <v>32.56</v>
      </c>
      <c r="J399" s="85">
        <v>32.630000000000003</v>
      </c>
      <c r="K399" s="85">
        <v>8.41</v>
      </c>
      <c r="L399" s="85">
        <v>8.3699999999999992</v>
      </c>
      <c r="M399" s="85">
        <v>12.599186796321149</v>
      </c>
      <c r="N399" s="85">
        <v>12.415181551504581</v>
      </c>
      <c r="O399" s="85">
        <v>3.7824512000000006</v>
      </c>
      <c r="P399" s="85">
        <v>3.4278464000000008</v>
      </c>
      <c r="Q399" s="102">
        <v>7.2380000000000004</v>
      </c>
      <c r="R399" s="102">
        <v>6.258</v>
      </c>
      <c r="S399" s="102">
        <v>2.5000000000000001E-2</v>
      </c>
      <c r="T399" s="102">
        <v>0.51800000000000002</v>
      </c>
      <c r="U399" s="102">
        <v>3.9060000000000001</v>
      </c>
      <c r="V399" s="102">
        <v>2.3660000000000001</v>
      </c>
      <c r="W399" s="102">
        <v>11.169</v>
      </c>
      <c r="X399" s="102">
        <v>9.1419999999999995</v>
      </c>
      <c r="Y399" s="102">
        <v>358.04874000000001</v>
      </c>
      <c r="Z399" s="102">
        <v>360.02091999999999</v>
      </c>
      <c r="AA399" s="102">
        <v>2.387</v>
      </c>
      <c r="AB399" s="102">
        <v>2.5419999999999998</v>
      </c>
      <c r="AC399" s="102">
        <v>45.604409999999994</v>
      </c>
      <c r="AD399" s="102">
        <v>41.506830000000001</v>
      </c>
      <c r="AE399" s="102">
        <v>78.150000000000006</v>
      </c>
      <c r="AF399" s="102">
        <v>77.81</v>
      </c>
      <c r="AG399" s="85">
        <v>11.000000000000011</v>
      </c>
      <c r="AH399" s="85">
        <v>15.199999999999992</v>
      </c>
      <c r="AI399" s="85">
        <v>22.88</v>
      </c>
      <c r="AJ399" s="85">
        <v>23.36</v>
      </c>
      <c r="AK399" s="85">
        <v>1.7</v>
      </c>
    </row>
    <row r="400" spans="1:37" ht="18" customHeight="1">
      <c r="A400" s="29"/>
      <c r="B400" s="29"/>
      <c r="C400" s="29"/>
      <c r="D400" s="27"/>
      <c r="E400" s="29"/>
      <c r="F400" s="20">
        <v>2</v>
      </c>
      <c r="G400" s="85">
        <v>6.31</v>
      </c>
      <c r="H400" s="85">
        <v>6.31</v>
      </c>
      <c r="I400" s="85">
        <v>32.71</v>
      </c>
      <c r="J400" s="85">
        <v>32.950000000000003</v>
      </c>
      <c r="K400" s="85">
        <v>8.31</v>
      </c>
      <c r="L400" s="85">
        <v>8.33</v>
      </c>
      <c r="M400" s="85">
        <v>11.89567644299774</v>
      </c>
      <c r="N400" s="85">
        <v>11.085893003052769</v>
      </c>
      <c r="O400" s="85">
        <v>1.4936383999999989</v>
      </c>
      <c r="P400" s="85">
        <v>1.3808096000000012</v>
      </c>
      <c r="Q400" s="102">
        <v>7</v>
      </c>
      <c r="R400" s="102">
        <v>3.1360000000000001</v>
      </c>
      <c r="S400" s="102">
        <v>7.9000000000000001E-2</v>
      </c>
      <c r="T400" s="102">
        <v>1.3720000000000001</v>
      </c>
      <c r="U400" s="102">
        <v>4.6619999999999999</v>
      </c>
      <c r="V400" s="102">
        <v>3.5979999999999999</v>
      </c>
      <c r="W400" s="102">
        <v>11.741</v>
      </c>
      <c r="X400" s="102">
        <v>8.1059999999999999</v>
      </c>
      <c r="Y400" s="102">
        <v>241.37693999999999</v>
      </c>
      <c r="Z400" s="102">
        <v>239.07996</v>
      </c>
      <c r="AA400" s="102">
        <v>2.2629999999999999</v>
      </c>
      <c r="AB400" s="102">
        <v>2.4180000000000001</v>
      </c>
      <c r="AC400" s="102">
        <v>21.207100000000001</v>
      </c>
      <c r="AD400" s="102">
        <v>20.570360000000001</v>
      </c>
      <c r="AE400" s="102">
        <v>60.48</v>
      </c>
      <c r="AF400" s="102">
        <v>59.42</v>
      </c>
      <c r="AG400" s="85">
        <v>8.0000000000000071</v>
      </c>
      <c r="AH400" s="85">
        <v>6.0000000000000053</v>
      </c>
      <c r="AI400" s="85">
        <v>7.02</v>
      </c>
      <c r="AJ400" s="85">
        <v>6.72</v>
      </c>
      <c r="AK400" s="85">
        <v>3</v>
      </c>
    </row>
    <row r="401" spans="1:37" ht="18" customHeight="1">
      <c r="A401" s="29"/>
      <c r="B401" s="29"/>
      <c r="C401" s="29"/>
      <c r="D401" s="27"/>
      <c r="E401" s="29"/>
      <c r="F401" s="20">
        <v>3</v>
      </c>
      <c r="G401" s="85">
        <v>6.19</v>
      </c>
      <c r="H401" s="85">
        <v>6.18</v>
      </c>
      <c r="I401" s="85">
        <v>32.56</v>
      </c>
      <c r="J401" s="85">
        <v>32.619999999999997</v>
      </c>
      <c r="K401" s="85">
        <v>8.34</v>
      </c>
      <c r="L401" s="85">
        <v>8.36</v>
      </c>
      <c r="M401" s="85">
        <v>12.285976811312933</v>
      </c>
      <c r="N401" s="85">
        <v>12.172412378543392</v>
      </c>
      <c r="O401" s="85">
        <v>2.0900192000000004</v>
      </c>
      <c r="P401" s="85">
        <v>2.073900800000001</v>
      </c>
      <c r="Q401" s="102">
        <v>4.3540000000000001</v>
      </c>
      <c r="R401" s="102">
        <v>5.18</v>
      </c>
      <c r="S401" s="102">
        <v>3.3000000000000002E-2</v>
      </c>
      <c r="T401" s="102">
        <v>0.78400000000000003</v>
      </c>
      <c r="U401" s="102">
        <v>3.5979999999999999</v>
      </c>
      <c r="V401" s="102">
        <v>3.22</v>
      </c>
      <c r="W401" s="102">
        <v>7.9850000000000003</v>
      </c>
      <c r="X401" s="102">
        <v>9.1839999999999993</v>
      </c>
      <c r="Y401" s="102">
        <v>286.72014000000001</v>
      </c>
      <c r="Z401" s="102">
        <v>274.94193999999999</v>
      </c>
      <c r="AA401" s="102">
        <v>2.294</v>
      </c>
      <c r="AB401" s="102">
        <v>2.5110000000000001</v>
      </c>
      <c r="AC401" s="102">
        <v>26.86553</v>
      </c>
      <c r="AD401" s="102">
        <v>26.13579</v>
      </c>
      <c r="AE401" s="102">
        <v>81.28</v>
      </c>
      <c r="AF401" s="102">
        <v>79.069999999999993</v>
      </c>
      <c r="AG401" s="85">
        <v>24.999999999999968</v>
      </c>
      <c r="AH401" s="85">
        <v>26.599999999999959</v>
      </c>
      <c r="AI401" s="85">
        <v>11.12</v>
      </c>
      <c r="AJ401" s="85">
        <v>11.76</v>
      </c>
      <c r="AK401" s="85">
        <v>2</v>
      </c>
    </row>
    <row r="402" spans="1:37" ht="18" customHeight="1">
      <c r="A402" s="29"/>
      <c r="B402" s="29"/>
      <c r="C402" s="29"/>
      <c r="D402" s="27"/>
      <c r="E402" s="29"/>
      <c r="F402" s="20">
        <v>4</v>
      </c>
      <c r="G402" s="85">
        <v>6.07</v>
      </c>
      <c r="H402" s="85">
        <v>6.35</v>
      </c>
      <c r="I402" s="85">
        <v>32.46</v>
      </c>
      <c r="J402" s="85">
        <v>32.770000000000003</v>
      </c>
      <c r="K402" s="85">
        <v>8.35</v>
      </c>
      <c r="L402" s="85">
        <v>8.3000000000000007</v>
      </c>
      <c r="M402" s="85">
        <v>12.455672623623885</v>
      </c>
      <c r="N402" s="85">
        <v>11.323569116441343</v>
      </c>
      <c r="O402" s="85">
        <v>2.5252160000000003</v>
      </c>
      <c r="P402" s="85">
        <v>1.9771903999999998</v>
      </c>
      <c r="Q402" s="102">
        <v>7.3360000000000003</v>
      </c>
      <c r="R402" s="102">
        <v>6.4540000000000006</v>
      </c>
      <c r="S402" s="102">
        <v>5.2999999999999999E-2</v>
      </c>
      <c r="T402" s="102">
        <v>1.3720000000000001</v>
      </c>
      <c r="U402" s="102">
        <v>3.8919999999999999</v>
      </c>
      <c r="V402" s="102">
        <v>4.2</v>
      </c>
      <c r="W402" s="102">
        <v>11.281000000000001</v>
      </c>
      <c r="X402" s="102">
        <v>12.026</v>
      </c>
      <c r="Y402" s="102">
        <v>301.88927999999999</v>
      </c>
      <c r="Z402" s="102">
        <v>310.75618000000003</v>
      </c>
      <c r="AA402" s="102">
        <v>2.2010000000000001</v>
      </c>
      <c r="AB402" s="102">
        <v>2.5110000000000001</v>
      </c>
      <c r="AC402" s="102">
        <v>28.966709999999999</v>
      </c>
      <c r="AD402" s="102">
        <v>26.456330000000001</v>
      </c>
      <c r="AE402" s="102">
        <v>107.32</v>
      </c>
      <c r="AF402" s="102">
        <v>78.930000000000007</v>
      </c>
      <c r="AG402" s="85">
        <v>7.8000000000000291</v>
      </c>
      <c r="AH402" s="85">
        <v>9.3999999999999631</v>
      </c>
      <c r="AI402" s="85">
        <v>15.12</v>
      </c>
      <c r="AJ402" s="85">
        <v>12.36</v>
      </c>
      <c r="AK402" s="85">
        <v>1.5</v>
      </c>
    </row>
    <row r="403" spans="1:37" ht="18" customHeight="1">
      <c r="A403" s="29"/>
      <c r="B403" s="29"/>
      <c r="C403" s="29"/>
      <c r="D403" s="27"/>
      <c r="E403" s="29"/>
      <c r="F403" s="20">
        <v>5</v>
      </c>
      <c r="G403" s="85">
        <v>6.15</v>
      </c>
      <c r="H403" s="85">
        <v>6.31</v>
      </c>
      <c r="I403" s="85">
        <v>32.619999999999997</v>
      </c>
      <c r="J403" s="85">
        <v>32.770000000000003</v>
      </c>
      <c r="K403" s="85">
        <v>8.31</v>
      </c>
      <c r="L403" s="85">
        <v>8.31</v>
      </c>
      <c r="M403" s="85">
        <v>11.810828536842266</v>
      </c>
      <c r="N403" s="85">
        <v>11.493337768861755</v>
      </c>
      <c r="O403" s="85">
        <v>1.4775199999999993</v>
      </c>
      <c r="P403" s="85">
        <v>0.99396800000000085</v>
      </c>
      <c r="Q403" s="102">
        <v>5.04</v>
      </c>
      <c r="R403" s="102">
        <v>9.5060000000000002</v>
      </c>
      <c r="S403" s="102">
        <v>6.9000000000000006E-2</v>
      </c>
      <c r="T403" s="102">
        <v>2.1560000000000001</v>
      </c>
      <c r="U403" s="102">
        <v>4.6059999999999999</v>
      </c>
      <c r="V403" s="102">
        <v>7.4059999999999997</v>
      </c>
      <c r="W403" s="102">
        <v>9.7149999999999999</v>
      </c>
      <c r="X403" s="102">
        <v>19.068000000000001</v>
      </c>
      <c r="Y403" s="102">
        <v>258.56963999999999</v>
      </c>
      <c r="Z403" s="102">
        <v>256.27084000000002</v>
      </c>
      <c r="AA403" s="102">
        <v>2.2010000000000001</v>
      </c>
      <c r="AB403" s="102">
        <v>2.6349999999999998</v>
      </c>
      <c r="AC403" s="102">
        <v>19.539919999999999</v>
      </c>
      <c r="AD403" s="102">
        <v>17.965120000000002</v>
      </c>
      <c r="AE403" s="102">
        <v>74.930000000000007</v>
      </c>
      <c r="AF403" s="102">
        <v>70.22</v>
      </c>
      <c r="AG403" s="85">
        <v>15.600000000000003</v>
      </c>
      <c r="AH403" s="85">
        <v>6.0000000000000053</v>
      </c>
      <c r="AI403" s="85">
        <v>7.32</v>
      </c>
      <c r="AJ403" s="85">
        <v>6.12</v>
      </c>
      <c r="AK403" s="85">
        <v>3</v>
      </c>
    </row>
    <row r="404" spans="1:37" ht="18" customHeight="1">
      <c r="A404" s="29"/>
      <c r="B404" s="29"/>
      <c r="C404" s="29"/>
      <c r="D404" s="27"/>
      <c r="E404" s="29"/>
      <c r="F404" s="20">
        <v>6</v>
      </c>
      <c r="G404" s="85">
        <v>6.43</v>
      </c>
      <c r="H404" s="85">
        <v>6.6106999999999996</v>
      </c>
      <c r="I404" s="85">
        <v>32.65</v>
      </c>
      <c r="J404" s="85">
        <v>32.82</v>
      </c>
      <c r="K404" s="85">
        <v>8.24</v>
      </c>
      <c r="L404" s="85">
        <v>8.2899999999999991</v>
      </c>
      <c r="M404" s="85">
        <v>11.342710517453053</v>
      </c>
      <c r="N404" s="85">
        <v>10.469390268120369</v>
      </c>
      <c r="O404" s="85">
        <v>1.2518624000000012</v>
      </c>
      <c r="P404" s="85">
        <v>0.99396800000000085</v>
      </c>
      <c r="Q404" s="102">
        <v>111.706</v>
      </c>
      <c r="R404" s="102">
        <v>32.130000000000003</v>
      </c>
      <c r="S404" s="102">
        <v>0.60099999999999998</v>
      </c>
      <c r="T404" s="102">
        <v>5.81</v>
      </c>
      <c r="U404" s="102">
        <v>27.006</v>
      </c>
      <c r="V404" s="102">
        <v>22.861999999999998</v>
      </c>
      <c r="W404" s="102">
        <v>139.31299999999999</v>
      </c>
      <c r="X404" s="102">
        <v>60.802000000000007</v>
      </c>
      <c r="Y404" s="102">
        <v>360.52114</v>
      </c>
      <c r="Z404" s="102">
        <v>301.49784</v>
      </c>
      <c r="AA404" s="102">
        <v>5.1459999999999999</v>
      </c>
      <c r="AB404" s="102">
        <v>3.1</v>
      </c>
      <c r="AC404" s="102">
        <v>27.453289999999999</v>
      </c>
      <c r="AD404" s="102">
        <v>23.72213</v>
      </c>
      <c r="AE404" s="102">
        <v>87.5</v>
      </c>
      <c r="AF404" s="102">
        <v>66.14</v>
      </c>
      <c r="AG404" s="85">
        <v>11.000000000000011</v>
      </c>
      <c r="AH404" s="85">
        <v>10.800000000000033</v>
      </c>
      <c r="AI404" s="85">
        <v>8.76</v>
      </c>
      <c r="AJ404" s="85">
        <v>7.2</v>
      </c>
      <c r="AK404" s="85">
        <v>3.5</v>
      </c>
    </row>
    <row r="405" spans="1:37" ht="18" customHeight="1">
      <c r="A405" s="29"/>
      <c r="B405" s="29"/>
      <c r="C405" s="29"/>
      <c r="D405" s="27"/>
      <c r="E405" s="29"/>
      <c r="F405" s="20">
        <v>7</v>
      </c>
      <c r="G405" s="85">
        <v>7.39</v>
      </c>
      <c r="H405" s="85">
        <v>7.38</v>
      </c>
      <c r="I405" s="85">
        <v>33.049999999999997</v>
      </c>
      <c r="J405" s="85">
        <v>33.049999999999997</v>
      </c>
      <c r="K405" s="85">
        <v>8.1999999999999993</v>
      </c>
      <c r="L405" s="85">
        <v>8.2100000000000009</v>
      </c>
      <c r="M405" s="85">
        <v>10.334474969736982</v>
      </c>
      <c r="N405" s="85">
        <v>10.525656450065418</v>
      </c>
      <c r="O405" s="85">
        <v>0.81666559999999888</v>
      </c>
      <c r="P405" s="85">
        <v>0.62324480000000004</v>
      </c>
      <c r="Q405" s="102">
        <v>11.858000000000001</v>
      </c>
      <c r="R405" s="102">
        <v>11.746</v>
      </c>
      <c r="S405" s="102">
        <v>0.29599999999999999</v>
      </c>
      <c r="T405" s="102">
        <v>4.4660000000000002</v>
      </c>
      <c r="U405" s="102">
        <v>40.950000000000003</v>
      </c>
      <c r="V405" s="102">
        <v>39.549999999999997</v>
      </c>
      <c r="W405" s="102">
        <v>53.103999999999999</v>
      </c>
      <c r="X405" s="102">
        <v>55.762</v>
      </c>
      <c r="Y405" s="102">
        <v>268.27402000000001</v>
      </c>
      <c r="Z405" s="102">
        <v>265.97466000000003</v>
      </c>
      <c r="AA405" s="102">
        <v>5.7350000000000003</v>
      </c>
      <c r="AB405" s="102">
        <v>5.766</v>
      </c>
      <c r="AC405" s="102">
        <v>19.521319999999999</v>
      </c>
      <c r="AD405" s="102">
        <v>19.25844</v>
      </c>
      <c r="AE405" s="102">
        <v>106.18</v>
      </c>
      <c r="AF405" s="102">
        <v>110.07</v>
      </c>
      <c r="AG405" s="85">
        <v>5.7999999999999723</v>
      </c>
      <c r="AH405" s="85">
        <v>6.5999999999999943</v>
      </c>
      <c r="AI405" s="85">
        <v>4.5999999999999996</v>
      </c>
      <c r="AJ405" s="85">
        <v>5.28</v>
      </c>
      <c r="AK405" s="85">
        <v>2.5</v>
      </c>
    </row>
    <row r="406" spans="1:37" ht="18" customHeight="1">
      <c r="A406" s="29"/>
      <c r="B406" s="29"/>
      <c r="C406" s="29"/>
      <c r="D406" s="27"/>
      <c r="E406" s="29"/>
      <c r="F406" s="20">
        <v>8</v>
      </c>
      <c r="G406" s="85">
        <v>8.2899999999999991</v>
      </c>
      <c r="H406" s="85">
        <v>8.4600000000000009</v>
      </c>
      <c r="I406" s="85">
        <v>33.24</v>
      </c>
      <c r="J406" s="85">
        <v>33.28</v>
      </c>
      <c r="K406" s="85">
        <v>8.16</v>
      </c>
      <c r="L406" s="85">
        <v>8.18</v>
      </c>
      <c r="M406" s="85">
        <v>9.689630882955365</v>
      </c>
      <c r="N406" s="85">
        <v>9.693790053205408</v>
      </c>
      <c r="O406" s="85">
        <v>0.34923200000000021</v>
      </c>
      <c r="P406" s="85">
        <v>0.28475839999999869</v>
      </c>
      <c r="Q406" s="102">
        <v>10.36</v>
      </c>
      <c r="R406" s="102">
        <v>9.5060000000000002</v>
      </c>
      <c r="S406" s="102">
        <v>4.4240000000000004</v>
      </c>
      <c r="T406" s="102">
        <v>5.4740000000000002</v>
      </c>
      <c r="U406" s="102">
        <v>74.102000000000004</v>
      </c>
      <c r="V406" s="102">
        <v>80.92</v>
      </c>
      <c r="W406" s="102">
        <v>88.885999999999996</v>
      </c>
      <c r="X406" s="102">
        <v>95.9</v>
      </c>
      <c r="Y406" s="102">
        <v>279.98081999999999</v>
      </c>
      <c r="Z406" s="102">
        <v>281.11020000000002</v>
      </c>
      <c r="AA406" s="102">
        <v>9.1760000000000002</v>
      </c>
      <c r="AB406" s="102">
        <v>9.4239999999999995</v>
      </c>
      <c r="AC406" s="102">
        <v>21.434950000000001</v>
      </c>
      <c r="AD406" s="102">
        <v>21.453859999999999</v>
      </c>
      <c r="AE406" s="102">
        <v>185.36</v>
      </c>
      <c r="AF406" s="102">
        <v>195.61</v>
      </c>
      <c r="AG406" s="85">
        <v>7.4000000000000181</v>
      </c>
      <c r="AH406" s="85">
        <v>17.600000000000005</v>
      </c>
      <c r="AI406" s="85">
        <v>3.46</v>
      </c>
      <c r="AJ406" s="85">
        <v>3.1240000000000001</v>
      </c>
      <c r="AK406" s="85">
        <v>2</v>
      </c>
    </row>
    <row r="407" spans="1:37" ht="18" customHeight="1">
      <c r="A407" s="29"/>
      <c r="B407" s="29"/>
      <c r="C407" s="29"/>
      <c r="D407" s="27"/>
      <c r="E407" s="29"/>
      <c r="F407" s="20">
        <v>9</v>
      </c>
      <c r="G407" s="85">
        <v>6.2</v>
      </c>
      <c r="H407" s="85">
        <v>6.2</v>
      </c>
      <c r="I407" s="85">
        <v>32.31</v>
      </c>
      <c r="J407" s="85">
        <v>32.64</v>
      </c>
      <c r="K407" s="85">
        <v>8.4</v>
      </c>
      <c r="L407" s="85">
        <v>8.3699999999999992</v>
      </c>
      <c r="M407" s="85">
        <v>13.21930377902317</v>
      </c>
      <c r="N407" s="85">
        <v>12.834510122982991</v>
      </c>
      <c r="O407" s="85">
        <v>2.5896896000000016</v>
      </c>
      <c r="P407" s="85">
        <v>2.3801504000000002</v>
      </c>
      <c r="Q407" s="102">
        <v>11.41</v>
      </c>
      <c r="R407" s="102">
        <v>8.4139999999999997</v>
      </c>
      <c r="S407" s="102">
        <v>0.13900000000000001</v>
      </c>
      <c r="T407" s="102">
        <v>1.89</v>
      </c>
      <c r="U407" s="102">
        <v>12.263999999999999</v>
      </c>
      <c r="V407" s="102">
        <v>11.564</v>
      </c>
      <c r="W407" s="102">
        <v>23.812999999999999</v>
      </c>
      <c r="X407" s="102">
        <v>21.868000000000002</v>
      </c>
      <c r="Y407" s="102">
        <v>360.27544</v>
      </c>
      <c r="Z407" s="102">
        <v>366.52070000000003</v>
      </c>
      <c r="AA407" s="102">
        <v>2.8210000000000002</v>
      </c>
      <c r="AB407" s="102">
        <v>3.379</v>
      </c>
      <c r="AC407" s="102">
        <v>31.51398</v>
      </c>
      <c r="AD407" s="102">
        <v>30.408209999999997</v>
      </c>
      <c r="AE407" s="102">
        <v>149.49</v>
      </c>
      <c r="AF407" s="102">
        <v>141.01</v>
      </c>
      <c r="AG407" s="85">
        <v>9.0000000000000071</v>
      </c>
      <c r="AH407" s="85">
        <v>23.400000000000031</v>
      </c>
      <c r="AI407" s="85">
        <v>9.9</v>
      </c>
      <c r="AJ407" s="85">
        <v>14.88</v>
      </c>
      <c r="AK407" s="85">
        <v>2</v>
      </c>
    </row>
    <row r="408" spans="1:37" ht="18" customHeight="1">
      <c r="A408" s="29"/>
      <c r="B408" s="29"/>
      <c r="C408" s="29"/>
      <c r="D408" s="27"/>
      <c r="E408" s="29"/>
      <c r="F408" s="20">
        <v>10</v>
      </c>
      <c r="G408" s="85">
        <v>6.56</v>
      </c>
      <c r="H408" s="85">
        <v>6.21</v>
      </c>
      <c r="I408" s="85">
        <v>32.36</v>
      </c>
      <c r="J408" s="85">
        <v>32.44</v>
      </c>
      <c r="K408" s="85">
        <v>8.43</v>
      </c>
      <c r="L408" s="85">
        <v>8.39</v>
      </c>
      <c r="M408" s="85">
        <v>12.530338781040706</v>
      </c>
      <c r="N408" s="85">
        <v>12.449620335281296</v>
      </c>
      <c r="O408" s="85">
        <v>3.411728000000001</v>
      </c>
      <c r="P408" s="85">
        <v>3.5729120000000005</v>
      </c>
      <c r="Q408" s="102">
        <v>19.894000000000002</v>
      </c>
      <c r="R408" s="102">
        <v>9.7719999999999985</v>
      </c>
      <c r="S408" s="102">
        <v>6.3E-2</v>
      </c>
      <c r="T408" s="102">
        <v>0.44800000000000001</v>
      </c>
      <c r="U408" s="102">
        <v>8.2880000000000003</v>
      </c>
      <c r="V408" s="102">
        <v>2.8980000000000001</v>
      </c>
      <c r="W408" s="102">
        <v>28.245000000000001</v>
      </c>
      <c r="X408" s="102">
        <v>13.117999999999999</v>
      </c>
      <c r="Y408" s="102">
        <v>365.04888</v>
      </c>
      <c r="Z408" s="102">
        <v>394.41892000000001</v>
      </c>
      <c r="AA408" s="102">
        <v>2.883</v>
      </c>
      <c r="AB408" s="102">
        <v>2.7589999999999999</v>
      </c>
      <c r="AC408" s="102">
        <v>35.309930000000001</v>
      </c>
      <c r="AD408" s="102">
        <v>41.057949999999998</v>
      </c>
      <c r="AE408" s="102">
        <v>148.9</v>
      </c>
      <c r="AF408" s="102">
        <v>121.24</v>
      </c>
      <c r="AG408" s="85">
        <v>6.1999999999999833</v>
      </c>
      <c r="AH408" s="85">
        <v>10.999999999999954</v>
      </c>
      <c r="AI408" s="85">
        <v>13.92</v>
      </c>
      <c r="AJ408" s="85">
        <v>20.8</v>
      </c>
      <c r="AK408" s="85">
        <v>1.7</v>
      </c>
    </row>
    <row r="409" spans="1:37" ht="18" customHeight="1">
      <c r="A409" s="29"/>
      <c r="B409" s="29"/>
      <c r="C409" s="29"/>
      <c r="D409" s="27"/>
      <c r="E409" s="29"/>
      <c r="F409" s="20">
        <v>11</v>
      </c>
      <c r="G409" s="85">
        <v>6.51</v>
      </c>
      <c r="H409" s="85">
        <v>6.11</v>
      </c>
      <c r="I409" s="85">
        <v>32.409999999999997</v>
      </c>
      <c r="J409" s="85">
        <v>32.6</v>
      </c>
      <c r="K409" s="85">
        <v>8.48</v>
      </c>
      <c r="L409" s="85">
        <v>8.3800000000000008</v>
      </c>
      <c r="M409" s="85">
        <v>13.993359105750129</v>
      </c>
      <c r="N409" s="85">
        <v>12.587375470388141</v>
      </c>
      <c r="O409" s="85">
        <v>6.5064608000000002</v>
      </c>
      <c r="P409" s="85">
        <v>3.8308064000000011</v>
      </c>
      <c r="Q409" s="102">
        <v>12.446</v>
      </c>
      <c r="R409" s="102">
        <v>11.214</v>
      </c>
      <c r="S409" s="102">
        <v>0.11</v>
      </c>
      <c r="T409" s="102">
        <v>0.74199999999999999</v>
      </c>
      <c r="U409" s="102">
        <v>19.207999999999998</v>
      </c>
      <c r="V409" s="102">
        <v>6.0060000000000002</v>
      </c>
      <c r="W409" s="102">
        <v>31.763999999999996</v>
      </c>
      <c r="X409" s="102">
        <v>17.962</v>
      </c>
      <c r="Y409" s="102">
        <v>660.13751999999999</v>
      </c>
      <c r="Z409" s="102">
        <v>481.35192000000001</v>
      </c>
      <c r="AA409" s="102">
        <v>3.1</v>
      </c>
      <c r="AB409" s="102">
        <v>2.7589999999999999</v>
      </c>
      <c r="AC409" s="102">
        <v>82.018870000000007</v>
      </c>
      <c r="AD409" s="102">
        <v>52.371089999999995</v>
      </c>
      <c r="AE409" s="102">
        <v>180.4</v>
      </c>
      <c r="AF409" s="102">
        <v>124.96</v>
      </c>
      <c r="AG409" s="85">
        <v>16.199999999999992</v>
      </c>
      <c r="AH409" s="85">
        <v>16.600000000000005</v>
      </c>
      <c r="AI409" s="85">
        <v>36.200000000000003</v>
      </c>
      <c r="AJ409" s="85">
        <v>26</v>
      </c>
      <c r="AK409" s="85">
        <v>1.2</v>
      </c>
    </row>
    <row r="410" spans="1:37" ht="18" customHeight="1">
      <c r="A410" s="29"/>
      <c r="B410" s="29"/>
      <c r="C410" s="29"/>
      <c r="D410" s="27"/>
      <c r="E410" s="29"/>
      <c r="F410" s="20">
        <v>12</v>
      </c>
      <c r="G410" s="85">
        <v>6.61</v>
      </c>
      <c r="H410" s="85">
        <v>6.35</v>
      </c>
      <c r="I410" s="85">
        <v>32.43</v>
      </c>
      <c r="J410" s="85">
        <v>32.520000000000003</v>
      </c>
      <c r="K410" s="85">
        <v>8.4700000000000006</v>
      </c>
      <c r="L410" s="85">
        <v>8.36</v>
      </c>
      <c r="M410" s="85">
        <v>14.268751166871901</v>
      </c>
      <c r="N410" s="85">
        <v>12.415181551504581</v>
      </c>
      <c r="O410" s="85">
        <v>7.038368000000002</v>
      </c>
      <c r="P410" s="85">
        <v>5.6521856000000001</v>
      </c>
      <c r="Q410" s="102">
        <v>140.154</v>
      </c>
      <c r="R410" s="102">
        <v>23.8</v>
      </c>
      <c r="S410" s="102">
        <v>0.223</v>
      </c>
      <c r="T410" s="102">
        <v>1.008</v>
      </c>
      <c r="U410" s="102">
        <v>33.445999999999998</v>
      </c>
      <c r="V410" s="102">
        <v>7.7</v>
      </c>
      <c r="W410" s="102">
        <v>173.82300000000001</v>
      </c>
      <c r="X410" s="102">
        <v>32.508000000000003</v>
      </c>
      <c r="Y410" s="102">
        <v>830.73662000000002</v>
      </c>
      <c r="Z410" s="102">
        <v>576.72412000000008</v>
      </c>
      <c r="AA410" s="102">
        <v>5.0220000000000002</v>
      </c>
      <c r="AB410" s="102">
        <v>3.1930000000000001</v>
      </c>
      <c r="AC410" s="102">
        <v>81.229609999999994</v>
      </c>
      <c r="AD410" s="102">
        <v>68.481480000000005</v>
      </c>
      <c r="AE410" s="102">
        <v>266.08</v>
      </c>
      <c r="AF410" s="102">
        <v>154.87</v>
      </c>
      <c r="AG410" s="85">
        <v>16.600000000000005</v>
      </c>
      <c r="AH410" s="85">
        <v>31.600000000000016</v>
      </c>
      <c r="AI410" s="85">
        <v>47.32</v>
      </c>
      <c r="AJ410" s="85">
        <v>35.200000000000003</v>
      </c>
      <c r="AK410" s="85">
        <v>1</v>
      </c>
    </row>
    <row r="411" spans="1:37" ht="18" customHeight="1">
      <c r="A411" s="29"/>
      <c r="B411" s="29"/>
      <c r="C411" s="29"/>
      <c r="D411" s="27"/>
      <c r="E411" s="29"/>
      <c r="F411" s="20">
        <v>13</v>
      </c>
      <c r="G411" s="85">
        <v>6.8</v>
      </c>
      <c r="H411" s="85">
        <v>6.3559000000000001</v>
      </c>
      <c r="I411" s="85">
        <v>32.01</v>
      </c>
      <c r="J411" s="85">
        <v>32.549999999999997</v>
      </c>
      <c r="K411" s="85">
        <v>8.35</v>
      </c>
      <c r="L411" s="85">
        <v>8.31</v>
      </c>
      <c r="M411" s="85">
        <v>12.237734716098823</v>
      </c>
      <c r="N411" s="85">
        <v>11.571431348975143</v>
      </c>
      <c r="O411" s="85">
        <v>5.5393568000000029</v>
      </c>
      <c r="P411" s="85">
        <v>3.2827808000000007</v>
      </c>
      <c r="Q411" s="102">
        <v>43.4</v>
      </c>
      <c r="R411" s="102">
        <v>8.68</v>
      </c>
      <c r="S411" s="102">
        <v>0.22600000000000001</v>
      </c>
      <c r="T411" s="102">
        <v>1.3440000000000001</v>
      </c>
      <c r="U411" s="102">
        <v>52.206000000000003</v>
      </c>
      <c r="V411" s="102">
        <v>11.284000000000001</v>
      </c>
      <c r="W411" s="102">
        <v>95.831999999999994</v>
      </c>
      <c r="X411" s="102">
        <v>21.308</v>
      </c>
      <c r="Y411" s="102">
        <v>628.21108000000004</v>
      </c>
      <c r="Z411" s="102">
        <v>428.29863999999998</v>
      </c>
      <c r="AA411" s="102">
        <v>4.1230000000000002</v>
      </c>
      <c r="AB411" s="102">
        <v>3.1619999999999999</v>
      </c>
      <c r="AC411" s="102">
        <v>64.655459999999991</v>
      </c>
      <c r="AD411" s="102">
        <v>38.558109999999999</v>
      </c>
      <c r="AE411" s="102">
        <v>190.99</v>
      </c>
      <c r="AF411" s="102">
        <v>100.16</v>
      </c>
      <c r="AG411" s="85">
        <v>11.6</v>
      </c>
      <c r="AH411" s="85">
        <v>11.400000000000022</v>
      </c>
      <c r="AI411" s="85">
        <v>32.479999999999997</v>
      </c>
      <c r="AJ411" s="85">
        <v>19.920000000000002</v>
      </c>
      <c r="AK411" s="85">
        <v>1.5</v>
      </c>
    </row>
    <row r="412" spans="1:37" ht="18" customHeight="1">
      <c r="A412" s="29"/>
      <c r="B412" s="29"/>
      <c r="C412" s="29"/>
      <c r="D412" s="27"/>
      <c r="E412" s="29"/>
      <c r="F412" s="20">
        <v>14</v>
      </c>
      <c r="G412" s="85">
        <v>6.84</v>
      </c>
      <c r="H412" s="85">
        <v>6.66</v>
      </c>
      <c r="I412" s="85">
        <v>32.04</v>
      </c>
      <c r="J412" s="85">
        <v>32.22</v>
      </c>
      <c r="K412" s="85">
        <v>8.3000000000000007</v>
      </c>
      <c r="L412" s="85">
        <v>8.2899999999999991</v>
      </c>
      <c r="M412" s="85">
        <v>11.445982540373723</v>
      </c>
      <c r="N412" s="85">
        <v>11.846941619188838</v>
      </c>
      <c r="O412" s="85">
        <v>4.8946208000000011</v>
      </c>
      <c r="P412" s="85">
        <v>5.7327776000000021</v>
      </c>
      <c r="Q412" s="102">
        <v>77.56</v>
      </c>
      <c r="R412" s="102">
        <v>35.811999999999998</v>
      </c>
      <c r="S412" s="102">
        <v>0.28100000000000003</v>
      </c>
      <c r="T412" s="102">
        <v>2.8140000000000001</v>
      </c>
      <c r="U412" s="102">
        <v>62.692</v>
      </c>
      <c r="V412" s="102">
        <v>39.648000000000003</v>
      </c>
      <c r="W412" s="102">
        <v>140.53300000000002</v>
      </c>
      <c r="X412" s="102">
        <v>78.274000000000001</v>
      </c>
      <c r="Y412" s="102">
        <v>613.13336000000004</v>
      </c>
      <c r="Z412" s="102">
        <v>591.93106</v>
      </c>
      <c r="AA412" s="102">
        <v>5.1150000000000002</v>
      </c>
      <c r="AB412" s="102">
        <v>3.6269999999999998</v>
      </c>
      <c r="AC412" s="102">
        <v>64.330269999999999</v>
      </c>
      <c r="AD412" s="102">
        <v>65.953429999999997</v>
      </c>
      <c r="AE412" s="102">
        <v>221.03</v>
      </c>
      <c r="AF412" s="102">
        <v>175.62</v>
      </c>
      <c r="AG412" s="85">
        <v>16.600000000000005</v>
      </c>
      <c r="AH412" s="85">
        <v>29.799999999999994</v>
      </c>
      <c r="AI412" s="85">
        <v>20.32</v>
      </c>
      <c r="AJ412" s="85">
        <v>26.4</v>
      </c>
      <c r="AK412" s="85">
        <v>0.5</v>
      </c>
    </row>
    <row r="413" spans="1:37" ht="18" customHeight="1">
      <c r="A413" s="29"/>
      <c r="B413" s="29"/>
      <c r="C413" s="29"/>
      <c r="D413" s="27"/>
      <c r="E413" s="29"/>
      <c r="F413" s="20">
        <v>15</v>
      </c>
      <c r="G413" s="85">
        <v>6.53</v>
      </c>
      <c r="H413" s="85">
        <v>6.28</v>
      </c>
      <c r="I413" s="85">
        <v>32.15</v>
      </c>
      <c r="J413" s="85">
        <v>32.57</v>
      </c>
      <c r="K413" s="85">
        <v>8.33</v>
      </c>
      <c r="L413" s="85">
        <v>8.35</v>
      </c>
      <c r="M413" s="85">
        <v>10.533746337907846</v>
      </c>
      <c r="N413" s="85">
        <v>9.6084206737025752</v>
      </c>
      <c r="O413" s="85">
        <v>4.4433056000000013</v>
      </c>
      <c r="P413" s="85">
        <v>3.5567936000000011</v>
      </c>
      <c r="Q413" s="102">
        <v>29.218</v>
      </c>
      <c r="R413" s="102">
        <v>15.512</v>
      </c>
      <c r="S413" s="102">
        <v>0.20499999999999999</v>
      </c>
      <c r="T413" s="102">
        <v>1.8759999999999999</v>
      </c>
      <c r="U413" s="102">
        <v>53.466000000000001</v>
      </c>
      <c r="V413" s="102">
        <v>25.521999999999998</v>
      </c>
      <c r="W413" s="102">
        <v>82.888999999999996</v>
      </c>
      <c r="X413" s="102">
        <v>42.91</v>
      </c>
      <c r="Y413" s="102">
        <v>522.05747999999994</v>
      </c>
      <c r="Z413" s="102">
        <v>451.37637999999993</v>
      </c>
      <c r="AA413" s="102">
        <v>3.7509999999999999</v>
      </c>
      <c r="AB413" s="102">
        <v>3.379</v>
      </c>
      <c r="AC413" s="102">
        <v>51.971809999999998</v>
      </c>
      <c r="AD413" s="102">
        <v>45.225900000000003</v>
      </c>
      <c r="AE413" s="102">
        <v>192.56</v>
      </c>
      <c r="AF413" s="102">
        <v>135.6</v>
      </c>
      <c r="AG413" s="85">
        <v>18.799999999999983</v>
      </c>
      <c r="AH413" s="85">
        <v>12.800000000000033</v>
      </c>
      <c r="AI413" s="85">
        <v>22.56</v>
      </c>
      <c r="AJ413" s="85">
        <v>29.2</v>
      </c>
      <c r="AK413" s="85">
        <v>0.8</v>
      </c>
    </row>
    <row r="414" spans="1:37" ht="18" customHeight="1">
      <c r="A414" s="29"/>
      <c r="B414" s="29"/>
      <c r="C414" s="29"/>
      <c r="D414" s="27"/>
      <c r="E414" s="29" t="s">
        <v>40</v>
      </c>
      <c r="F414" s="20">
        <v>1</v>
      </c>
      <c r="G414" s="85">
        <v>9.14</v>
      </c>
      <c r="H414" s="85">
        <v>8.9600000000000009</v>
      </c>
      <c r="I414" s="85">
        <v>33.36</v>
      </c>
      <c r="J414" s="85">
        <v>33.340000000000003</v>
      </c>
      <c r="K414" s="85">
        <v>8.16</v>
      </c>
      <c r="L414" s="85">
        <v>8.16</v>
      </c>
      <c r="M414" s="85">
        <v>9.5199350706444132</v>
      </c>
      <c r="N414" s="85">
        <v>9.6089057269952036</v>
      </c>
      <c r="O414" s="85">
        <v>0.68771840000000162</v>
      </c>
      <c r="P414" s="85">
        <v>0.59100800000000075</v>
      </c>
      <c r="Q414" s="102">
        <v>11.591999999999999</v>
      </c>
      <c r="R414" s="102">
        <v>11.942</v>
      </c>
      <c r="S414" s="102">
        <v>5.4180000000000001</v>
      </c>
      <c r="T414" s="102">
        <v>6.3</v>
      </c>
      <c r="U414" s="102">
        <v>104.93</v>
      </c>
      <c r="V414" s="102">
        <v>100.94</v>
      </c>
      <c r="W414" s="102">
        <v>121.94</v>
      </c>
      <c r="X414" s="102">
        <v>119.182</v>
      </c>
      <c r="Y414" s="102">
        <v>326.96817999999996</v>
      </c>
      <c r="Z414" s="102">
        <v>324.66098</v>
      </c>
      <c r="AA414" s="102">
        <v>10.478</v>
      </c>
      <c r="AB414" s="102">
        <v>10.353999999999999</v>
      </c>
      <c r="AC414" s="102">
        <v>22.58567</v>
      </c>
      <c r="AD414" s="102">
        <v>21.852519999999998</v>
      </c>
      <c r="AE414" s="102">
        <v>257.18</v>
      </c>
      <c r="AF414" s="102">
        <v>245.62</v>
      </c>
      <c r="AG414" s="85">
        <v>16.400000000000027</v>
      </c>
      <c r="AH414" s="85">
        <v>12.6</v>
      </c>
      <c r="AI414" s="85">
        <v>2.976</v>
      </c>
      <c r="AJ414" s="85">
        <v>2.5720000000000001</v>
      </c>
      <c r="AK414" s="85">
        <v>2</v>
      </c>
    </row>
    <row r="415" spans="1:37" ht="18" customHeight="1">
      <c r="A415" s="29"/>
      <c r="B415" s="29"/>
      <c r="C415" s="29"/>
      <c r="D415" s="27"/>
      <c r="E415" s="29"/>
      <c r="F415" s="20">
        <v>2</v>
      </c>
      <c r="G415" s="85">
        <v>6.26</v>
      </c>
      <c r="H415" s="85">
        <v>6.6448</v>
      </c>
      <c r="I415" s="85">
        <v>32.590000000000003</v>
      </c>
      <c r="J415" s="85">
        <v>32.781199999999998</v>
      </c>
      <c r="K415" s="85">
        <v>8.2799999999999994</v>
      </c>
      <c r="L415" s="85">
        <v>8.2899999999999991</v>
      </c>
      <c r="M415" s="85">
        <v>11.291074505992722</v>
      </c>
      <c r="N415" s="85">
        <v>11.295921078761449</v>
      </c>
      <c r="O415" s="85">
        <v>1.1712704</v>
      </c>
      <c r="P415" s="85">
        <v>1.3969280000000008</v>
      </c>
      <c r="Q415" s="102">
        <v>130.99799999999999</v>
      </c>
      <c r="R415" s="102">
        <v>87.864000000000004</v>
      </c>
      <c r="S415" s="102">
        <v>0.70099999999999996</v>
      </c>
      <c r="T415" s="102">
        <v>8.9039999999999999</v>
      </c>
      <c r="U415" s="102">
        <v>28.532</v>
      </c>
      <c r="V415" s="102">
        <v>26.446000000000002</v>
      </c>
      <c r="W415" s="102">
        <v>160.23099999999999</v>
      </c>
      <c r="X415" s="102">
        <v>123.214</v>
      </c>
      <c r="Y415" s="102">
        <v>404.24216000000001</v>
      </c>
      <c r="Z415" s="102">
        <v>360.12788</v>
      </c>
      <c r="AA415" s="102">
        <v>6.8819999999999997</v>
      </c>
      <c r="AB415" s="102">
        <v>5.1150000000000002</v>
      </c>
      <c r="AC415" s="102">
        <v>25.44604</v>
      </c>
      <c r="AD415" s="102">
        <v>24.618959999999998</v>
      </c>
      <c r="AE415" s="102">
        <v>96.96</v>
      </c>
      <c r="AF415" s="102">
        <v>80.7</v>
      </c>
      <c r="AG415" s="85">
        <v>6.0000000000000053</v>
      </c>
      <c r="AH415" s="85">
        <v>15.799999999999981</v>
      </c>
      <c r="AI415" s="85">
        <v>5.96</v>
      </c>
      <c r="AJ415" s="85">
        <v>6.4</v>
      </c>
      <c r="AK415" s="85">
        <v>2.5</v>
      </c>
    </row>
    <row r="416" spans="1:37" ht="18" customHeight="1">
      <c r="A416" s="35">
        <f>A$3</f>
        <v>2015</v>
      </c>
      <c r="B416" s="35">
        <f>B$3</f>
        <v>2</v>
      </c>
      <c r="C416" s="34" t="s">
        <v>119</v>
      </c>
      <c r="D416" s="27"/>
      <c r="E416" s="29" t="s">
        <v>48</v>
      </c>
      <c r="F416" s="20">
        <v>1</v>
      </c>
      <c r="G416" s="86">
        <v>5.85</v>
      </c>
      <c r="H416" s="86">
        <v>5.75</v>
      </c>
      <c r="I416" s="86">
        <v>32.64</v>
      </c>
      <c r="J416" s="86">
        <v>32.675199999999997</v>
      </c>
      <c r="K416" s="86">
        <v>8.34</v>
      </c>
      <c r="L416" s="86">
        <v>8.36</v>
      </c>
      <c r="M416" s="86">
        <v>11.182187147709264</v>
      </c>
      <c r="N416" s="86">
        <v>11.209692307786204</v>
      </c>
      <c r="O416" s="86">
        <v>1.8804800000000021</v>
      </c>
      <c r="P416" s="86">
        <v>2.073900800000001</v>
      </c>
      <c r="Q416" s="103">
        <v>8.2739999999999991</v>
      </c>
      <c r="R416" s="103">
        <v>6.8179999999999996</v>
      </c>
      <c r="S416" s="103">
        <v>0.35</v>
      </c>
      <c r="T416" s="103">
        <v>0.42</v>
      </c>
      <c r="U416" s="103">
        <v>3.948</v>
      </c>
      <c r="V416" s="103">
        <v>3.948</v>
      </c>
      <c r="W416" s="103">
        <v>12.571999999999999</v>
      </c>
      <c r="X416" s="103">
        <v>11.186</v>
      </c>
      <c r="Y416" s="103">
        <v>317.40548000000001</v>
      </c>
      <c r="Z416" s="103">
        <v>326.17563999999999</v>
      </c>
      <c r="AA416" s="103">
        <v>2.6970000000000001</v>
      </c>
      <c r="AB416" s="103">
        <v>1.9530000000000001</v>
      </c>
      <c r="AC416" s="103">
        <v>35.689370000000004</v>
      </c>
      <c r="AD416" s="103">
        <v>36.745849999999997</v>
      </c>
      <c r="AE416" s="103">
        <v>1.9</v>
      </c>
      <c r="AF416" s="103">
        <v>3.5</v>
      </c>
      <c r="AG416" s="86">
        <v>25.599999999999955</v>
      </c>
      <c r="AH416" s="86">
        <v>17.799999999999983</v>
      </c>
      <c r="AI416" s="86">
        <v>8.9600000000000009</v>
      </c>
      <c r="AJ416" s="86">
        <v>12.12</v>
      </c>
      <c r="AK416" s="86">
        <v>1</v>
      </c>
    </row>
    <row r="417" spans="1:37" ht="18" customHeight="1">
      <c r="A417" s="29"/>
      <c r="B417" s="29"/>
      <c r="C417" s="29"/>
      <c r="D417" s="27"/>
      <c r="E417" s="29"/>
      <c r="F417" s="20">
        <v>2</v>
      </c>
      <c r="G417" s="86">
        <v>7.11</v>
      </c>
      <c r="H417" s="86">
        <v>7.1997999999999998</v>
      </c>
      <c r="I417" s="86">
        <v>32.840000000000003</v>
      </c>
      <c r="J417" s="86">
        <v>32.854500000000002</v>
      </c>
      <c r="K417" s="86">
        <v>8.33</v>
      </c>
      <c r="L417" s="86">
        <v>8.3000000000000007</v>
      </c>
      <c r="M417" s="86">
        <v>10.906933310227188</v>
      </c>
      <c r="N417" s="86">
        <v>11.037500413657384</v>
      </c>
      <c r="O417" s="86">
        <v>2.0577824000000011</v>
      </c>
      <c r="P417" s="86">
        <v>1.7192959999999999</v>
      </c>
      <c r="Q417" s="103">
        <v>7.9099999999999993</v>
      </c>
      <c r="R417" s="103">
        <v>5.6840000000000002</v>
      </c>
      <c r="S417" s="103">
        <v>0.308</v>
      </c>
      <c r="T417" s="103">
        <v>0.40600000000000003</v>
      </c>
      <c r="U417" s="103">
        <v>2.3380000000000001</v>
      </c>
      <c r="V417" s="103">
        <v>2.7160000000000002</v>
      </c>
      <c r="W417" s="103">
        <v>10.556000000000001</v>
      </c>
      <c r="X417" s="103">
        <v>8.8060000000000009</v>
      </c>
      <c r="Y417" s="103">
        <v>305.14512000000002</v>
      </c>
      <c r="Z417" s="103">
        <v>324.97625999999997</v>
      </c>
      <c r="AA417" s="103">
        <v>2.2320000000000002</v>
      </c>
      <c r="AB417" s="103">
        <v>2.1389999999999998</v>
      </c>
      <c r="AC417" s="103">
        <v>28.576419999999999</v>
      </c>
      <c r="AD417" s="103">
        <v>32.833649999999999</v>
      </c>
      <c r="AE417" s="103">
        <v>4.03</v>
      </c>
      <c r="AF417" s="103">
        <v>3.78</v>
      </c>
      <c r="AG417" s="86">
        <v>12.199999999999989</v>
      </c>
      <c r="AH417" s="86">
        <v>13.200000000000045</v>
      </c>
      <c r="AI417" s="86">
        <v>9.84</v>
      </c>
      <c r="AJ417" s="86">
        <v>11.76</v>
      </c>
      <c r="AK417" s="86">
        <v>1.5</v>
      </c>
    </row>
    <row r="418" spans="1:37" ht="18" customHeight="1">
      <c r="A418" s="29"/>
      <c r="B418" s="29"/>
      <c r="C418" s="29"/>
      <c r="D418" s="27"/>
      <c r="E418" s="29"/>
      <c r="F418" s="20">
        <v>3</v>
      </c>
      <c r="G418" s="86">
        <v>7.48</v>
      </c>
      <c r="H418" s="86">
        <v>7.3312999999999997</v>
      </c>
      <c r="I418" s="86">
        <v>32.909999999999997</v>
      </c>
      <c r="J418" s="86">
        <v>32.9</v>
      </c>
      <c r="K418" s="86">
        <v>8.3000000000000007</v>
      </c>
      <c r="L418" s="86">
        <v>8.32</v>
      </c>
      <c r="M418" s="86">
        <v>11.182187147709264</v>
      </c>
      <c r="N418" s="86">
        <v>11.175253928960437</v>
      </c>
      <c r="O418" s="86">
        <v>1.4936384000000016</v>
      </c>
      <c r="P418" s="86">
        <v>1.3969280000000008</v>
      </c>
      <c r="Q418" s="103">
        <v>8.3439999999999994</v>
      </c>
      <c r="R418" s="103">
        <v>9.3239999999999998</v>
      </c>
      <c r="S418" s="103">
        <v>1.1619999999999999</v>
      </c>
      <c r="T418" s="103">
        <v>1.1759999999999999</v>
      </c>
      <c r="U418" s="103">
        <v>4.9000000000000004</v>
      </c>
      <c r="V418" s="103">
        <v>3.206</v>
      </c>
      <c r="W418" s="103">
        <v>14.406000000000001</v>
      </c>
      <c r="X418" s="103">
        <v>13.706</v>
      </c>
      <c r="Y418" s="103">
        <v>281.84142000000003</v>
      </c>
      <c r="Z418" s="103">
        <v>296.56424000000004</v>
      </c>
      <c r="AA418" s="103">
        <v>2.883</v>
      </c>
      <c r="AB418" s="103">
        <v>2.79</v>
      </c>
      <c r="AC418" s="103">
        <v>26.827399999999997</v>
      </c>
      <c r="AD418" s="103">
        <v>28.354149999999997</v>
      </c>
      <c r="AE418" s="103">
        <v>3.36</v>
      </c>
      <c r="AF418" s="103">
        <v>2.04</v>
      </c>
      <c r="AG418" s="86">
        <v>10.000000000000009</v>
      </c>
      <c r="AH418" s="86">
        <v>10.40000000000002</v>
      </c>
      <c r="AI418" s="86">
        <v>11.508000000000003</v>
      </c>
      <c r="AJ418" s="86">
        <v>10.86</v>
      </c>
      <c r="AK418" s="86">
        <v>1.8</v>
      </c>
    </row>
    <row r="419" spans="1:37" ht="18" customHeight="1">
      <c r="A419" s="29"/>
      <c r="B419" s="29"/>
      <c r="C419" s="29"/>
      <c r="D419" s="27"/>
      <c r="E419" s="29"/>
      <c r="F419" s="20">
        <v>4</v>
      </c>
      <c r="G419" s="86">
        <v>7.6</v>
      </c>
      <c r="H419" s="86">
        <v>7.59</v>
      </c>
      <c r="I419" s="86">
        <v>32.840000000000003</v>
      </c>
      <c r="J419" s="86">
        <v>32.85</v>
      </c>
      <c r="K419" s="86">
        <v>8.26</v>
      </c>
      <c r="L419" s="86">
        <v>8.26</v>
      </c>
      <c r="M419" s="86">
        <v>10.734899661800894</v>
      </c>
      <c r="N419" s="86">
        <v>10.555363110096685</v>
      </c>
      <c r="O419" s="86">
        <v>1.0906784000000018</v>
      </c>
      <c r="P419" s="86">
        <v>0.92949440000000227</v>
      </c>
      <c r="Q419" s="103">
        <v>8.6240000000000006</v>
      </c>
      <c r="R419" s="103">
        <v>7.895999999999999</v>
      </c>
      <c r="S419" s="103">
        <v>0.81200000000000006</v>
      </c>
      <c r="T419" s="103">
        <v>0.98</v>
      </c>
      <c r="U419" s="103">
        <v>15.763999999999999</v>
      </c>
      <c r="V419" s="103">
        <v>14.756</v>
      </c>
      <c r="W419" s="103">
        <v>25.2</v>
      </c>
      <c r="X419" s="103">
        <v>23.631999999999998</v>
      </c>
      <c r="Y419" s="103">
        <v>275.57123999999999</v>
      </c>
      <c r="Z419" s="103">
        <v>312.38242000000002</v>
      </c>
      <c r="AA419" s="103">
        <v>3.875</v>
      </c>
      <c r="AB419" s="103">
        <v>3.875</v>
      </c>
      <c r="AC419" s="103">
        <v>25.736509999999999</v>
      </c>
      <c r="AD419" s="103">
        <v>30.278320000000001</v>
      </c>
      <c r="AE419" s="103">
        <v>28.67</v>
      </c>
      <c r="AF419" s="103">
        <v>29.04</v>
      </c>
      <c r="AG419" s="86">
        <v>8.5999999999999961</v>
      </c>
      <c r="AH419" s="86">
        <v>16.400000000000027</v>
      </c>
      <c r="AI419" s="86">
        <v>9.6839999999999993</v>
      </c>
      <c r="AJ419" s="86">
        <v>8.4</v>
      </c>
      <c r="AK419" s="86">
        <v>1.5</v>
      </c>
    </row>
    <row r="420" spans="1:37" ht="18" customHeight="1">
      <c r="A420" s="29"/>
      <c r="B420" s="29"/>
      <c r="C420" s="29"/>
      <c r="D420" s="27"/>
      <c r="E420" s="29"/>
      <c r="F420" s="20">
        <v>5</v>
      </c>
      <c r="G420" s="86">
        <v>7.3</v>
      </c>
      <c r="H420" s="86">
        <v>7.53</v>
      </c>
      <c r="I420" s="86">
        <v>33.090000000000003</v>
      </c>
      <c r="J420" s="86">
        <v>33.270000000000003</v>
      </c>
      <c r="K420" s="86">
        <v>8.25</v>
      </c>
      <c r="L420" s="86">
        <v>8.26</v>
      </c>
      <c r="M420" s="86">
        <v>10.734899661800894</v>
      </c>
      <c r="N420" s="86">
        <v>10.36595202655498</v>
      </c>
      <c r="O420" s="86">
        <v>1.3163359999999997</v>
      </c>
      <c r="P420" s="86">
        <v>1.2518624000000012</v>
      </c>
      <c r="Q420" s="103">
        <v>6.9580000000000002</v>
      </c>
      <c r="R420" s="103">
        <v>10.401999999999999</v>
      </c>
      <c r="S420" s="103">
        <v>0.182</v>
      </c>
      <c r="T420" s="103">
        <v>0.224</v>
      </c>
      <c r="U420" s="103">
        <v>3.92</v>
      </c>
      <c r="V420" s="103">
        <v>3.78</v>
      </c>
      <c r="W420" s="103">
        <v>11.06</v>
      </c>
      <c r="X420" s="103">
        <v>14.405999999999999</v>
      </c>
      <c r="Y420" s="103">
        <v>291.39795999999996</v>
      </c>
      <c r="Z420" s="103">
        <v>289.96100000000001</v>
      </c>
      <c r="AA420" s="103">
        <v>4.7119999999999997</v>
      </c>
      <c r="AB420" s="103">
        <v>3.9369999999999998</v>
      </c>
      <c r="AC420" s="103">
        <v>29.639099999999999</v>
      </c>
      <c r="AD420" s="103">
        <v>27.774450000000002</v>
      </c>
      <c r="AE420" s="103">
        <v>12.38</v>
      </c>
      <c r="AF420" s="103">
        <v>14.17</v>
      </c>
      <c r="AG420" s="86">
        <v>13.199999999999989</v>
      </c>
      <c r="AH420" s="86">
        <v>12.400000000000022</v>
      </c>
      <c r="AI420" s="86">
        <v>10.98</v>
      </c>
      <c r="AJ420" s="86">
        <v>9.7799999999999994</v>
      </c>
      <c r="AK420" s="86">
        <v>1.5</v>
      </c>
    </row>
    <row r="421" spans="1:37" ht="18" customHeight="1">
      <c r="A421" s="29"/>
      <c r="B421" s="29"/>
      <c r="C421" s="29"/>
      <c r="D421" s="27"/>
      <c r="E421" s="29"/>
      <c r="F421" s="20">
        <v>6</v>
      </c>
      <c r="G421" s="86">
        <v>7.42</v>
      </c>
      <c r="H421" s="86">
        <v>7.36</v>
      </c>
      <c r="I421" s="86">
        <v>33.06</v>
      </c>
      <c r="J421" s="86">
        <v>33.22</v>
      </c>
      <c r="K421" s="86">
        <v>8.2899999999999991</v>
      </c>
      <c r="L421" s="86">
        <v>8.26</v>
      </c>
      <c r="M421" s="86">
        <v>11.164983782866635</v>
      </c>
      <c r="N421" s="86">
        <v>10.675897435986858</v>
      </c>
      <c r="O421" s="86">
        <v>1.1873887999999997</v>
      </c>
      <c r="P421" s="86">
        <v>1.2035072000000022</v>
      </c>
      <c r="Q421" s="103">
        <v>5.0819999999999999</v>
      </c>
      <c r="R421" s="103">
        <v>4.984</v>
      </c>
      <c r="S421" s="103">
        <v>0.308</v>
      </c>
      <c r="T421" s="103">
        <v>0.36399999999999999</v>
      </c>
      <c r="U421" s="103">
        <v>5.2919999999999998</v>
      </c>
      <c r="V421" s="103">
        <v>4.4800000000000004</v>
      </c>
      <c r="W421" s="103">
        <v>10.681999999999999</v>
      </c>
      <c r="X421" s="103">
        <v>9.8279999999999994</v>
      </c>
      <c r="Y421" s="103">
        <v>277.48784000000001</v>
      </c>
      <c r="Z421" s="103">
        <v>284.54355999999996</v>
      </c>
      <c r="AA421" s="103">
        <v>3.5649999999999999</v>
      </c>
      <c r="AB421" s="103">
        <v>4.03</v>
      </c>
      <c r="AC421" s="103">
        <v>24.118310000000001</v>
      </c>
      <c r="AD421" s="103">
        <v>31.962239999999998</v>
      </c>
      <c r="AE421" s="103">
        <v>10.84</v>
      </c>
      <c r="AF421" s="103">
        <v>11.76</v>
      </c>
      <c r="AG421" s="86">
        <v>9.1999999999999851</v>
      </c>
      <c r="AH421" s="86">
        <v>15.799999999999981</v>
      </c>
      <c r="AI421" s="86">
        <v>9.0960000000000001</v>
      </c>
      <c r="AJ421" s="86">
        <v>9.52</v>
      </c>
      <c r="AK421" s="86">
        <v>1.8</v>
      </c>
    </row>
    <row r="422" spans="1:37" ht="18" customHeight="1">
      <c r="A422" s="29"/>
      <c r="B422" s="29"/>
      <c r="C422" s="29"/>
      <c r="D422" s="27"/>
      <c r="E422" s="29"/>
      <c r="F422" s="20">
        <v>7</v>
      </c>
      <c r="G422" s="86">
        <v>7.76</v>
      </c>
      <c r="H422" s="86">
        <v>7.61</v>
      </c>
      <c r="I422" s="86">
        <v>32.909999999999997</v>
      </c>
      <c r="J422" s="86">
        <v>32.94</v>
      </c>
      <c r="K422" s="86">
        <v>8.2799999999999994</v>
      </c>
      <c r="L422" s="86">
        <v>8.26</v>
      </c>
      <c r="M422" s="86">
        <v>10.941340039912447</v>
      </c>
      <c r="N422" s="86">
        <v>10.848089330115679</v>
      </c>
      <c r="O422" s="86">
        <v>1.2357440000000013</v>
      </c>
      <c r="P422" s="86">
        <v>1.1390336000000008</v>
      </c>
      <c r="Q422" s="103">
        <v>7.6300000000000008</v>
      </c>
      <c r="R422" s="103">
        <v>8.8060000000000009</v>
      </c>
      <c r="S422" s="103">
        <v>0.7</v>
      </c>
      <c r="T422" s="103">
        <v>0.72799999999999998</v>
      </c>
      <c r="U422" s="103">
        <v>11.928000000000001</v>
      </c>
      <c r="V422" s="103">
        <v>9.66</v>
      </c>
      <c r="W422" s="103">
        <v>20.258000000000003</v>
      </c>
      <c r="X422" s="103">
        <v>19.194000000000003</v>
      </c>
      <c r="Y422" s="103">
        <v>291.59424000000001</v>
      </c>
      <c r="Z422" s="103">
        <v>307.12163999999996</v>
      </c>
      <c r="AA422" s="103">
        <v>3.6890000000000001</v>
      </c>
      <c r="AB422" s="103">
        <v>3.41</v>
      </c>
      <c r="AC422" s="103">
        <v>25.28856</v>
      </c>
      <c r="AD422" s="103">
        <v>26.91141</v>
      </c>
      <c r="AE422" s="103">
        <v>28.67</v>
      </c>
      <c r="AF422" s="103">
        <v>28.34</v>
      </c>
      <c r="AG422" s="86">
        <v>7.2000000000000401</v>
      </c>
      <c r="AH422" s="86">
        <v>10.800000000000033</v>
      </c>
      <c r="AI422" s="86">
        <v>8.0040000000000013</v>
      </c>
      <c r="AJ422" s="86">
        <v>6</v>
      </c>
      <c r="AK422" s="86">
        <v>1.7</v>
      </c>
    </row>
    <row r="423" spans="1:37" ht="18" customHeight="1">
      <c r="A423" s="29"/>
      <c r="B423" s="29"/>
      <c r="C423" s="29"/>
      <c r="D423" s="27"/>
      <c r="E423" s="29"/>
      <c r="F423" s="20">
        <v>8</v>
      </c>
      <c r="G423" s="86">
        <v>7.55</v>
      </c>
      <c r="H423" s="86">
        <v>7.3886000000000003</v>
      </c>
      <c r="I423" s="86">
        <v>32.94</v>
      </c>
      <c r="J423" s="86">
        <v>33.074800000000003</v>
      </c>
      <c r="K423" s="86">
        <v>8.27</v>
      </c>
      <c r="L423" s="86">
        <v>8.26</v>
      </c>
      <c r="M423" s="86">
        <v>10.958543404755078</v>
      </c>
      <c r="N423" s="86">
        <v>10.710335814812622</v>
      </c>
      <c r="O423" s="86">
        <v>1.2196256000000019</v>
      </c>
      <c r="P423" s="86">
        <v>0.99396800000000085</v>
      </c>
      <c r="Q423" s="103">
        <v>4.4800000000000004</v>
      </c>
      <c r="R423" s="103">
        <v>7.266</v>
      </c>
      <c r="S423" s="103">
        <v>0.60199999999999998</v>
      </c>
      <c r="T423" s="103">
        <v>1.6659999999999999</v>
      </c>
      <c r="U423" s="103">
        <v>9.9120000000000008</v>
      </c>
      <c r="V423" s="103">
        <v>10.108000000000001</v>
      </c>
      <c r="W423" s="103">
        <v>14.994000000000002</v>
      </c>
      <c r="X423" s="103">
        <v>19.04</v>
      </c>
      <c r="Y423" s="103">
        <v>287.02828</v>
      </c>
      <c r="Z423" s="103">
        <v>293.22327999999999</v>
      </c>
      <c r="AA423" s="103">
        <v>3.5960000000000001</v>
      </c>
      <c r="AB423" s="103">
        <v>4.1539999999999999</v>
      </c>
      <c r="AC423" s="103">
        <v>24.85642</v>
      </c>
      <c r="AD423" s="103">
        <v>27.139569999999999</v>
      </c>
      <c r="AE423" s="103">
        <v>21.81</v>
      </c>
      <c r="AF423" s="103">
        <v>15.23</v>
      </c>
      <c r="AG423" s="86">
        <v>10.000000000000009</v>
      </c>
      <c r="AH423" s="86">
        <v>12.799999999999978</v>
      </c>
      <c r="AI423" s="86">
        <v>7.32</v>
      </c>
      <c r="AJ423" s="86">
        <v>10.62</v>
      </c>
      <c r="AK423" s="86">
        <v>1.5</v>
      </c>
    </row>
    <row r="424" spans="1:37" ht="18" customHeight="1">
      <c r="A424" s="29"/>
      <c r="B424" s="29"/>
      <c r="C424" s="29"/>
      <c r="D424" s="27"/>
      <c r="E424" s="29"/>
      <c r="F424" s="20">
        <v>9</v>
      </c>
      <c r="G424" s="86">
        <v>7.41</v>
      </c>
      <c r="H424" s="86">
        <v>7.01</v>
      </c>
      <c r="I424" s="86">
        <v>32.92</v>
      </c>
      <c r="J424" s="86">
        <v>32.869999999999997</v>
      </c>
      <c r="K424" s="86">
        <v>8.27</v>
      </c>
      <c r="L424" s="86">
        <v>8.3000000000000007</v>
      </c>
      <c r="M424" s="86">
        <v>11.199390512551894</v>
      </c>
      <c r="N424" s="86">
        <v>11.123596360721793</v>
      </c>
      <c r="O424" s="86">
        <v>1.5097568000000015</v>
      </c>
      <c r="P424" s="86">
        <v>1.8804800000000021</v>
      </c>
      <c r="Q424" s="103">
        <v>7.1680000000000001</v>
      </c>
      <c r="R424" s="103">
        <v>6.6219999999999999</v>
      </c>
      <c r="S424" s="103">
        <v>0.33600000000000002</v>
      </c>
      <c r="T424" s="103">
        <v>0.42</v>
      </c>
      <c r="U424" s="103">
        <v>3.3740000000000001</v>
      </c>
      <c r="V424" s="103">
        <v>2.9119999999999999</v>
      </c>
      <c r="W424" s="103">
        <v>10.878</v>
      </c>
      <c r="X424" s="103">
        <v>9.9540000000000006</v>
      </c>
      <c r="Y424" s="103">
        <v>301.10835999999995</v>
      </c>
      <c r="Z424" s="103">
        <v>313.22326000000004</v>
      </c>
      <c r="AA424" s="103">
        <v>2.7280000000000002</v>
      </c>
      <c r="AB424" s="103">
        <v>2.3559999999999999</v>
      </c>
      <c r="AC424" s="103">
        <v>29.140619999999998</v>
      </c>
      <c r="AD424" s="103">
        <v>34.067140000000002</v>
      </c>
      <c r="AE424" s="103">
        <v>1.3720000000000001</v>
      </c>
      <c r="AF424" s="103">
        <v>5.8239999999999998</v>
      </c>
      <c r="AG424" s="86">
        <v>10.40000000000002</v>
      </c>
      <c r="AH424" s="86">
        <v>22.600000000000009</v>
      </c>
      <c r="AI424" s="86">
        <v>8.32</v>
      </c>
      <c r="AJ424" s="86">
        <v>10.62</v>
      </c>
      <c r="AK424" s="86">
        <v>1.5</v>
      </c>
    </row>
    <row r="425" spans="1:37" ht="18" customHeight="1">
      <c r="A425" s="29"/>
      <c r="B425" s="29"/>
      <c r="C425" s="29"/>
      <c r="D425" s="27"/>
      <c r="E425" s="29"/>
      <c r="F425" s="20">
        <v>10</v>
      </c>
      <c r="G425" s="86">
        <v>6.08</v>
      </c>
      <c r="H425" s="86">
        <v>5.82</v>
      </c>
      <c r="I425" s="86">
        <v>32.68</v>
      </c>
      <c r="J425" s="86">
        <v>32.729999999999997</v>
      </c>
      <c r="K425" s="86">
        <v>8.34</v>
      </c>
      <c r="L425" s="86">
        <v>8.35</v>
      </c>
      <c r="M425" s="86">
        <v>11.164983782866635</v>
      </c>
      <c r="N425" s="86">
        <v>11.347445823089258</v>
      </c>
      <c r="O425" s="86">
        <v>2.0577824000000011</v>
      </c>
      <c r="P425" s="86">
        <v>2.3199999999999998</v>
      </c>
      <c r="Q425" s="103">
        <v>6.3140000000000001</v>
      </c>
      <c r="R425" s="103">
        <v>4.1440000000000001</v>
      </c>
      <c r="S425" s="103">
        <v>0.23799999999999999</v>
      </c>
      <c r="T425" s="103">
        <v>0.112</v>
      </c>
      <c r="U425" s="103">
        <v>10.584</v>
      </c>
      <c r="V425" s="103">
        <v>2.9820000000000002</v>
      </c>
      <c r="W425" s="103">
        <v>17.135999999999999</v>
      </c>
      <c r="X425" s="103">
        <v>7.2380000000000004</v>
      </c>
      <c r="Y425" s="103">
        <v>313.47568000000001</v>
      </c>
      <c r="Z425" s="103">
        <v>327.27086000000003</v>
      </c>
      <c r="AA425" s="103">
        <v>3.2549999999999999</v>
      </c>
      <c r="AB425" s="103">
        <v>2.294</v>
      </c>
      <c r="AC425" s="103">
        <v>33.993670000000002</v>
      </c>
      <c r="AD425" s="103">
        <v>35.807789999999997</v>
      </c>
      <c r="AE425" s="103">
        <v>18.73</v>
      </c>
      <c r="AF425" s="103">
        <v>5.52</v>
      </c>
      <c r="AG425" s="86">
        <v>39.20000000000001</v>
      </c>
      <c r="AH425" s="86">
        <v>19.399999999999974</v>
      </c>
      <c r="AI425" s="86">
        <v>11.436</v>
      </c>
      <c r="AJ425" s="86">
        <v>10.199999999999999</v>
      </c>
      <c r="AK425" s="86">
        <v>1</v>
      </c>
    </row>
    <row r="426" spans="1:37" ht="18" customHeight="1">
      <c r="A426" s="29"/>
      <c r="B426" s="29"/>
      <c r="C426" s="29"/>
      <c r="D426" s="27"/>
      <c r="E426" s="29"/>
      <c r="F426" s="20">
        <v>11</v>
      </c>
      <c r="G426" s="86">
        <v>7.45</v>
      </c>
      <c r="H426" s="86">
        <v>7.38</v>
      </c>
      <c r="I426" s="86">
        <v>32.94</v>
      </c>
      <c r="J426" s="86">
        <v>32.950000000000003</v>
      </c>
      <c r="K426" s="86">
        <v>8.3000000000000007</v>
      </c>
      <c r="L426" s="86">
        <v>8.2799999999999994</v>
      </c>
      <c r="M426" s="86">
        <v>10.958543404755078</v>
      </c>
      <c r="N426" s="86">
        <v>10.710335814812622</v>
      </c>
      <c r="O426" s="86">
        <v>1.5419936000000005</v>
      </c>
      <c r="P426" s="86">
        <v>1.5258752000000009</v>
      </c>
      <c r="Q426" s="103">
        <v>6.2720000000000002</v>
      </c>
      <c r="R426" s="103">
        <v>7.6440000000000001</v>
      </c>
      <c r="S426" s="103">
        <v>0.47599999999999998</v>
      </c>
      <c r="T426" s="103">
        <v>0.56000000000000005</v>
      </c>
      <c r="U426" s="103">
        <v>3.976</v>
      </c>
      <c r="V426" s="103">
        <v>6.3</v>
      </c>
      <c r="W426" s="103">
        <v>10.724</v>
      </c>
      <c r="X426" s="103">
        <v>14.504000000000001</v>
      </c>
      <c r="Y426" s="103">
        <v>302.97973999999999</v>
      </c>
      <c r="Z426" s="103">
        <v>319.30653999999998</v>
      </c>
      <c r="AA426" s="103">
        <v>3.72</v>
      </c>
      <c r="AB426" s="103">
        <v>3.0070000000000001</v>
      </c>
      <c r="AC426" s="103">
        <v>27.239080000000001</v>
      </c>
      <c r="AD426" s="103">
        <v>33.112030000000004</v>
      </c>
      <c r="AE426" s="103">
        <v>2.2959999999999998</v>
      </c>
      <c r="AF426" s="103">
        <v>5.96</v>
      </c>
      <c r="AG426" s="86">
        <v>10.399999999999965</v>
      </c>
      <c r="AH426" s="86">
        <v>15.199999999999992</v>
      </c>
      <c r="AI426" s="86">
        <v>11.256</v>
      </c>
      <c r="AJ426" s="86">
        <v>10.5</v>
      </c>
      <c r="AK426" s="86">
        <v>1.5</v>
      </c>
    </row>
    <row r="427" spans="1:37" ht="18" customHeight="1">
      <c r="A427" s="29"/>
      <c r="B427" s="29"/>
      <c r="C427" s="29"/>
      <c r="D427" s="28"/>
      <c r="E427" s="29"/>
      <c r="F427" s="20">
        <v>12</v>
      </c>
      <c r="G427" s="86">
        <v>7.62</v>
      </c>
      <c r="H427" s="86">
        <v>7.69</v>
      </c>
      <c r="I427" s="86">
        <v>32.880000000000003</v>
      </c>
      <c r="J427" s="86">
        <v>32.950000000000003</v>
      </c>
      <c r="K427" s="86">
        <v>8.25</v>
      </c>
      <c r="L427" s="86">
        <v>8.25</v>
      </c>
      <c r="M427" s="86">
        <v>10.666086202430375</v>
      </c>
      <c r="N427" s="86">
        <v>10.503705541858039</v>
      </c>
      <c r="O427" s="86">
        <v>1.1067968000000015</v>
      </c>
      <c r="P427" s="86">
        <v>1.1390336000000008</v>
      </c>
      <c r="Q427" s="103">
        <v>5.4740000000000002</v>
      </c>
      <c r="R427" s="103">
        <v>6.1740000000000004</v>
      </c>
      <c r="S427" s="103">
        <v>0.72799999999999998</v>
      </c>
      <c r="T427" s="103">
        <v>0.434</v>
      </c>
      <c r="U427" s="103">
        <v>13.538</v>
      </c>
      <c r="V427" s="103">
        <v>7.1680000000000001</v>
      </c>
      <c r="W427" s="103">
        <v>19.740000000000002</v>
      </c>
      <c r="X427" s="103">
        <v>13.776</v>
      </c>
      <c r="Y427" s="103">
        <v>297.57098000000002</v>
      </c>
      <c r="Z427" s="103">
        <v>306.28066000000001</v>
      </c>
      <c r="AA427" s="103">
        <v>3.7509999999999999</v>
      </c>
      <c r="AB427" s="103">
        <v>3.72</v>
      </c>
      <c r="AC427" s="103">
        <v>25.862369999999999</v>
      </c>
      <c r="AD427" s="103">
        <v>28.809540000000002</v>
      </c>
      <c r="AE427" s="103">
        <v>26.96</v>
      </c>
      <c r="AF427" s="103">
        <v>16.829999999999998</v>
      </c>
      <c r="AG427" s="86">
        <v>15.199999999999992</v>
      </c>
      <c r="AH427" s="86">
        <v>14.600000000000001</v>
      </c>
      <c r="AI427" s="86">
        <v>9.048</v>
      </c>
      <c r="AJ427" s="86">
        <v>8.52</v>
      </c>
      <c r="AK427" s="86">
        <v>1.5</v>
      </c>
    </row>
    <row r="428" spans="1:37" ht="18" customHeight="1">
      <c r="A428" s="35">
        <f>A$3</f>
        <v>2015</v>
      </c>
      <c r="B428" s="35">
        <f>B$3</f>
        <v>2</v>
      </c>
      <c r="C428" s="34" t="s">
        <v>120</v>
      </c>
      <c r="D428" s="26" t="s">
        <v>109</v>
      </c>
      <c r="E428" s="29" t="s">
        <v>50</v>
      </c>
      <c r="F428" s="20">
        <v>1</v>
      </c>
      <c r="G428" s="86">
        <v>6.63</v>
      </c>
      <c r="H428" s="86">
        <v>5.7972999999999999</v>
      </c>
      <c r="I428" s="86">
        <v>33.380000000000003</v>
      </c>
      <c r="J428" s="86">
        <v>33.369999999999997</v>
      </c>
      <c r="K428" s="86">
        <v>8.2799999999999994</v>
      </c>
      <c r="L428" s="86">
        <v>8.27</v>
      </c>
      <c r="M428" s="86">
        <v>11.113373688338744</v>
      </c>
      <c r="N428" s="86">
        <v>10.968623656005857</v>
      </c>
      <c r="O428" s="86">
        <v>1.1067968000000015</v>
      </c>
      <c r="P428" s="86">
        <v>1.6064672000000022</v>
      </c>
      <c r="Q428" s="103">
        <v>12.375999999999999</v>
      </c>
      <c r="R428" s="103">
        <v>10.247999999999999</v>
      </c>
      <c r="S428" s="103">
        <v>0.46200000000000002</v>
      </c>
      <c r="T428" s="103">
        <v>1.4E-2</v>
      </c>
      <c r="U428" s="103">
        <v>3.0939999999999999</v>
      </c>
      <c r="V428" s="103">
        <v>2.702</v>
      </c>
      <c r="W428" s="103">
        <v>15.931999999999999</v>
      </c>
      <c r="X428" s="103">
        <v>12.963999999999999</v>
      </c>
      <c r="Y428" s="103">
        <v>272.73357999999996</v>
      </c>
      <c r="Z428" s="103">
        <v>267.92989999999998</v>
      </c>
      <c r="AA428" s="103">
        <v>4.4020000000000001</v>
      </c>
      <c r="AB428" s="103">
        <v>3.8439999999999999</v>
      </c>
      <c r="AC428" s="103">
        <v>23.25713</v>
      </c>
      <c r="AD428" s="103">
        <v>23.654240000000001</v>
      </c>
      <c r="AE428" s="103">
        <v>27.3</v>
      </c>
      <c r="AF428" s="103">
        <v>27.75</v>
      </c>
      <c r="AG428" s="86">
        <v>9.4000000000000199</v>
      </c>
      <c r="AH428" s="86">
        <v>16.199999999999992</v>
      </c>
      <c r="AI428" s="86">
        <v>4.68</v>
      </c>
      <c r="AJ428" s="86">
        <v>4.72</v>
      </c>
      <c r="AK428" s="86">
        <v>2</v>
      </c>
    </row>
    <row r="429" spans="1:37" ht="18" customHeight="1">
      <c r="A429" s="35"/>
      <c r="B429" s="35"/>
      <c r="C429" s="34"/>
      <c r="D429" s="27"/>
      <c r="E429" s="29"/>
      <c r="F429" s="20">
        <v>2</v>
      </c>
      <c r="G429" s="86">
        <v>5.16</v>
      </c>
      <c r="H429" s="86">
        <v>5.16</v>
      </c>
      <c r="I429" s="86">
        <v>33.590000000000003</v>
      </c>
      <c r="J429" s="86">
        <v>33.590000000000003</v>
      </c>
      <c r="K429" s="86">
        <v>8.24</v>
      </c>
      <c r="L429" s="86">
        <v>8.24</v>
      </c>
      <c r="M429" s="86">
        <v>11.027356864125597</v>
      </c>
      <c r="N429" s="86">
        <v>10.985842845418736</v>
      </c>
      <c r="O429" s="86">
        <v>0.8972576000000001</v>
      </c>
      <c r="P429" s="86">
        <v>0.91337599999999974</v>
      </c>
      <c r="Q429" s="103">
        <v>3.9200000000000004</v>
      </c>
      <c r="R429" s="103">
        <v>2.4779999999999998</v>
      </c>
      <c r="S429" s="103">
        <v>0.96599999999999997</v>
      </c>
      <c r="T429" s="103">
        <v>0.84</v>
      </c>
      <c r="U429" s="103">
        <v>11.55</v>
      </c>
      <c r="V429" s="103">
        <v>9.8140000000000001</v>
      </c>
      <c r="W429" s="103">
        <v>16.436</v>
      </c>
      <c r="X429" s="103">
        <v>13.132</v>
      </c>
      <c r="Y429" s="103">
        <v>280.86268000000001</v>
      </c>
      <c r="Z429" s="103">
        <v>281.96825999999999</v>
      </c>
      <c r="AA429" s="103">
        <v>4.1539999999999999</v>
      </c>
      <c r="AB429" s="103">
        <v>3.875</v>
      </c>
      <c r="AC429" s="103">
        <v>22.161899999999999</v>
      </c>
      <c r="AD429" s="103">
        <v>21.141690000000001</v>
      </c>
      <c r="AE429" s="103">
        <v>182.7</v>
      </c>
      <c r="AF429" s="103">
        <v>172.28</v>
      </c>
      <c r="AG429" s="86">
        <v>8.999999999999952</v>
      </c>
      <c r="AH429" s="86">
        <v>10.000000000000009</v>
      </c>
      <c r="AI429" s="86">
        <v>3.6520000000000001</v>
      </c>
      <c r="AJ429" s="86">
        <v>3.4039999999999999</v>
      </c>
      <c r="AK429" s="86">
        <v>1.5</v>
      </c>
    </row>
    <row r="430" spans="1:37" ht="18" customHeight="1">
      <c r="A430" s="35"/>
      <c r="B430" s="35"/>
      <c r="C430" s="34"/>
      <c r="D430" s="27"/>
      <c r="E430" s="29"/>
      <c r="F430" s="20">
        <v>3</v>
      </c>
      <c r="G430" s="86">
        <v>5.99</v>
      </c>
      <c r="H430" s="86">
        <v>6.4417999999999997</v>
      </c>
      <c r="I430" s="86">
        <v>33.26</v>
      </c>
      <c r="J430" s="86">
        <v>33.727400000000003</v>
      </c>
      <c r="K430" s="86">
        <v>8.0500000000000007</v>
      </c>
      <c r="L430" s="86">
        <v>8.1199999999999992</v>
      </c>
      <c r="M430" s="86">
        <v>9.926341514197297</v>
      </c>
      <c r="N430" s="86">
        <v>10.193760132426164</v>
      </c>
      <c r="O430" s="86">
        <v>0.39</v>
      </c>
      <c r="P430" s="86">
        <v>0.38</v>
      </c>
      <c r="Q430" s="103">
        <v>9.8559999999999999</v>
      </c>
      <c r="R430" s="103">
        <v>8.4699999999999989</v>
      </c>
      <c r="S430" s="103">
        <v>3.472</v>
      </c>
      <c r="T430" s="103">
        <v>4.0039999999999996</v>
      </c>
      <c r="U430" s="103">
        <v>77.168000000000006</v>
      </c>
      <c r="V430" s="103">
        <v>66.709999999999994</v>
      </c>
      <c r="W430" s="103">
        <v>90.496000000000009</v>
      </c>
      <c r="X430" s="103">
        <v>79.183999999999997</v>
      </c>
      <c r="Y430" s="103">
        <v>294.04340000000002</v>
      </c>
      <c r="Z430" s="103">
        <v>285.86417999999998</v>
      </c>
      <c r="AA430" s="103">
        <v>10.881</v>
      </c>
      <c r="AB430" s="103">
        <v>10.013</v>
      </c>
      <c r="AC430" s="103">
        <v>24.846499999999999</v>
      </c>
      <c r="AD430" s="103">
        <v>24.015080000000001</v>
      </c>
      <c r="AE430" s="103">
        <v>349.92</v>
      </c>
      <c r="AF430" s="103">
        <v>320.52</v>
      </c>
      <c r="AG430" s="86">
        <v>10.199999999999987</v>
      </c>
      <c r="AH430" s="86">
        <v>14.000000000000012</v>
      </c>
      <c r="AI430" s="86">
        <v>2.016</v>
      </c>
      <c r="AJ430" s="86">
        <v>3.036</v>
      </c>
      <c r="AK430" s="86">
        <v>1.7</v>
      </c>
    </row>
    <row r="431" spans="1:37" ht="18" customHeight="1">
      <c r="A431" s="35"/>
      <c r="B431" s="35"/>
      <c r="C431" s="34"/>
      <c r="D431" s="27"/>
      <c r="E431" s="29"/>
      <c r="F431" s="20">
        <v>4</v>
      </c>
      <c r="G431" s="86">
        <v>4.57</v>
      </c>
      <c r="H431" s="86">
        <v>4.5384000000000002</v>
      </c>
      <c r="I431" s="86">
        <v>33.380000000000003</v>
      </c>
      <c r="J431" s="86">
        <v>33.389200000000002</v>
      </c>
      <c r="K431" s="86">
        <v>8.16</v>
      </c>
      <c r="L431" s="86">
        <v>8.1999999999999993</v>
      </c>
      <c r="M431" s="86">
        <v>10.666086202430375</v>
      </c>
      <c r="N431" s="86">
        <v>11.106377171308909</v>
      </c>
      <c r="O431" s="86">
        <v>1.074560000000002</v>
      </c>
      <c r="P431" s="86">
        <v>0.7844287999999997</v>
      </c>
      <c r="Q431" s="103">
        <v>2.1419999999999999</v>
      </c>
      <c r="R431" s="103">
        <v>2.5339999999999998</v>
      </c>
      <c r="S431" s="103">
        <v>0.154</v>
      </c>
      <c r="T431" s="103">
        <v>0.224</v>
      </c>
      <c r="U431" s="103">
        <v>2.9260000000000002</v>
      </c>
      <c r="V431" s="103">
        <v>3.5</v>
      </c>
      <c r="W431" s="103">
        <v>5.2219999999999995</v>
      </c>
      <c r="X431" s="103">
        <v>6.258</v>
      </c>
      <c r="Y431" s="103">
        <v>254.07788000000002</v>
      </c>
      <c r="Z431" s="103">
        <v>261.93482</v>
      </c>
      <c r="AA431" s="103">
        <v>2.077</v>
      </c>
      <c r="AB431" s="103">
        <v>2.077</v>
      </c>
      <c r="AC431" s="103">
        <v>16.283059999999999</v>
      </c>
      <c r="AD431" s="103">
        <v>17.625050000000002</v>
      </c>
      <c r="AE431" s="103">
        <v>32.42</v>
      </c>
      <c r="AF431" s="103">
        <v>49.25</v>
      </c>
      <c r="AG431" s="86">
        <v>5.5999999999999943</v>
      </c>
      <c r="AH431" s="86">
        <v>6.3999999999999613</v>
      </c>
      <c r="AI431" s="86">
        <v>1.6359999999999999</v>
      </c>
      <c r="AJ431" s="86">
        <v>1.5960000000000001</v>
      </c>
      <c r="AK431" s="86">
        <v>3</v>
      </c>
    </row>
    <row r="432" spans="1:37" ht="18" customHeight="1">
      <c r="A432" s="35"/>
      <c r="B432" s="35"/>
      <c r="C432" s="34"/>
      <c r="D432" s="27"/>
      <c r="E432" s="29"/>
      <c r="F432" s="20">
        <v>5</v>
      </c>
      <c r="G432" s="86">
        <v>4.51</v>
      </c>
      <c r="H432" s="86">
        <v>4.4244000000000003</v>
      </c>
      <c r="I432" s="86">
        <v>33.42</v>
      </c>
      <c r="J432" s="86">
        <v>33.43</v>
      </c>
      <c r="K432" s="86">
        <v>8.24</v>
      </c>
      <c r="L432" s="86">
        <v>8.25</v>
      </c>
      <c r="M432" s="86">
        <v>10.889729945384559</v>
      </c>
      <c r="N432" s="86">
        <v>9.5566501241495274</v>
      </c>
      <c r="O432" s="86">
        <v>2.1544928000000017</v>
      </c>
      <c r="P432" s="86">
        <v>0.76831039999999984</v>
      </c>
      <c r="Q432" s="103">
        <v>3.3739999999999997</v>
      </c>
      <c r="R432" s="103">
        <v>2.4079999999999999</v>
      </c>
      <c r="S432" s="103">
        <v>0.29400000000000004</v>
      </c>
      <c r="T432" s="103">
        <v>0.33600000000000002</v>
      </c>
      <c r="U432" s="103">
        <v>1.0920000000000001</v>
      </c>
      <c r="V432" s="103">
        <v>1.3440000000000001</v>
      </c>
      <c r="W432" s="103">
        <v>4.76</v>
      </c>
      <c r="X432" s="103">
        <v>4.0880000000000001</v>
      </c>
      <c r="Y432" s="103">
        <v>263.04445999999996</v>
      </c>
      <c r="Z432" s="103">
        <v>269.20782000000003</v>
      </c>
      <c r="AA432" s="103">
        <v>3.1619999999999999</v>
      </c>
      <c r="AB432" s="103">
        <v>4.34</v>
      </c>
      <c r="AC432" s="103">
        <v>18.021539999999998</v>
      </c>
      <c r="AD432" s="103">
        <v>18.512889999999999</v>
      </c>
      <c r="AE432" s="103">
        <v>79.44</v>
      </c>
      <c r="AF432" s="103">
        <v>80.56</v>
      </c>
      <c r="AG432" s="86">
        <v>10.599999999999998</v>
      </c>
      <c r="AH432" s="86">
        <v>7.3999999999999622</v>
      </c>
      <c r="AI432" s="86">
        <v>1.8160000000000001</v>
      </c>
      <c r="AJ432" s="86">
        <v>1.8520000000000001</v>
      </c>
      <c r="AK432" s="86">
        <v>1.5</v>
      </c>
    </row>
    <row r="433" spans="1:37" ht="18" customHeight="1">
      <c r="A433" s="35">
        <f>A$3</f>
        <v>2015</v>
      </c>
      <c r="B433" s="35">
        <f>B$3</f>
        <v>2</v>
      </c>
      <c r="C433" s="34" t="s">
        <v>121</v>
      </c>
      <c r="D433" s="27"/>
      <c r="E433" s="29" t="s">
        <v>53</v>
      </c>
      <c r="F433" s="20">
        <v>1</v>
      </c>
      <c r="G433" s="86">
        <v>3.95</v>
      </c>
      <c r="H433" s="86">
        <v>4.17</v>
      </c>
      <c r="I433" s="86">
        <v>32.299999999999997</v>
      </c>
      <c r="J433" s="86">
        <v>32.5</v>
      </c>
      <c r="K433" s="86">
        <v>8.18</v>
      </c>
      <c r="L433" s="86">
        <v>8.1999999999999993</v>
      </c>
      <c r="M433" s="86">
        <v>10.78650975632878</v>
      </c>
      <c r="N433" s="86">
        <v>10.968623656005857</v>
      </c>
      <c r="O433" s="86">
        <v>0.67697279999999993</v>
      </c>
      <c r="P433" s="86">
        <v>0.98322239999999916</v>
      </c>
      <c r="Q433" s="103">
        <v>3.3460000000000001</v>
      </c>
      <c r="R433" s="103">
        <v>5.5860000000000003</v>
      </c>
      <c r="S433" s="103">
        <v>0.42</v>
      </c>
      <c r="T433" s="103">
        <v>0.154</v>
      </c>
      <c r="U433" s="103">
        <v>2.1280000000000001</v>
      </c>
      <c r="V433" s="103">
        <v>1.82</v>
      </c>
      <c r="W433" s="103">
        <v>5.8940000000000001</v>
      </c>
      <c r="X433" s="103">
        <v>7.5600000000000005</v>
      </c>
      <c r="Y433" s="103">
        <v>216.75373999999999</v>
      </c>
      <c r="Z433" s="103">
        <v>240.94615999999996</v>
      </c>
      <c r="AA433" s="103">
        <v>4.9909999999999997</v>
      </c>
      <c r="AB433" s="103">
        <v>5.0839999999999996</v>
      </c>
      <c r="AC433" s="103">
        <v>24.275789999999997</v>
      </c>
      <c r="AD433" s="103">
        <v>26.281179999999999</v>
      </c>
      <c r="AE433" s="103">
        <v>114.63</v>
      </c>
      <c r="AF433" s="103">
        <v>100.69</v>
      </c>
      <c r="AG433" s="86">
        <v>10.599999999999998</v>
      </c>
      <c r="AH433" s="86">
        <v>56.400000000000006</v>
      </c>
      <c r="AI433" s="86">
        <v>2.3479999999999999</v>
      </c>
      <c r="AJ433" s="86">
        <v>3.1760000000000002</v>
      </c>
      <c r="AK433" s="86">
        <v>1</v>
      </c>
    </row>
    <row r="434" spans="1:37" ht="18" customHeight="1">
      <c r="A434" s="35"/>
      <c r="B434" s="35"/>
      <c r="C434" s="34"/>
      <c r="D434" s="27"/>
      <c r="E434" s="29"/>
      <c r="F434" s="20">
        <v>2</v>
      </c>
      <c r="G434" s="86">
        <v>5.19</v>
      </c>
      <c r="H434" s="86">
        <v>5.24</v>
      </c>
      <c r="I434" s="86">
        <v>33.200000000000003</v>
      </c>
      <c r="J434" s="86">
        <v>33.24</v>
      </c>
      <c r="K434" s="86">
        <v>8.25</v>
      </c>
      <c r="L434" s="86">
        <v>8.27</v>
      </c>
      <c r="M434" s="86">
        <v>10.545662648531964</v>
      </c>
      <c r="N434" s="86">
        <v>11.08915798189603</v>
      </c>
      <c r="O434" s="86">
        <v>0.72532799999999886</v>
      </c>
      <c r="P434" s="86">
        <v>0.75756479999999815</v>
      </c>
      <c r="Q434" s="103">
        <v>5.88</v>
      </c>
      <c r="R434" s="103">
        <v>4.2139999999999995</v>
      </c>
      <c r="S434" s="103">
        <v>0.224</v>
      </c>
      <c r="T434" s="103">
        <v>1.4E-2</v>
      </c>
      <c r="U434" s="103">
        <v>0.98</v>
      </c>
      <c r="V434" s="103">
        <v>2.6739999999999999</v>
      </c>
      <c r="W434" s="103">
        <v>7.0839999999999996</v>
      </c>
      <c r="X434" s="103">
        <v>6.9019999999999992</v>
      </c>
      <c r="Y434" s="103">
        <v>234.66016000000002</v>
      </c>
      <c r="Z434" s="103">
        <v>243.59916000000001</v>
      </c>
      <c r="AA434" s="103">
        <v>3.2240000000000002</v>
      </c>
      <c r="AB434" s="103">
        <v>4.0919999999999996</v>
      </c>
      <c r="AC434" s="103">
        <v>19.64687</v>
      </c>
      <c r="AD434" s="103">
        <v>20.199290000000001</v>
      </c>
      <c r="AE434" s="103">
        <v>49.22</v>
      </c>
      <c r="AF434" s="103">
        <v>50.46</v>
      </c>
      <c r="AG434" s="86">
        <v>9.8000000000000309</v>
      </c>
      <c r="AH434" s="86">
        <v>10.000000000000009</v>
      </c>
      <c r="AI434" s="86">
        <v>3.972</v>
      </c>
      <c r="AJ434" s="86">
        <v>3.008</v>
      </c>
      <c r="AK434" s="86">
        <v>1.5</v>
      </c>
    </row>
    <row r="435" spans="1:37" ht="18" customHeight="1">
      <c r="A435" s="35"/>
      <c r="B435" s="35"/>
      <c r="C435" s="34"/>
      <c r="D435" s="27"/>
      <c r="E435" s="29"/>
      <c r="F435" s="20">
        <v>3</v>
      </c>
      <c r="G435" s="86">
        <v>5.67</v>
      </c>
      <c r="H435" s="86">
        <v>7.88</v>
      </c>
      <c r="I435" s="86">
        <v>33.43</v>
      </c>
      <c r="J435" s="86">
        <v>33.940199999999997</v>
      </c>
      <c r="K435" s="86">
        <v>8.26</v>
      </c>
      <c r="L435" s="86">
        <v>8.27</v>
      </c>
      <c r="M435" s="86">
        <v>11.33701743129293</v>
      </c>
      <c r="N435" s="86">
        <v>10.60702067833533</v>
      </c>
      <c r="O435" s="86">
        <v>0.61249919999999847</v>
      </c>
      <c r="P435" s="86">
        <v>0.37072320000000075</v>
      </c>
      <c r="Q435" s="103">
        <v>5.1660000000000004</v>
      </c>
      <c r="R435" s="103">
        <v>3.7800000000000002</v>
      </c>
      <c r="S435" s="103">
        <v>0.378</v>
      </c>
      <c r="T435" s="103">
        <v>0.96599999999999997</v>
      </c>
      <c r="U435" s="103">
        <v>3.1779999999999999</v>
      </c>
      <c r="V435" s="103">
        <v>21</v>
      </c>
      <c r="W435" s="103">
        <v>8.7220000000000013</v>
      </c>
      <c r="X435" s="103">
        <v>25.746000000000002</v>
      </c>
      <c r="Y435" s="103">
        <v>281.43010000000004</v>
      </c>
      <c r="Z435" s="103">
        <v>274.37199999999996</v>
      </c>
      <c r="AA435" s="103">
        <v>3.4409999999999998</v>
      </c>
      <c r="AB435" s="103">
        <v>5.89</v>
      </c>
      <c r="AC435" s="103">
        <v>20.296939999999999</v>
      </c>
      <c r="AD435" s="103">
        <v>18.489639999999998</v>
      </c>
      <c r="AE435" s="103">
        <v>145.18</v>
      </c>
      <c r="AF435" s="103">
        <v>213.5</v>
      </c>
      <c r="AG435" s="86">
        <v>8.0000000000000071</v>
      </c>
      <c r="AH435" s="86">
        <v>10.40000000000002</v>
      </c>
      <c r="AI435" s="86">
        <v>3.96</v>
      </c>
      <c r="AJ435" s="86">
        <v>2.964</v>
      </c>
      <c r="AK435" s="86">
        <v>2</v>
      </c>
    </row>
    <row r="436" spans="1:37" ht="18" customHeight="1">
      <c r="A436" s="35"/>
      <c r="B436" s="35"/>
      <c r="C436" s="34"/>
      <c r="D436" s="27"/>
      <c r="E436" s="29"/>
      <c r="F436" s="20">
        <v>4</v>
      </c>
      <c r="G436" s="86">
        <v>4.57</v>
      </c>
      <c r="H436" s="86">
        <v>4.5599999999999996</v>
      </c>
      <c r="I436" s="86">
        <v>33.14</v>
      </c>
      <c r="J436" s="86">
        <v>33.14</v>
      </c>
      <c r="K436" s="86">
        <v>8.2899999999999991</v>
      </c>
      <c r="L436" s="86">
        <v>8.26</v>
      </c>
      <c r="M436" s="86">
        <v>11.113373688338744</v>
      </c>
      <c r="N436" s="86">
        <v>11.158034739547558</v>
      </c>
      <c r="O436" s="86">
        <v>0.99934079999999881</v>
      </c>
      <c r="P436" s="86">
        <v>0.83815679999999937</v>
      </c>
      <c r="Q436" s="103">
        <v>6.4960000000000004</v>
      </c>
      <c r="R436" s="103">
        <v>6.7619999999999996</v>
      </c>
      <c r="S436" s="103">
        <v>0.21</v>
      </c>
      <c r="T436" s="103">
        <v>0.224</v>
      </c>
      <c r="U436" s="103">
        <v>0.92400000000000004</v>
      </c>
      <c r="V436" s="103">
        <v>5.1520000000000001</v>
      </c>
      <c r="W436" s="103">
        <v>7.6300000000000008</v>
      </c>
      <c r="X436" s="103">
        <v>12.138</v>
      </c>
      <c r="Y436" s="103">
        <v>282.51664000000005</v>
      </c>
      <c r="Z436" s="103">
        <v>315.71245999999996</v>
      </c>
      <c r="AA436" s="103">
        <v>4.2160000000000002</v>
      </c>
      <c r="AB436" s="103">
        <v>5.1459999999999999</v>
      </c>
      <c r="AC436" s="103">
        <v>32.451729999999998</v>
      </c>
      <c r="AD436" s="103">
        <v>30.00366</v>
      </c>
      <c r="AE436" s="103">
        <v>55.02</v>
      </c>
      <c r="AF436" s="103">
        <v>61.54</v>
      </c>
      <c r="AG436" s="86">
        <v>16.39999999999997</v>
      </c>
      <c r="AH436" s="86">
        <v>30.200000000000003</v>
      </c>
      <c r="AI436" s="86">
        <v>3.444</v>
      </c>
      <c r="AJ436" s="86">
        <v>2.98</v>
      </c>
      <c r="AK436" s="86">
        <v>0.8</v>
      </c>
    </row>
    <row r="437" spans="1:37" ht="18" customHeight="1">
      <c r="A437" s="35"/>
      <c r="B437" s="35"/>
      <c r="C437" s="34"/>
      <c r="D437" s="27"/>
      <c r="E437" s="29"/>
      <c r="F437" s="20">
        <v>5</v>
      </c>
      <c r="G437" s="86">
        <v>8.75</v>
      </c>
      <c r="H437" s="86">
        <v>8.75</v>
      </c>
      <c r="I437" s="86">
        <v>34.01</v>
      </c>
      <c r="J437" s="86">
        <v>34.01</v>
      </c>
      <c r="K437" s="86">
        <v>8.1999999999999993</v>
      </c>
      <c r="L437" s="86">
        <v>8.17</v>
      </c>
      <c r="M437" s="86">
        <v>9.8231213251415213</v>
      </c>
      <c r="N437" s="86">
        <v>9.8149379653427591</v>
      </c>
      <c r="O437" s="86">
        <v>0.17730239999999911</v>
      </c>
      <c r="P437" s="86">
        <v>0.14506559999999977</v>
      </c>
      <c r="Q437" s="103">
        <v>4.7460000000000004</v>
      </c>
      <c r="R437" s="103">
        <v>3.8780000000000001</v>
      </c>
      <c r="S437" s="103">
        <v>2.3660000000000001</v>
      </c>
      <c r="T437" s="103">
        <v>2.758</v>
      </c>
      <c r="U437" s="103">
        <v>76.384</v>
      </c>
      <c r="V437" s="103">
        <v>76.384</v>
      </c>
      <c r="W437" s="103">
        <v>83.495999999999995</v>
      </c>
      <c r="X437" s="103">
        <v>83.02</v>
      </c>
      <c r="Y437" s="103">
        <v>274.49169999999998</v>
      </c>
      <c r="Z437" s="103">
        <v>278.82988</v>
      </c>
      <c r="AA437" s="103">
        <v>10.85</v>
      </c>
      <c r="AB437" s="103">
        <v>11.718</v>
      </c>
      <c r="AC437" s="103">
        <v>17.066120000000002</v>
      </c>
      <c r="AD437" s="103">
        <v>18.61178</v>
      </c>
      <c r="AE437" s="103">
        <v>341.85</v>
      </c>
      <c r="AF437" s="103">
        <v>341.94</v>
      </c>
      <c r="AG437" s="86">
        <v>7.0000000000000062</v>
      </c>
      <c r="AH437" s="86">
        <v>8.1999999999999851</v>
      </c>
      <c r="AI437" s="86">
        <v>0.80800000000000005</v>
      </c>
      <c r="AJ437" s="86">
        <v>0.75</v>
      </c>
      <c r="AK437" s="86">
        <v>1.7</v>
      </c>
    </row>
    <row r="438" spans="1:37" ht="18" customHeight="1">
      <c r="A438" s="35">
        <f>A$3</f>
        <v>2015</v>
      </c>
      <c r="B438" s="35">
        <f>B$3</f>
        <v>2</v>
      </c>
      <c r="C438" s="34" t="s">
        <v>122</v>
      </c>
      <c r="D438" s="27"/>
      <c r="E438" s="29" t="s">
        <v>61</v>
      </c>
      <c r="F438" s="20">
        <v>1</v>
      </c>
      <c r="G438" s="86">
        <v>9.77</v>
      </c>
      <c r="H438" s="86">
        <v>9.4</v>
      </c>
      <c r="I438" s="86">
        <v>33.86</v>
      </c>
      <c r="J438" s="86">
        <v>33.82</v>
      </c>
      <c r="K438" s="86">
        <v>8.14</v>
      </c>
      <c r="L438" s="86">
        <v>8.16</v>
      </c>
      <c r="M438" s="86">
        <v>9.3067590016312192</v>
      </c>
      <c r="N438" s="86">
        <v>9.4668490946408212</v>
      </c>
      <c r="O438" s="86">
        <v>0.46743359999999867</v>
      </c>
      <c r="P438" s="86">
        <v>0.33848639999999852</v>
      </c>
      <c r="Q438" s="103">
        <v>3.9829999999999997</v>
      </c>
      <c r="R438" s="103">
        <v>1.9040000000000001</v>
      </c>
      <c r="S438" s="103">
        <v>2.0579999999999998</v>
      </c>
      <c r="T438" s="103">
        <v>2.0859999999999999</v>
      </c>
      <c r="U438" s="103">
        <v>101.23399999999999</v>
      </c>
      <c r="V438" s="103">
        <v>97.16</v>
      </c>
      <c r="W438" s="103">
        <v>107.27499999999999</v>
      </c>
      <c r="X438" s="103">
        <v>101.14999999999999</v>
      </c>
      <c r="Y438" s="103">
        <v>318.32640000000004</v>
      </c>
      <c r="Z438" s="103">
        <v>327.17426</v>
      </c>
      <c r="AA438" s="103">
        <v>13.144</v>
      </c>
      <c r="AB438" s="103">
        <v>13.919</v>
      </c>
      <c r="AC438" s="103">
        <v>22.8718</v>
      </c>
      <c r="AD438" s="103">
        <v>25.93863</v>
      </c>
      <c r="AE438" s="103">
        <v>361.42</v>
      </c>
      <c r="AF438" s="103">
        <v>362.52</v>
      </c>
      <c r="AG438" s="86">
        <v>23.999999999999964</v>
      </c>
      <c r="AH438" s="86">
        <v>22.799999999999986</v>
      </c>
      <c r="AI438" s="86">
        <v>0.86199999999999999</v>
      </c>
      <c r="AJ438" s="86">
        <v>0.88</v>
      </c>
      <c r="AK438" s="86">
        <v>1.5</v>
      </c>
    </row>
    <row r="439" spans="1:37" ht="18" customHeight="1">
      <c r="A439" s="29"/>
      <c r="B439" s="29"/>
      <c r="C439" s="29"/>
      <c r="D439" s="27"/>
      <c r="E439" s="29"/>
      <c r="F439" s="20">
        <v>2</v>
      </c>
      <c r="G439" s="86">
        <v>8.15</v>
      </c>
      <c r="H439" s="86">
        <v>8.11</v>
      </c>
      <c r="I439" s="86">
        <v>33.69</v>
      </c>
      <c r="J439" s="86">
        <v>33.68</v>
      </c>
      <c r="K439" s="86">
        <v>8.17</v>
      </c>
      <c r="L439" s="86">
        <v>8.19</v>
      </c>
      <c r="M439" s="86">
        <v>9.848152691233393</v>
      </c>
      <c r="N439" s="86">
        <v>9.8133471136974535</v>
      </c>
      <c r="O439" s="86">
        <v>0.33848639999999852</v>
      </c>
      <c r="P439" s="86">
        <v>0.49967039999999796</v>
      </c>
      <c r="Q439" s="103">
        <v>6.391</v>
      </c>
      <c r="R439" s="103">
        <v>6.8250000000000002</v>
      </c>
      <c r="S439" s="103">
        <v>1.8340000000000001</v>
      </c>
      <c r="T439" s="103">
        <v>1.96</v>
      </c>
      <c r="U439" s="103">
        <v>61.417999999999999</v>
      </c>
      <c r="V439" s="103">
        <v>64.441999999999993</v>
      </c>
      <c r="W439" s="103">
        <v>69.643000000000001</v>
      </c>
      <c r="X439" s="103">
        <v>73.22699999999999</v>
      </c>
      <c r="Y439" s="103">
        <v>360.98286000000002</v>
      </c>
      <c r="Z439" s="103">
        <v>359.21129999999999</v>
      </c>
      <c r="AA439" s="103">
        <v>10.353999999999999</v>
      </c>
      <c r="AB439" s="103">
        <v>11.904</v>
      </c>
      <c r="AC439" s="103">
        <v>28.730180000000001</v>
      </c>
      <c r="AD439" s="103">
        <v>27.559620000000002</v>
      </c>
      <c r="AE439" s="103">
        <v>291.12</v>
      </c>
      <c r="AF439" s="103">
        <v>303.49</v>
      </c>
      <c r="AG439" s="86">
        <v>20.399999999999974</v>
      </c>
      <c r="AH439" s="86">
        <v>27.200000000000003</v>
      </c>
      <c r="AI439" s="86">
        <v>2.42</v>
      </c>
      <c r="AJ439" s="86">
        <v>2.06</v>
      </c>
      <c r="AK439" s="86">
        <v>1.5</v>
      </c>
    </row>
    <row r="440" spans="1:37" ht="18" customHeight="1">
      <c r="A440" s="29"/>
      <c r="B440" s="29"/>
      <c r="C440" s="29"/>
      <c r="D440" s="27"/>
      <c r="E440" s="29"/>
      <c r="F440" s="20">
        <v>3</v>
      </c>
      <c r="G440" s="86">
        <v>10.4</v>
      </c>
      <c r="H440" s="86">
        <v>10.39</v>
      </c>
      <c r="I440" s="86">
        <v>33.96</v>
      </c>
      <c r="J440" s="86">
        <v>33.96</v>
      </c>
      <c r="K440" s="86">
        <v>8.16</v>
      </c>
      <c r="L440" s="86">
        <v>8.17</v>
      </c>
      <c r="M440" s="86">
        <v>8.5686663483976364</v>
      </c>
      <c r="N440" s="86">
        <v>8.6212659236598288</v>
      </c>
      <c r="O440" s="86">
        <v>0.30624959999999923</v>
      </c>
      <c r="P440" s="86">
        <v>0.49967039999999796</v>
      </c>
      <c r="Q440" s="103">
        <v>2.4009999999999998</v>
      </c>
      <c r="R440" s="103">
        <v>2.7090000000000001</v>
      </c>
      <c r="S440" s="103">
        <v>1.9179999999999999</v>
      </c>
      <c r="T440" s="103">
        <v>2.0720000000000001</v>
      </c>
      <c r="U440" s="103">
        <v>104.3</v>
      </c>
      <c r="V440" s="103">
        <v>100.828</v>
      </c>
      <c r="W440" s="103">
        <v>108.619</v>
      </c>
      <c r="X440" s="103">
        <v>105.60900000000001</v>
      </c>
      <c r="Y440" s="103">
        <v>386.16507999999999</v>
      </c>
      <c r="Z440" s="103">
        <v>380.60413999999997</v>
      </c>
      <c r="AA440" s="103">
        <v>13.547000000000001</v>
      </c>
      <c r="AB440" s="103">
        <v>14.414999999999999</v>
      </c>
      <c r="AC440" s="103">
        <v>32.411739999999995</v>
      </c>
      <c r="AD440" s="103">
        <v>32.586890000000004</v>
      </c>
      <c r="AE440" s="103">
        <v>355.15</v>
      </c>
      <c r="AF440" s="103">
        <v>356.44</v>
      </c>
      <c r="AG440" s="86">
        <v>24.999999999999968</v>
      </c>
      <c r="AH440" s="86">
        <v>31.799999999999994</v>
      </c>
      <c r="AI440" s="86">
        <v>0.83399999999999996</v>
      </c>
      <c r="AJ440" s="86">
        <v>0.89</v>
      </c>
      <c r="AK440" s="86">
        <v>1</v>
      </c>
    </row>
    <row r="441" spans="1:37" ht="18" customHeight="1">
      <c r="A441" s="29"/>
      <c r="B441" s="29"/>
      <c r="C441" s="29"/>
      <c r="D441" s="27"/>
      <c r="E441" s="29"/>
      <c r="F441" s="20">
        <v>4</v>
      </c>
      <c r="G441" s="86">
        <v>8.73</v>
      </c>
      <c r="H441" s="86">
        <v>8.58</v>
      </c>
      <c r="I441" s="86">
        <v>33.85</v>
      </c>
      <c r="J441" s="86">
        <v>33.83</v>
      </c>
      <c r="K441" s="86">
        <v>8.17</v>
      </c>
      <c r="L441" s="86">
        <v>8.17</v>
      </c>
      <c r="M441" s="86">
        <v>9.3070203798626316</v>
      </c>
      <c r="N441" s="86">
        <v>9.625526881801056</v>
      </c>
      <c r="O441" s="86">
        <v>0.19342079999999875</v>
      </c>
      <c r="P441" s="86">
        <v>0.27401279999999989</v>
      </c>
      <c r="Q441" s="103">
        <v>1.792</v>
      </c>
      <c r="R441" s="103">
        <v>1.9320000000000002</v>
      </c>
      <c r="S441" s="103">
        <v>2.1560000000000001</v>
      </c>
      <c r="T441" s="103">
        <v>2.3239999999999998</v>
      </c>
      <c r="U441" s="103">
        <v>106.148</v>
      </c>
      <c r="V441" s="103">
        <v>104.44</v>
      </c>
      <c r="W441" s="103">
        <v>110.096</v>
      </c>
      <c r="X441" s="103">
        <v>108.696</v>
      </c>
      <c r="Y441" s="103">
        <v>369.00780000000003</v>
      </c>
      <c r="Z441" s="103">
        <v>374.78154000000001</v>
      </c>
      <c r="AA441" s="103">
        <v>13.733000000000001</v>
      </c>
      <c r="AB441" s="103">
        <v>14.973000000000001</v>
      </c>
      <c r="AC441" s="103">
        <v>23.072369999999999</v>
      </c>
      <c r="AD441" s="103">
        <v>26.03349</v>
      </c>
      <c r="AE441" s="103">
        <v>380.74</v>
      </c>
      <c r="AF441" s="103">
        <v>382.26</v>
      </c>
      <c r="AG441" s="86">
        <v>9.1999999999999851</v>
      </c>
      <c r="AH441" s="86">
        <v>18.199999999999996</v>
      </c>
      <c r="AI441" s="86">
        <v>0.53200000000000003</v>
      </c>
      <c r="AJ441" s="86">
        <v>0.50800000000000001</v>
      </c>
      <c r="AK441" s="86">
        <v>1</v>
      </c>
    </row>
    <row r="442" spans="1:37" ht="18" customHeight="1">
      <c r="A442" s="29"/>
      <c r="B442" s="29"/>
      <c r="C442" s="29"/>
      <c r="D442" s="27"/>
      <c r="E442" s="29"/>
      <c r="F442" s="20">
        <v>5</v>
      </c>
      <c r="G442" s="86">
        <v>10.210000000000001</v>
      </c>
      <c r="H442" s="86">
        <v>10.039999999999999</v>
      </c>
      <c r="I442" s="86">
        <v>34.11</v>
      </c>
      <c r="J442" s="86">
        <v>34.119999999999997</v>
      </c>
      <c r="K442" s="86">
        <v>8.18</v>
      </c>
      <c r="L442" s="86">
        <v>8.16</v>
      </c>
      <c r="M442" s="86">
        <v>9.3758338392331506</v>
      </c>
      <c r="N442" s="86">
        <v>9.4016774194335895</v>
      </c>
      <c r="O442" s="86">
        <v>0.12894720000000012</v>
      </c>
      <c r="P442" s="86">
        <v>0.29013119999999953</v>
      </c>
      <c r="Q442" s="103">
        <v>2.044</v>
      </c>
      <c r="R442" s="103">
        <v>2.1139999999999999</v>
      </c>
      <c r="S442" s="103">
        <v>2.254</v>
      </c>
      <c r="T442" s="103">
        <v>2.5059999999999998</v>
      </c>
      <c r="U442" s="103">
        <v>94.331999999999994</v>
      </c>
      <c r="V442" s="103">
        <v>90.397999999999996</v>
      </c>
      <c r="W442" s="103">
        <v>98.63</v>
      </c>
      <c r="X442" s="103">
        <v>95.018000000000001</v>
      </c>
      <c r="Y442" s="103">
        <v>357.16477999999995</v>
      </c>
      <c r="Z442" s="103">
        <v>346.35131999999999</v>
      </c>
      <c r="AA442" s="103">
        <v>12.555</v>
      </c>
      <c r="AB442" s="103">
        <v>13.670999999999999</v>
      </c>
      <c r="AC442" s="103">
        <v>19.40662</v>
      </c>
      <c r="AD442" s="103">
        <v>18.69641</v>
      </c>
      <c r="AE442" s="103">
        <v>341.71</v>
      </c>
      <c r="AF442" s="103">
        <v>343.73</v>
      </c>
      <c r="AG442" s="86">
        <v>5.0999999999999934</v>
      </c>
      <c r="AH442" s="86">
        <v>6.4999999999999778</v>
      </c>
      <c r="AI442" s="86">
        <v>0.64</v>
      </c>
      <c r="AJ442" s="86">
        <v>0.622</v>
      </c>
      <c r="AK442" s="86">
        <v>2</v>
      </c>
    </row>
    <row r="443" spans="1:37" ht="18" customHeight="1">
      <c r="A443" s="29"/>
      <c r="B443" s="29"/>
      <c r="C443" s="29"/>
      <c r="D443" s="27"/>
      <c r="E443" s="29" t="s">
        <v>62</v>
      </c>
      <c r="F443" s="20">
        <v>1</v>
      </c>
      <c r="G443" s="86">
        <v>8.84</v>
      </c>
      <c r="H443" s="86">
        <v>8.61</v>
      </c>
      <c r="I443" s="86">
        <v>33.78</v>
      </c>
      <c r="J443" s="86">
        <v>33.74</v>
      </c>
      <c r="K443" s="86">
        <v>8.11</v>
      </c>
      <c r="L443" s="86">
        <v>8.0299999999999994</v>
      </c>
      <c r="M443" s="86">
        <v>9.901336771279535</v>
      </c>
      <c r="N443" s="86">
        <v>9.3872634650575719</v>
      </c>
      <c r="O443" s="86">
        <v>0.90263040000000083</v>
      </c>
      <c r="P443" s="86">
        <v>0.75756480000000115</v>
      </c>
      <c r="Q443" s="103">
        <v>3.8220000000000001</v>
      </c>
      <c r="R443" s="103">
        <v>4.4589999999999996</v>
      </c>
      <c r="S443" s="103">
        <v>0.219</v>
      </c>
      <c r="T443" s="103">
        <v>2.94</v>
      </c>
      <c r="U443" s="103">
        <v>12.214</v>
      </c>
      <c r="V443" s="103">
        <v>12.214</v>
      </c>
      <c r="W443" s="103">
        <v>16.255000000000003</v>
      </c>
      <c r="X443" s="103">
        <v>19.613</v>
      </c>
      <c r="Y443" s="103">
        <v>363.43034</v>
      </c>
      <c r="Z443" s="103">
        <v>365.428</v>
      </c>
      <c r="AA443" s="103">
        <v>12.214</v>
      </c>
      <c r="AB443" s="103">
        <v>12.214</v>
      </c>
      <c r="AC443" s="103">
        <v>22.72672</v>
      </c>
      <c r="AD443" s="103">
        <v>25.94576</v>
      </c>
      <c r="AE443" s="103">
        <v>375.14</v>
      </c>
      <c r="AF443" s="103">
        <v>362.29</v>
      </c>
      <c r="AG443" s="86">
        <v>5.2000000000000099</v>
      </c>
      <c r="AH443" s="86">
        <v>11.300000000000004</v>
      </c>
      <c r="AI443" s="86">
        <v>1.44</v>
      </c>
      <c r="AJ443" s="86">
        <v>1.52</v>
      </c>
      <c r="AK443" s="86">
        <v>1.5</v>
      </c>
    </row>
    <row r="444" spans="1:37" ht="18" customHeight="1">
      <c r="A444" s="29"/>
      <c r="B444" s="29"/>
      <c r="C444" s="29"/>
      <c r="D444" s="27"/>
      <c r="E444" s="29"/>
      <c r="F444" s="20">
        <v>2</v>
      </c>
      <c r="G444" s="86">
        <v>8</v>
      </c>
      <c r="H444" s="86">
        <v>7.9866000000000001</v>
      </c>
      <c r="I444" s="86">
        <v>33.619999999999997</v>
      </c>
      <c r="J444" s="86">
        <v>33.617899999999999</v>
      </c>
      <c r="K444" s="86">
        <v>8.11</v>
      </c>
      <c r="L444" s="86">
        <v>8.15</v>
      </c>
      <c r="M444" s="86">
        <v>10.278540814541284</v>
      </c>
      <c r="N444" s="86">
        <v>10.149124026326641</v>
      </c>
      <c r="O444" s="86">
        <v>0.27401279999999989</v>
      </c>
      <c r="P444" s="86">
        <v>0.61249919999999847</v>
      </c>
      <c r="Q444" s="103">
        <v>4.4660000000000002</v>
      </c>
      <c r="R444" s="103">
        <v>5.3689999999999998</v>
      </c>
      <c r="S444" s="103">
        <v>0.20100000000000001</v>
      </c>
      <c r="T444" s="103">
        <v>2.6739999999999999</v>
      </c>
      <c r="U444" s="103">
        <v>11.593999999999999</v>
      </c>
      <c r="V444" s="103">
        <v>11.500999999999999</v>
      </c>
      <c r="W444" s="103">
        <v>16.260999999999999</v>
      </c>
      <c r="X444" s="103">
        <v>19.543999999999997</v>
      </c>
      <c r="Y444" s="103">
        <v>352.36768000000001</v>
      </c>
      <c r="Z444" s="103">
        <v>351.3587</v>
      </c>
      <c r="AA444" s="103">
        <v>11.593999999999999</v>
      </c>
      <c r="AB444" s="103">
        <v>11.500999999999999</v>
      </c>
      <c r="AC444" s="103">
        <v>22.464770000000001</v>
      </c>
      <c r="AD444" s="103">
        <v>24.786670000000001</v>
      </c>
      <c r="AE444" s="103">
        <v>345.49</v>
      </c>
      <c r="AF444" s="103">
        <v>343.25</v>
      </c>
      <c r="AG444" s="86">
        <v>9.0000000000000071</v>
      </c>
      <c r="AH444" s="86">
        <v>10.099999999999998</v>
      </c>
      <c r="AI444" s="86">
        <v>2.2799999999999998</v>
      </c>
      <c r="AJ444" s="86">
        <v>2.06</v>
      </c>
      <c r="AK444" s="86">
        <v>1.5</v>
      </c>
    </row>
    <row r="445" spans="1:37" ht="18" customHeight="1">
      <c r="A445" s="29"/>
      <c r="B445" s="29"/>
      <c r="C445" s="29"/>
      <c r="D445" s="27"/>
      <c r="E445" s="29"/>
      <c r="F445" s="20">
        <v>3</v>
      </c>
      <c r="G445" s="86">
        <v>7.43</v>
      </c>
      <c r="H445" s="86">
        <v>7.5</v>
      </c>
      <c r="I445" s="86">
        <v>33.479999999999997</v>
      </c>
      <c r="J445" s="86">
        <v>33.5</v>
      </c>
      <c r="K445" s="86">
        <v>8.19</v>
      </c>
      <c r="L445" s="86">
        <v>8.17</v>
      </c>
      <c r="M445" s="86">
        <v>10.528167567604847</v>
      </c>
      <c r="N445" s="86">
        <v>10.5149543924406</v>
      </c>
      <c r="O445" s="86">
        <v>0.74144639999999862</v>
      </c>
      <c r="P445" s="86">
        <v>0.96710399999999952</v>
      </c>
      <c r="Q445" s="103">
        <v>3.7309999999999994</v>
      </c>
      <c r="R445" s="103">
        <v>3.9969999999999999</v>
      </c>
      <c r="S445" s="103">
        <v>0.14399999999999999</v>
      </c>
      <c r="T445" s="103">
        <v>2.1560000000000001</v>
      </c>
      <c r="U445" s="103">
        <v>8.2769999999999992</v>
      </c>
      <c r="V445" s="103">
        <v>8.99</v>
      </c>
      <c r="W445" s="103">
        <v>12.151999999999999</v>
      </c>
      <c r="X445" s="103">
        <v>15.143000000000001</v>
      </c>
      <c r="Y445" s="103">
        <v>330.79844000000003</v>
      </c>
      <c r="Z445" s="103">
        <v>341.82693999999998</v>
      </c>
      <c r="AA445" s="103">
        <v>8.2769999999999992</v>
      </c>
      <c r="AB445" s="103">
        <v>8.99</v>
      </c>
      <c r="AC445" s="103">
        <v>19.53</v>
      </c>
      <c r="AD445" s="103">
        <v>21.6721</v>
      </c>
      <c r="AE445" s="103">
        <v>270.7</v>
      </c>
      <c r="AF445" s="103">
        <v>287.22000000000003</v>
      </c>
      <c r="AG445" s="86">
        <v>9.6999999999999869</v>
      </c>
      <c r="AH445" s="86">
        <v>7.3999999999999897</v>
      </c>
      <c r="AI445" s="86">
        <v>4.8</v>
      </c>
      <c r="AJ445" s="86">
        <v>4.2300000000000004</v>
      </c>
      <c r="AK445" s="86">
        <v>1.5</v>
      </c>
    </row>
    <row r="446" spans="1:37" ht="18" customHeight="1">
      <c r="A446" s="29"/>
      <c r="B446" s="29"/>
      <c r="C446" s="29"/>
      <c r="D446" s="27"/>
      <c r="E446" s="29"/>
      <c r="F446" s="20">
        <v>4</v>
      </c>
      <c r="G446" s="86">
        <v>5.9</v>
      </c>
      <c r="H446" s="86">
        <v>6.89</v>
      </c>
      <c r="I446" s="86">
        <v>32.86</v>
      </c>
      <c r="J446" s="86">
        <v>33.31</v>
      </c>
      <c r="K446" s="86">
        <v>8.2899999999999991</v>
      </c>
      <c r="L446" s="86">
        <v>8.2799999999999994</v>
      </c>
      <c r="M446" s="86">
        <v>11.392635322404903</v>
      </c>
      <c r="N446" s="86">
        <v>11.15832362166614</v>
      </c>
      <c r="O446" s="86">
        <v>1.6440767999999994</v>
      </c>
      <c r="P446" s="86">
        <v>1.1444063999999985</v>
      </c>
      <c r="Q446" s="103">
        <v>0.97300000000000009</v>
      </c>
      <c r="R446" s="103">
        <v>2.5409999999999999</v>
      </c>
      <c r="S446" s="103">
        <v>4.5999999999999999E-2</v>
      </c>
      <c r="T446" s="103">
        <v>0.504</v>
      </c>
      <c r="U446" s="103">
        <v>4.1849999999999996</v>
      </c>
      <c r="V446" s="103">
        <v>4.867</v>
      </c>
      <c r="W446" s="103">
        <v>5.2039999999999997</v>
      </c>
      <c r="X446" s="103">
        <v>7.9119999999999999</v>
      </c>
      <c r="Y446" s="103">
        <v>333.31186000000002</v>
      </c>
      <c r="Z446" s="103">
        <v>333.06448</v>
      </c>
      <c r="AA446" s="103">
        <v>4.1849999999999996</v>
      </c>
      <c r="AB446" s="103">
        <v>4.867</v>
      </c>
      <c r="AC446" s="103">
        <v>26.479580000000002</v>
      </c>
      <c r="AD446" s="103">
        <v>26.212050000000001</v>
      </c>
      <c r="AE446" s="103">
        <v>65.349999999999994</v>
      </c>
      <c r="AF446" s="103">
        <v>118.3</v>
      </c>
      <c r="AG446" s="86">
        <v>15.200000000000019</v>
      </c>
      <c r="AH446" s="86">
        <v>11.699999999999989</v>
      </c>
      <c r="AI446" s="86">
        <v>9.42</v>
      </c>
      <c r="AJ446" s="86">
        <v>7.44</v>
      </c>
      <c r="AK446" s="86">
        <v>1</v>
      </c>
    </row>
    <row r="447" spans="1:37" ht="18" customHeight="1">
      <c r="A447" s="29"/>
      <c r="B447" s="29"/>
      <c r="C447" s="29"/>
      <c r="D447" s="27"/>
      <c r="E447" s="29"/>
      <c r="F447" s="20">
        <v>5</v>
      </c>
      <c r="G447" s="86">
        <v>5.28</v>
      </c>
      <c r="H447" s="86">
        <v>5.2</v>
      </c>
      <c r="I447" s="86">
        <v>32.58</v>
      </c>
      <c r="J447" s="86">
        <v>32.619999999999997</v>
      </c>
      <c r="K447" s="86">
        <v>8.34</v>
      </c>
      <c r="L447" s="86">
        <v>8.33</v>
      </c>
      <c r="M447" s="86">
        <v>11.358484869476838</v>
      </c>
      <c r="N447" s="86">
        <v>11.879933093577076</v>
      </c>
      <c r="O447" s="86">
        <v>1.805260799999999</v>
      </c>
      <c r="P447" s="86">
        <v>1.7407872000000002</v>
      </c>
      <c r="Q447" s="103">
        <v>1.9530000000000003</v>
      </c>
      <c r="R447" s="103">
        <v>2.6459999999999999</v>
      </c>
      <c r="S447" s="103">
        <v>1.7999999999999999E-2</v>
      </c>
      <c r="T447" s="103">
        <v>0.308</v>
      </c>
      <c r="U447" s="103">
        <v>3.1619999999999999</v>
      </c>
      <c r="V447" s="103">
        <v>3.9060000000000001</v>
      </c>
      <c r="W447" s="103">
        <v>5.133</v>
      </c>
      <c r="X447" s="103">
        <v>6.8599999999999994</v>
      </c>
      <c r="Y447" s="103">
        <v>340.32151999999996</v>
      </c>
      <c r="Z447" s="103">
        <v>328.06913999999995</v>
      </c>
      <c r="AA447" s="103">
        <v>3.1619999999999999</v>
      </c>
      <c r="AB447" s="103">
        <v>3.9060000000000001</v>
      </c>
      <c r="AC447" s="103">
        <v>27.010919999999999</v>
      </c>
      <c r="AD447" s="103">
        <v>26.743389999999998</v>
      </c>
      <c r="AE447" s="103">
        <v>40.659999999999997</v>
      </c>
      <c r="AF447" s="103">
        <v>39.14</v>
      </c>
      <c r="AG447" s="86">
        <v>8.8999999999999915</v>
      </c>
      <c r="AH447" s="86">
        <v>17.600000000000005</v>
      </c>
      <c r="AI447" s="86">
        <v>8.52</v>
      </c>
      <c r="AJ447" s="86">
        <v>7.26</v>
      </c>
      <c r="AK447" s="86">
        <v>1</v>
      </c>
    </row>
    <row r="448" spans="1:37" ht="18" customHeight="1">
      <c r="A448" s="29"/>
      <c r="B448" s="29"/>
      <c r="C448" s="29"/>
      <c r="D448" s="27"/>
      <c r="E448" s="29"/>
      <c r="F448" s="20">
        <v>6</v>
      </c>
      <c r="G448" s="86">
        <v>5.0180999999999996</v>
      </c>
      <c r="H448" s="86">
        <v>4.9800000000000004</v>
      </c>
      <c r="I448" s="86">
        <v>31.860499999999998</v>
      </c>
      <c r="J448" s="86">
        <v>31.87</v>
      </c>
      <c r="K448" s="86">
        <v>8.3800000000000008</v>
      </c>
      <c r="L448" s="86">
        <v>8.3699999999999992</v>
      </c>
      <c r="M448" s="86">
        <v>11.882736939582719</v>
      </c>
      <c r="N448" s="86">
        <v>11.526303985404789</v>
      </c>
      <c r="O448" s="86">
        <v>2.0631551999999993</v>
      </c>
      <c r="P448" s="86">
        <v>2.1598655999999998</v>
      </c>
      <c r="Q448" s="103">
        <v>2.2959999999999998</v>
      </c>
      <c r="R448" s="103">
        <v>2.5339999999999998</v>
      </c>
      <c r="S448" s="103">
        <v>0.02</v>
      </c>
      <c r="T448" s="103">
        <v>0.32200000000000001</v>
      </c>
      <c r="U448" s="103">
        <v>2.883</v>
      </c>
      <c r="V448" s="103">
        <v>2.976</v>
      </c>
      <c r="W448" s="103">
        <v>5.1989999999999998</v>
      </c>
      <c r="X448" s="103">
        <v>5.8319999999999999</v>
      </c>
      <c r="Y448" s="103">
        <v>336.07027999999997</v>
      </c>
      <c r="Z448" s="103">
        <v>346.31058000000002</v>
      </c>
      <c r="AA448" s="103">
        <v>2.883</v>
      </c>
      <c r="AB448" s="103">
        <v>2.976</v>
      </c>
      <c r="AC448" s="103">
        <v>29.756589999999999</v>
      </c>
      <c r="AD448" s="103">
        <v>32.410500000000006</v>
      </c>
      <c r="AE448" s="103">
        <v>23.1</v>
      </c>
      <c r="AF448" s="103">
        <v>15.62</v>
      </c>
      <c r="AG448" s="86">
        <v>10.800000000000004</v>
      </c>
      <c r="AH448" s="86">
        <v>11.700000000000015</v>
      </c>
      <c r="AI448" s="86">
        <v>11.2</v>
      </c>
      <c r="AJ448" s="86">
        <v>10.08</v>
      </c>
      <c r="AK448" s="86">
        <v>0.7</v>
      </c>
    </row>
    <row r="449" spans="1:37" ht="18" customHeight="1">
      <c r="A449" s="35">
        <f>A$3</f>
        <v>2015</v>
      </c>
      <c r="B449" s="35">
        <f>B$3</f>
        <v>2</v>
      </c>
      <c r="C449" s="34" t="s">
        <v>123</v>
      </c>
      <c r="D449" s="27"/>
      <c r="E449" s="29" t="s">
        <v>68</v>
      </c>
      <c r="F449" s="20">
        <v>1</v>
      </c>
      <c r="G449" s="86">
        <v>3.78</v>
      </c>
      <c r="H449" s="86">
        <v>3.76</v>
      </c>
      <c r="I449" s="86">
        <v>31.92</v>
      </c>
      <c r="J449" s="86">
        <v>31.92</v>
      </c>
      <c r="K449" s="86">
        <v>7.98</v>
      </c>
      <c r="L449" s="86">
        <v>8.02</v>
      </c>
      <c r="M449" s="86">
        <v>10.959348849107023</v>
      </c>
      <c r="N449" s="86">
        <v>10.713887065434832</v>
      </c>
      <c r="O449" s="86">
        <v>1.7730239999999995</v>
      </c>
      <c r="P449" s="86">
        <v>2.7884832000000017</v>
      </c>
      <c r="Q449" s="103">
        <v>42.454999999999998</v>
      </c>
      <c r="R449" s="103">
        <v>43.805999999999997</v>
      </c>
      <c r="S449" s="103">
        <v>0.78400000000000003</v>
      </c>
      <c r="T449" s="103">
        <v>0.85399999999999998</v>
      </c>
      <c r="U449" s="103">
        <v>177.33799999999999</v>
      </c>
      <c r="V449" s="103">
        <v>172.018</v>
      </c>
      <c r="W449" s="103">
        <v>220.577</v>
      </c>
      <c r="X449" s="103">
        <v>216.678</v>
      </c>
      <c r="Y449" s="103">
        <v>671.82402000000002</v>
      </c>
      <c r="Z449" s="103">
        <v>684.87286000000006</v>
      </c>
      <c r="AA449" s="103">
        <v>15.840999999999999</v>
      </c>
      <c r="AB449" s="103">
        <v>17.887</v>
      </c>
      <c r="AC449" s="103">
        <v>121.5386</v>
      </c>
      <c r="AD449" s="103">
        <v>122.42985</v>
      </c>
      <c r="AE449" s="103">
        <v>520.63</v>
      </c>
      <c r="AF449" s="103">
        <v>520.32000000000005</v>
      </c>
      <c r="AG449" s="86">
        <v>52.000000000000021</v>
      </c>
      <c r="AH449" s="86">
        <v>62.599999999999987</v>
      </c>
      <c r="AI449" s="86">
        <v>2.8759999999999999</v>
      </c>
      <c r="AJ449" s="86">
        <v>3.012</v>
      </c>
      <c r="AK449" s="86">
        <v>0.1</v>
      </c>
    </row>
    <row r="450" spans="1:37" ht="18" customHeight="1">
      <c r="A450" s="35"/>
      <c r="B450" s="35"/>
      <c r="C450" s="34"/>
      <c r="D450" s="27"/>
      <c r="E450" s="29"/>
      <c r="F450" s="20">
        <v>2</v>
      </c>
      <c r="G450" s="86">
        <v>4.1500000000000004</v>
      </c>
      <c r="H450" s="86">
        <v>4.13</v>
      </c>
      <c r="I450" s="86">
        <v>31.94</v>
      </c>
      <c r="J450" s="86">
        <v>32.049999999999997</v>
      </c>
      <c r="K450" s="86">
        <v>7.86</v>
      </c>
      <c r="L450" s="86">
        <v>7.95</v>
      </c>
      <c r="M450" s="86">
        <v>10.87689236085359</v>
      </c>
      <c r="N450" s="86">
        <v>10.714290020733314</v>
      </c>
      <c r="O450" s="86">
        <v>2.8368383999999995</v>
      </c>
      <c r="P450" s="86">
        <v>2.8</v>
      </c>
      <c r="Q450" s="103">
        <v>36.365000000000002</v>
      </c>
      <c r="R450" s="103">
        <v>37.765000000000001</v>
      </c>
      <c r="S450" s="103">
        <v>0.77</v>
      </c>
      <c r="T450" s="103">
        <v>0.91</v>
      </c>
      <c r="U450" s="103">
        <v>176.68</v>
      </c>
      <c r="V450" s="103">
        <v>172.34</v>
      </c>
      <c r="W450" s="103">
        <v>213.815</v>
      </c>
      <c r="X450" s="103">
        <v>211.01499999999999</v>
      </c>
      <c r="Y450" s="103">
        <v>714.36623999999995</v>
      </c>
      <c r="Z450" s="103">
        <v>1239.5712000000001</v>
      </c>
      <c r="AA450" s="103">
        <v>16.616</v>
      </c>
      <c r="AB450" s="103">
        <v>18.724</v>
      </c>
      <c r="AC450" s="103">
        <v>131.80239</v>
      </c>
      <c r="AD450" s="103">
        <v>227.41847999999999</v>
      </c>
      <c r="AE450" s="103">
        <v>495.29</v>
      </c>
      <c r="AF450" s="103">
        <v>527.35</v>
      </c>
      <c r="AG450" s="86">
        <v>39.699999999999989</v>
      </c>
      <c r="AH450" s="86">
        <v>76.799999999999983</v>
      </c>
      <c r="AI450" s="86">
        <v>3.6266666666666665</v>
      </c>
      <c r="AJ450" s="86">
        <v>4.1333333333333337</v>
      </c>
      <c r="AK450" s="86">
        <v>0.2</v>
      </c>
    </row>
    <row r="451" spans="1:37" ht="18" customHeight="1">
      <c r="A451" s="35"/>
      <c r="B451" s="35"/>
      <c r="C451" s="34"/>
      <c r="D451" s="27"/>
      <c r="E451" s="29"/>
      <c r="F451" s="20">
        <v>3</v>
      </c>
      <c r="G451" s="86">
        <v>3.75</v>
      </c>
      <c r="H451" s="86">
        <v>3.68</v>
      </c>
      <c r="I451" s="86">
        <v>31.92</v>
      </c>
      <c r="J451" s="86">
        <v>31.92</v>
      </c>
      <c r="K451" s="86">
        <v>8.01</v>
      </c>
      <c r="L451" s="86">
        <v>8.01</v>
      </c>
      <c r="M451" s="86">
        <v>11.911507491623198</v>
      </c>
      <c r="N451" s="86">
        <v>10.799804816960437</v>
      </c>
      <c r="O451" s="86">
        <v>1.5634848000000012</v>
      </c>
      <c r="P451" s="86">
        <v>1.9664448000000012</v>
      </c>
      <c r="Q451" s="103">
        <v>40.914999999999999</v>
      </c>
      <c r="R451" s="103">
        <v>40.046999999999997</v>
      </c>
      <c r="S451" s="103">
        <v>1.022</v>
      </c>
      <c r="T451" s="103">
        <v>0.92400000000000004</v>
      </c>
      <c r="U451" s="103">
        <v>175.44800000000001</v>
      </c>
      <c r="V451" s="103">
        <v>171.864</v>
      </c>
      <c r="W451" s="103">
        <v>217.38499999999999</v>
      </c>
      <c r="X451" s="103">
        <v>212.83500000000001</v>
      </c>
      <c r="Y451" s="103">
        <v>599.12958000000003</v>
      </c>
      <c r="Z451" s="103">
        <v>615.17498000000001</v>
      </c>
      <c r="AA451" s="103">
        <v>16.895</v>
      </c>
      <c r="AB451" s="103">
        <v>18.661999999999999</v>
      </c>
      <c r="AC451" s="103">
        <v>96.687449999999998</v>
      </c>
      <c r="AD451" s="103">
        <v>135.76078000000001</v>
      </c>
      <c r="AE451" s="103">
        <v>528.16</v>
      </c>
      <c r="AF451" s="103">
        <v>525.66999999999996</v>
      </c>
      <c r="AG451" s="86">
        <v>18.200000000000021</v>
      </c>
      <c r="AH451" s="86">
        <v>28.799999999999994</v>
      </c>
      <c r="AI451" s="86">
        <v>1.92</v>
      </c>
      <c r="AJ451" s="86">
        <v>2.5266666666666668</v>
      </c>
      <c r="AK451" s="86">
        <v>0.2</v>
      </c>
    </row>
    <row r="452" spans="1:37" ht="18" customHeight="1">
      <c r="A452" s="35"/>
      <c r="B452" s="35"/>
      <c r="C452" s="34"/>
      <c r="D452" s="28"/>
      <c r="E452" s="29"/>
      <c r="F452" s="20">
        <v>4</v>
      </c>
      <c r="G452" s="86">
        <v>3.78</v>
      </c>
      <c r="H452" s="86">
        <v>3.7497585937499984</v>
      </c>
      <c r="I452" s="86">
        <v>31.92</v>
      </c>
      <c r="J452" s="86">
        <v>31.920337500000006</v>
      </c>
      <c r="K452" s="86">
        <v>8</v>
      </c>
      <c r="L452" s="86">
        <v>8.01</v>
      </c>
      <c r="M452" s="86">
        <v>10.913913089911853</v>
      </c>
      <c r="N452" s="86">
        <v>10.777534502229692</v>
      </c>
      <c r="O452" s="86">
        <v>1.4506560000000008</v>
      </c>
      <c r="P452" s="86">
        <v>1.5634848000000012</v>
      </c>
      <c r="Q452" s="103">
        <v>41.09</v>
      </c>
      <c r="R452" s="103">
        <v>41.783000000000001</v>
      </c>
      <c r="S452" s="103">
        <v>1.022</v>
      </c>
      <c r="T452" s="103">
        <v>0.98</v>
      </c>
      <c r="U452" s="103">
        <v>178.76599999999999</v>
      </c>
      <c r="V452" s="103">
        <v>173.964</v>
      </c>
      <c r="W452" s="103">
        <v>220.87799999999999</v>
      </c>
      <c r="X452" s="103">
        <v>216.727</v>
      </c>
      <c r="Y452" s="103">
        <v>564.75930000000005</v>
      </c>
      <c r="Z452" s="103">
        <v>569.61225999999999</v>
      </c>
      <c r="AA452" s="103">
        <v>17.390999999999998</v>
      </c>
      <c r="AB452" s="103">
        <v>17.917999999999999</v>
      </c>
      <c r="AC452" s="103">
        <v>86.08514000000001</v>
      </c>
      <c r="AD452" s="103">
        <v>89.46414</v>
      </c>
      <c r="AE452" s="103">
        <v>522.37</v>
      </c>
      <c r="AF452" s="103">
        <v>510.5</v>
      </c>
      <c r="AG452" s="86">
        <v>22.000000000000021</v>
      </c>
      <c r="AH452" s="86">
        <v>16.499999999999986</v>
      </c>
      <c r="AI452" s="86">
        <v>1.68</v>
      </c>
      <c r="AJ452" s="86">
        <v>1.7</v>
      </c>
      <c r="AK452" s="86">
        <v>0.4</v>
      </c>
    </row>
    <row r="453" spans="1:37" ht="18" customHeight="1">
      <c r="A453" s="23">
        <f>A$3</f>
        <v>2015</v>
      </c>
      <c r="B453" s="23">
        <f>B$3</f>
        <v>2</v>
      </c>
      <c r="C453" s="31" t="s">
        <v>124</v>
      </c>
      <c r="D453" s="26" t="s">
        <v>125</v>
      </c>
      <c r="E453" s="29" t="s">
        <v>79</v>
      </c>
      <c r="F453" s="20">
        <v>1</v>
      </c>
      <c r="G453" s="85">
        <v>2.2701745098039212</v>
      </c>
      <c r="H453" s="85">
        <v>2.2387000000000001</v>
      </c>
      <c r="I453" s="85">
        <v>28.540400000000002</v>
      </c>
      <c r="J453" s="85">
        <v>28.542200000000001</v>
      </c>
      <c r="K453" s="85">
        <v>8.06</v>
      </c>
      <c r="L453" s="85">
        <v>8.14</v>
      </c>
      <c r="M453" s="85">
        <v>10.74304924121595</v>
      </c>
      <c r="N453" s="85">
        <v>10.728758712426904</v>
      </c>
      <c r="O453" s="85">
        <v>3.2559167999999996</v>
      </c>
      <c r="P453" s="85">
        <v>3.4009823999999993</v>
      </c>
      <c r="Q453" s="102">
        <v>415.786</v>
      </c>
      <c r="R453" s="102">
        <v>412.16</v>
      </c>
      <c r="S453" s="102">
        <v>36.96</v>
      </c>
      <c r="T453" s="102">
        <v>37.03</v>
      </c>
      <c r="U453" s="102">
        <v>760.13</v>
      </c>
      <c r="V453" s="102">
        <v>761.726</v>
      </c>
      <c r="W453" s="102">
        <v>1212.876</v>
      </c>
      <c r="X453" s="102">
        <v>1210.9160000000002</v>
      </c>
      <c r="Y453" s="102">
        <v>1433.8996000000002</v>
      </c>
      <c r="Z453" s="102">
        <v>1528.1175000000001</v>
      </c>
      <c r="AA453" s="102">
        <v>41.137</v>
      </c>
      <c r="AB453" s="102">
        <v>43.585999999999999</v>
      </c>
      <c r="AC453" s="102">
        <v>135.43838</v>
      </c>
      <c r="AD453" s="102">
        <v>154.04396</v>
      </c>
      <c r="AE453" s="102">
        <v>651.9</v>
      </c>
      <c r="AF453" s="102">
        <v>659.37</v>
      </c>
      <c r="AG453" s="85">
        <v>156.59999999999997</v>
      </c>
      <c r="AH453" s="85">
        <v>144.6</v>
      </c>
      <c r="AI453" s="85">
        <v>2.42</v>
      </c>
      <c r="AJ453" s="85">
        <v>2.3759999999999999</v>
      </c>
      <c r="AK453" s="85">
        <v>0.5</v>
      </c>
    </row>
    <row r="454" spans="1:37" ht="18" customHeight="1">
      <c r="A454" s="24"/>
      <c r="B454" s="24"/>
      <c r="C454" s="32"/>
      <c r="D454" s="27"/>
      <c r="E454" s="29"/>
      <c r="F454" s="20">
        <v>2</v>
      </c>
      <c r="G454" s="85">
        <v>2.7738</v>
      </c>
      <c r="H454" s="85">
        <v>2.7623000000000002</v>
      </c>
      <c r="I454" s="85">
        <v>30.3964</v>
      </c>
      <c r="J454" s="85">
        <v>30.4116</v>
      </c>
      <c r="K454" s="85">
        <v>7.97</v>
      </c>
      <c r="L454" s="85">
        <v>8.0399999999999991</v>
      </c>
      <c r="M454" s="85">
        <v>10.102176602022533</v>
      </c>
      <c r="N454" s="85">
        <v>10.357638128034777</v>
      </c>
      <c r="O454" s="85">
        <v>1.805260799999999</v>
      </c>
      <c r="P454" s="85">
        <v>1.6118400000000002</v>
      </c>
      <c r="Q454" s="102">
        <v>266.44799999999998</v>
      </c>
      <c r="R454" s="102">
        <v>264.95</v>
      </c>
      <c r="S454" s="102">
        <v>16.841999999999999</v>
      </c>
      <c r="T454" s="102">
        <v>16.687999999999999</v>
      </c>
      <c r="U454" s="102">
        <v>482.608</v>
      </c>
      <c r="V454" s="102">
        <v>476.09800000000001</v>
      </c>
      <c r="W454" s="102">
        <v>765.89799999999991</v>
      </c>
      <c r="X454" s="102">
        <v>757.73599999999999</v>
      </c>
      <c r="Y454" s="102">
        <v>769.4239</v>
      </c>
      <c r="Z454" s="102">
        <v>968.4122000000001</v>
      </c>
      <c r="AA454" s="102">
        <v>33.634999999999998</v>
      </c>
      <c r="AB454" s="102">
        <v>35.805</v>
      </c>
      <c r="AC454" s="102">
        <v>55.321669999999997</v>
      </c>
      <c r="AD454" s="102">
        <v>68.629039999999989</v>
      </c>
      <c r="AE454" s="102">
        <v>534.6</v>
      </c>
      <c r="AF454" s="102">
        <v>536</v>
      </c>
      <c r="AG454" s="85">
        <v>57.999999999999993</v>
      </c>
      <c r="AH454" s="85">
        <v>55.00000000000005</v>
      </c>
      <c r="AI454" s="85">
        <v>1.6120000000000001</v>
      </c>
      <c r="AJ454" s="85">
        <v>1.5640000000000001</v>
      </c>
      <c r="AK454" s="85">
        <v>1.1000000000000001</v>
      </c>
    </row>
    <row r="455" spans="1:37" ht="18" customHeight="1">
      <c r="A455" s="24"/>
      <c r="B455" s="24"/>
      <c r="C455" s="32"/>
      <c r="D455" s="27"/>
      <c r="E455" s="29"/>
      <c r="F455" s="20">
        <v>3</v>
      </c>
      <c r="G455" s="85">
        <v>2.7364999999999999</v>
      </c>
      <c r="H455" s="85">
        <v>2.7464</v>
      </c>
      <c r="I455" s="85">
        <v>30.8338</v>
      </c>
      <c r="J455" s="85">
        <v>30.8369</v>
      </c>
      <c r="K455" s="85">
        <v>7.93</v>
      </c>
      <c r="L455" s="85">
        <v>8.01</v>
      </c>
      <c r="M455" s="85">
        <v>10.405747852166783</v>
      </c>
      <c r="N455" s="85">
        <v>10.475721950341363</v>
      </c>
      <c r="O455" s="85">
        <v>1.402300799999999</v>
      </c>
      <c r="P455" s="85">
        <v>1.6118400000000002</v>
      </c>
      <c r="Q455" s="102">
        <v>250.50200000000001</v>
      </c>
      <c r="R455" s="102">
        <v>248.31799999999998</v>
      </c>
      <c r="S455" s="102">
        <v>12.25</v>
      </c>
      <c r="T455" s="102">
        <v>11.997999999999999</v>
      </c>
      <c r="U455" s="102">
        <v>412.286</v>
      </c>
      <c r="V455" s="102">
        <v>411.166</v>
      </c>
      <c r="W455" s="102">
        <v>675.03800000000001</v>
      </c>
      <c r="X455" s="102">
        <v>671.48199999999997</v>
      </c>
      <c r="Y455" s="102">
        <v>830.25096000000008</v>
      </c>
      <c r="Z455" s="102">
        <v>835.61562000000004</v>
      </c>
      <c r="AA455" s="102">
        <v>33.356000000000002</v>
      </c>
      <c r="AB455" s="102">
        <v>35.308999999999997</v>
      </c>
      <c r="AC455" s="102">
        <v>76.153360000000006</v>
      </c>
      <c r="AD455" s="102">
        <v>72.841319999999996</v>
      </c>
      <c r="AE455" s="102">
        <v>504.59</v>
      </c>
      <c r="AF455" s="102">
        <v>507.98</v>
      </c>
      <c r="AG455" s="85">
        <v>57.599999999999987</v>
      </c>
      <c r="AH455" s="85">
        <v>53.800000000000011</v>
      </c>
      <c r="AI455" s="85">
        <v>1.716</v>
      </c>
      <c r="AJ455" s="85">
        <v>1.6</v>
      </c>
      <c r="AK455" s="85">
        <v>1.2</v>
      </c>
    </row>
    <row r="456" spans="1:37" ht="18" customHeight="1">
      <c r="A456" s="24"/>
      <c r="B456" s="24"/>
      <c r="C456" s="32"/>
      <c r="D456" s="27"/>
      <c r="E456" s="29"/>
      <c r="F456" s="20">
        <v>4</v>
      </c>
      <c r="G456" s="85">
        <v>2.8818000000000001</v>
      </c>
      <c r="H456" s="85">
        <v>2.5552000000000001</v>
      </c>
      <c r="I456" s="85">
        <v>30.851500000000001</v>
      </c>
      <c r="J456" s="85">
        <v>30.982394285714292</v>
      </c>
      <c r="K456" s="85">
        <v>8.08</v>
      </c>
      <c r="L456" s="85">
        <v>8.11</v>
      </c>
      <c r="M456" s="85">
        <v>10.473208129976616</v>
      </c>
      <c r="N456" s="85">
        <v>10.475721950341363</v>
      </c>
      <c r="O456" s="85">
        <v>1.3217088000000006</v>
      </c>
      <c r="P456" s="85">
        <v>1.4184191999999984</v>
      </c>
      <c r="Q456" s="102">
        <v>225.792</v>
      </c>
      <c r="R456" s="102">
        <v>214.256</v>
      </c>
      <c r="S456" s="102">
        <v>11.718</v>
      </c>
      <c r="T456" s="102">
        <v>10.5</v>
      </c>
      <c r="U456" s="102">
        <v>406.44799999999998</v>
      </c>
      <c r="V456" s="102">
        <v>377.3</v>
      </c>
      <c r="W456" s="102">
        <v>643.95799999999997</v>
      </c>
      <c r="X456" s="102">
        <v>602.05600000000004</v>
      </c>
      <c r="Y456" s="102">
        <v>701.34371999999996</v>
      </c>
      <c r="Z456" s="102">
        <v>748.63670000000002</v>
      </c>
      <c r="AA456" s="102">
        <v>32.518999999999998</v>
      </c>
      <c r="AB456" s="102">
        <v>33.665999999999997</v>
      </c>
      <c r="AC456" s="102">
        <v>52.199350000000003</v>
      </c>
      <c r="AD456" s="102">
        <v>55.859209999999997</v>
      </c>
      <c r="AE456" s="102">
        <v>499.97</v>
      </c>
      <c r="AF456" s="102">
        <v>477.76</v>
      </c>
      <c r="AG456" s="85">
        <v>29.399999999999981</v>
      </c>
      <c r="AH456" s="85">
        <v>40.599999999999966</v>
      </c>
      <c r="AI456" s="85">
        <v>1.468</v>
      </c>
      <c r="AJ456" s="85">
        <v>1.468</v>
      </c>
      <c r="AK456" s="85">
        <v>1.9</v>
      </c>
    </row>
    <row r="457" spans="1:37" ht="18" customHeight="1">
      <c r="A457" s="24"/>
      <c r="B457" s="24"/>
      <c r="C457" s="32"/>
      <c r="D457" s="27"/>
      <c r="E457" s="29"/>
      <c r="F457" s="20">
        <v>5</v>
      </c>
      <c r="G457" s="85">
        <v>2.4430999999999998</v>
      </c>
      <c r="H457" s="85">
        <v>2.1716000000000002</v>
      </c>
      <c r="I457" s="85">
        <v>31.3156</v>
      </c>
      <c r="J457" s="85">
        <v>31.442599999999999</v>
      </c>
      <c r="K457" s="85">
        <v>8.06</v>
      </c>
      <c r="L457" s="85">
        <v>8.11</v>
      </c>
      <c r="M457" s="85">
        <v>10.591263616143824</v>
      </c>
      <c r="N457" s="85">
        <v>10.728758712426904</v>
      </c>
      <c r="O457" s="85">
        <v>1.0476960000000006</v>
      </c>
      <c r="P457" s="85">
        <v>0.98322239999999916</v>
      </c>
      <c r="Q457" s="102">
        <v>138.88</v>
      </c>
      <c r="R457" s="102">
        <v>122.738</v>
      </c>
      <c r="S457" s="102">
        <v>6.4960000000000004</v>
      </c>
      <c r="T457" s="102">
        <v>5.7539999999999996</v>
      </c>
      <c r="U457" s="102">
        <v>320.85199999999998</v>
      </c>
      <c r="V457" s="102">
        <v>306.89400000000001</v>
      </c>
      <c r="W457" s="102">
        <v>466.22799999999995</v>
      </c>
      <c r="X457" s="102">
        <v>435.38599999999997</v>
      </c>
      <c r="Y457" s="102">
        <v>476.78610000000003</v>
      </c>
      <c r="Z457" s="102">
        <v>460.57017999999994</v>
      </c>
      <c r="AA457" s="102">
        <v>29.977</v>
      </c>
      <c r="AB457" s="102">
        <v>31.434000000000001</v>
      </c>
      <c r="AC457" s="102">
        <v>34.489359999999998</v>
      </c>
      <c r="AD457" s="102">
        <v>48.557470000000002</v>
      </c>
      <c r="AE457" s="102">
        <v>457.41</v>
      </c>
      <c r="AF457" s="102">
        <v>450.41</v>
      </c>
      <c r="AG457" s="85">
        <v>23.600000000000009</v>
      </c>
      <c r="AH457" s="85">
        <v>24.400000000000034</v>
      </c>
      <c r="AI457" s="85">
        <v>1.1919999999999999</v>
      </c>
      <c r="AJ457" s="85">
        <v>1.232</v>
      </c>
      <c r="AK457" s="85">
        <v>1.8</v>
      </c>
    </row>
    <row r="458" spans="1:37" ht="18" customHeight="1">
      <c r="A458" s="24"/>
      <c r="B458" s="24"/>
      <c r="C458" s="32"/>
      <c r="D458" s="27"/>
      <c r="E458" s="29"/>
      <c r="F458" s="20">
        <v>6</v>
      </c>
      <c r="G458" s="85">
        <v>2.6640000000000001</v>
      </c>
      <c r="H458" s="85">
        <v>2.6718000000000002</v>
      </c>
      <c r="I458" s="85">
        <v>31.531300000000002</v>
      </c>
      <c r="J458" s="85">
        <v>31.540800000000001</v>
      </c>
      <c r="K458" s="85">
        <v>8.15</v>
      </c>
      <c r="L458" s="85">
        <v>8.17</v>
      </c>
      <c r="M458" s="85">
        <v>10.62499375504874</v>
      </c>
      <c r="N458" s="85">
        <v>10.728758712426904</v>
      </c>
      <c r="O458" s="85">
        <v>0.93486720000000012</v>
      </c>
      <c r="P458" s="85">
        <v>0.96710399999999952</v>
      </c>
      <c r="Q458" s="102">
        <v>155.37200000000001</v>
      </c>
      <c r="R458" s="102">
        <v>155.54</v>
      </c>
      <c r="S458" s="102">
        <v>7.0419999999999998</v>
      </c>
      <c r="T458" s="102">
        <v>7.0140000000000002</v>
      </c>
      <c r="U458" s="102">
        <v>288.14800000000002</v>
      </c>
      <c r="V458" s="102">
        <v>287.86799999999999</v>
      </c>
      <c r="W458" s="102">
        <v>450.56200000000001</v>
      </c>
      <c r="X458" s="102">
        <v>450.42200000000003</v>
      </c>
      <c r="Y458" s="102">
        <v>454.95673999999997</v>
      </c>
      <c r="Z458" s="102">
        <v>569.49605999999994</v>
      </c>
      <c r="AA458" s="102">
        <v>27.9</v>
      </c>
      <c r="AB458" s="102">
        <v>29.635999999999999</v>
      </c>
      <c r="AC458" s="102">
        <v>37.49295</v>
      </c>
      <c r="AD458" s="102">
        <v>48.856929999999998</v>
      </c>
      <c r="AE458" s="102">
        <v>444.02</v>
      </c>
      <c r="AF458" s="102">
        <v>441.39</v>
      </c>
      <c r="AG458" s="85">
        <v>28.400000000000038</v>
      </c>
      <c r="AH458" s="85">
        <v>32.599999999999966</v>
      </c>
      <c r="AI458" s="85">
        <v>2.1680000000000001</v>
      </c>
      <c r="AJ458" s="85">
        <v>2.1840000000000002</v>
      </c>
      <c r="AK458" s="85">
        <v>1.7</v>
      </c>
    </row>
    <row r="459" spans="1:37" ht="18" customHeight="1">
      <c r="A459" s="24"/>
      <c r="B459" s="24"/>
      <c r="C459" s="32"/>
      <c r="D459" s="27"/>
      <c r="E459" s="29"/>
      <c r="F459" s="20">
        <v>7</v>
      </c>
      <c r="G459" s="85">
        <v>2.6080999999999999</v>
      </c>
      <c r="H459" s="85">
        <v>2.6859000000000002</v>
      </c>
      <c r="I459" s="85">
        <v>31.281300000000002</v>
      </c>
      <c r="J459" s="85">
        <v>31.353300000000001</v>
      </c>
      <c r="K459" s="85">
        <v>8.14</v>
      </c>
      <c r="L459" s="85">
        <v>8.15</v>
      </c>
      <c r="M459" s="85">
        <v>10.658723893953656</v>
      </c>
      <c r="N459" s="85">
        <v>10.728758712426904</v>
      </c>
      <c r="O459" s="85">
        <v>1.4828927999999999</v>
      </c>
      <c r="P459" s="85">
        <v>1.5151295999999994</v>
      </c>
      <c r="Q459" s="102">
        <v>264.85199999999998</v>
      </c>
      <c r="R459" s="102">
        <v>274.84800000000001</v>
      </c>
      <c r="S459" s="102">
        <v>11.83</v>
      </c>
      <c r="T459" s="102">
        <v>11.676</v>
      </c>
      <c r="U459" s="102">
        <v>321.44</v>
      </c>
      <c r="V459" s="102">
        <v>319.76</v>
      </c>
      <c r="W459" s="102">
        <v>598.12199999999996</v>
      </c>
      <c r="X459" s="102">
        <v>606.28399999999999</v>
      </c>
      <c r="Y459" s="102">
        <v>767.34307999999999</v>
      </c>
      <c r="Z459" s="102">
        <v>804.94708000000003</v>
      </c>
      <c r="AA459" s="102">
        <v>31.558</v>
      </c>
      <c r="AB459" s="102">
        <v>32.24</v>
      </c>
      <c r="AC459" s="102">
        <v>73.259510000000006</v>
      </c>
      <c r="AD459" s="102">
        <v>80.297129999999996</v>
      </c>
      <c r="AE459" s="102">
        <v>469.42</v>
      </c>
      <c r="AF459" s="102">
        <v>471.8</v>
      </c>
      <c r="AG459" s="85">
        <v>35.799999999999997</v>
      </c>
      <c r="AH459" s="85">
        <v>65.799999999999969</v>
      </c>
      <c r="AI459" s="85">
        <v>2.1440000000000001</v>
      </c>
      <c r="AJ459" s="85">
        <v>2.1800000000000002</v>
      </c>
      <c r="AK459" s="85">
        <v>1.2</v>
      </c>
    </row>
    <row r="460" spans="1:37" ht="18" customHeight="1">
      <c r="A460" s="24"/>
      <c r="B460" s="24"/>
      <c r="C460" s="32"/>
      <c r="D460" s="27"/>
      <c r="E460" s="29"/>
      <c r="F460" s="20">
        <v>8</v>
      </c>
      <c r="G460" s="85">
        <v>2.6051716216216207</v>
      </c>
      <c r="H460" s="85">
        <v>2.6173000000000002</v>
      </c>
      <c r="I460" s="85">
        <v>30.8659</v>
      </c>
      <c r="J460" s="85">
        <v>31.092700000000001</v>
      </c>
      <c r="K460" s="85">
        <v>8.02</v>
      </c>
      <c r="L460" s="85">
        <v>8.0500000000000007</v>
      </c>
      <c r="M460" s="85">
        <v>10.42261292161924</v>
      </c>
      <c r="N460" s="85">
        <v>10.526329302758473</v>
      </c>
      <c r="O460" s="85">
        <v>1.5151295999999994</v>
      </c>
      <c r="P460" s="85">
        <v>1.2733535999999988</v>
      </c>
      <c r="Q460" s="102">
        <v>472.15000000000003</v>
      </c>
      <c r="R460" s="102">
        <v>464.95399999999995</v>
      </c>
      <c r="S460" s="102">
        <v>12.166</v>
      </c>
      <c r="T460" s="102">
        <v>17.821999999999999</v>
      </c>
      <c r="U460" s="102">
        <v>256.50799999999998</v>
      </c>
      <c r="V460" s="102">
        <v>384.11799999999999</v>
      </c>
      <c r="W460" s="102">
        <v>740.82400000000007</v>
      </c>
      <c r="X460" s="102">
        <v>866.89400000000001</v>
      </c>
      <c r="Y460" s="102">
        <v>1028.41984</v>
      </c>
      <c r="Z460" s="102">
        <v>1051.17138</v>
      </c>
      <c r="AA460" s="102">
        <v>28.364999999999998</v>
      </c>
      <c r="AB460" s="102">
        <v>37.354999999999997</v>
      </c>
      <c r="AC460" s="102">
        <v>72.75979000000001</v>
      </c>
      <c r="AD460" s="102">
        <v>72.373840000000001</v>
      </c>
      <c r="AE460" s="102">
        <v>345.55</v>
      </c>
      <c r="AF460" s="102">
        <v>512.71</v>
      </c>
      <c r="AG460" s="85">
        <v>38.199999999999953</v>
      </c>
      <c r="AH460" s="85">
        <v>37.600000000000023</v>
      </c>
      <c r="AI460" s="85">
        <v>2.004</v>
      </c>
      <c r="AJ460" s="85">
        <v>1.92</v>
      </c>
      <c r="AK460" s="85">
        <v>1.8</v>
      </c>
    </row>
    <row r="461" spans="1:37" ht="18" customHeight="1">
      <c r="A461" s="24"/>
      <c r="B461" s="24"/>
      <c r="C461" s="32"/>
      <c r="D461" s="27"/>
      <c r="E461" s="29"/>
      <c r="F461" s="20">
        <v>9</v>
      </c>
      <c r="G461" s="85">
        <v>2.6661999999999999</v>
      </c>
      <c r="H461" s="85">
        <v>2.6177999999999999</v>
      </c>
      <c r="I461" s="85">
        <v>31.395399999999999</v>
      </c>
      <c r="J461" s="85">
        <v>31.407</v>
      </c>
      <c r="K461" s="85">
        <v>8.0500000000000007</v>
      </c>
      <c r="L461" s="85">
        <v>8.1</v>
      </c>
      <c r="M461" s="85">
        <v>10.72618417176349</v>
      </c>
      <c r="N461" s="85">
        <v>10.880580769678229</v>
      </c>
      <c r="O461" s="85">
        <v>1.1121695999999994</v>
      </c>
      <c r="P461" s="85">
        <v>0.93486720000000012</v>
      </c>
      <c r="Q461" s="102">
        <v>213.48600000000002</v>
      </c>
      <c r="R461" s="102">
        <v>214.07400000000001</v>
      </c>
      <c r="S461" s="102">
        <v>9.6319999999999997</v>
      </c>
      <c r="T461" s="102">
        <v>9.4499999999999993</v>
      </c>
      <c r="U461" s="102">
        <v>303.36599999999999</v>
      </c>
      <c r="V461" s="102">
        <v>303.67399999999998</v>
      </c>
      <c r="W461" s="102">
        <v>526.48400000000004</v>
      </c>
      <c r="X461" s="102">
        <v>527.19799999999998</v>
      </c>
      <c r="Y461" s="102">
        <v>665.79099999999994</v>
      </c>
      <c r="Z461" s="102">
        <v>688.02244000000007</v>
      </c>
      <c r="AA461" s="102">
        <v>28.891999999999999</v>
      </c>
      <c r="AB461" s="102">
        <v>30.411000000000001</v>
      </c>
      <c r="AC461" s="102">
        <v>52.687289999999997</v>
      </c>
      <c r="AD461" s="102">
        <v>52.294830000000005</v>
      </c>
      <c r="AE461" s="102">
        <v>451</v>
      </c>
      <c r="AF461" s="102">
        <v>451.61</v>
      </c>
      <c r="AG461" s="85">
        <v>22.799999999999986</v>
      </c>
      <c r="AH461" s="85">
        <v>23.600000000000009</v>
      </c>
      <c r="AI461" s="85">
        <v>2.3959999999999999</v>
      </c>
      <c r="AJ461" s="85">
        <v>2.456</v>
      </c>
      <c r="AK461" s="85">
        <v>1.6</v>
      </c>
    </row>
    <row r="462" spans="1:37" ht="18" customHeight="1">
      <c r="A462" s="24"/>
      <c r="B462" s="24"/>
      <c r="C462" s="32"/>
      <c r="D462" s="27"/>
      <c r="E462" s="29"/>
      <c r="F462" s="20">
        <v>10</v>
      </c>
      <c r="G462" s="85">
        <v>2.5101</v>
      </c>
      <c r="H462" s="85">
        <v>2.4792999999999998</v>
      </c>
      <c r="I462" s="85">
        <v>31.5014</v>
      </c>
      <c r="J462" s="85">
        <v>31.5153</v>
      </c>
      <c r="K462" s="85">
        <v>8.1999999999999993</v>
      </c>
      <c r="L462" s="85">
        <v>8.16</v>
      </c>
      <c r="M462" s="85">
        <v>10.675588963406115</v>
      </c>
      <c r="N462" s="85">
        <v>10.813104299788751</v>
      </c>
      <c r="O462" s="85">
        <v>1.6763135999999987</v>
      </c>
      <c r="P462" s="85">
        <v>1.3217088000000006</v>
      </c>
      <c r="Q462" s="102">
        <v>116.75999999999999</v>
      </c>
      <c r="R462" s="102">
        <v>115.598</v>
      </c>
      <c r="S462" s="102">
        <v>5.3479999999999999</v>
      </c>
      <c r="T462" s="102">
        <v>5.32</v>
      </c>
      <c r="U462" s="102">
        <v>294.02800000000002</v>
      </c>
      <c r="V462" s="102">
        <v>297.85000000000002</v>
      </c>
      <c r="W462" s="102">
        <v>416.13600000000002</v>
      </c>
      <c r="X462" s="102">
        <v>418.76800000000003</v>
      </c>
      <c r="Y462" s="102">
        <v>596.86606000000006</v>
      </c>
      <c r="Z462" s="102">
        <v>645.13441999999998</v>
      </c>
      <c r="AA462" s="102">
        <v>29.14</v>
      </c>
      <c r="AB462" s="102">
        <v>30.007999999999999</v>
      </c>
      <c r="AC462" s="102">
        <v>60.061880000000002</v>
      </c>
      <c r="AD462" s="102">
        <v>67.924720000000008</v>
      </c>
      <c r="AE462" s="102">
        <v>450.49</v>
      </c>
      <c r="AF462" s="102">
        <v>446.29</v>
      </c>
      <c r="AG462" s="85">
        <v>28.600000000000016</v>
      </c>
      <c r="AH462" s="85">
        <v>30.799999999999994</v>
      </c>
      <c r="AI462" s="85">
        <v>1.56</v>
      </c>
      <c r="AJ462" s="85">
        <v>1.768</v>
      </c>
      <c r="AK462" s="85">
        <v>0.9</v>
      </c>
    </row>
    <row r="463" spans="1:37" ht="18" customHeight="1">
      <c r="A463" s="24"/>
      <c r="B463" s="24"/>
      <c r="C463" s="32"/>
      <c r="D463" s="27"/>
      <c r="E463" s="29"/>
      <c r="F463" s="20">
        <v>11</v>
      </c>
      <c r="G463" s="85">
        <v>3.1524000000000001</v>
      </c>
      <c r="H463" s="85">
        <v>3.1408999999999998</v>
      </c>
      <c r="I463" s="85">
        <v>31.796199999999999</v>
      </c>
      <c r="J463" s="85">
        <v>31.790870930232554</v>
      </c>
      <c r="K463" s="85">
        <v>8.15</v>
      </c>
      <c r="L463" s="85">
        <v>8.18</v>
      </c>
      <c r="M463" s="85">
        <v>10.473208129976616</v>
      </c>
      <c r="N463" s="85">
        <v>10.644413125065055</v>
      </c>
      <c r="O463" s="85">
        <v>0.99934079999999881</v>
      </c>
      <c r="P463" s="85">
        <v>0.98322239999999916</v>
      </c>
      <c r="Q463" s="102">
        <v>47.698</v>
      </c>
      <c r="R463" s="102">
        <v>49.518000000000001</v>
      </c>
      <c r="S463" s="102">
        <v>2.38</v>
      </c>
      <c r="T463" s="102">
        <v>2.73</v>
      </c>
      <c r="U463" s="102">
        <v>243.39</v>
      </c>
      <c r="V463" s="102">
        <v>239.666</v>
      </c>
      <c r="W463" s="102">
        <v>293.46799999999996</v>
      </c>
      <c r="X463" s="102">
        <v>291.91399999999999</v>
      </c>
      <c r="Y463" s="102">
        <v>459.33229999999998</v>
      </c>
      <c r="Z463" s="102">
        <v>491.58550000000002</v>
      </c>
      <c r="AA463" s="102">
        <v>27.683</v>
      </c>
      <c r="AB463" s="102">
        <v>26.97</v>
      </c>
      <c r="AC463" s="102">
        <v>52.385350000000003</v>
      </c>
      <c r="AD463" s="102">
        <v>55.53154</v>
      </c>
      <c r="AE463" s="102">
        <v>424.12</v>
      </c>
      <c r="AF463" s="102">
        <v>420.28</v>
      </c>
      <c r="AG463" s="85">
        <v>27.000000000000025</v>
      </c>
      <c r="AH463" s="85">
        <v>28.000000000000025</v>
      </c>
      <c r="AI463" s="85">
        <v>1.1319999999999999</v>
      </c>
      <c r="AJ463" s="85">
        <v>1.284</v>
      </c>
      <c r="AK463" s="85">
        <v>1.5</v>
      </c>
    </row>
    <row r="464" spans="1:37" ht="18" customHeight="1">
      <c r="A464" s="24"/>
      <c r="B464" s="24"/>
      <c r="C464" s="32"/>
      <c r="D464" s="27"/>
      <c r="E464" s="29"/>
      <c r="F464" s="20">
        <v>12</v>
      </c>
      <c r="G464" s="85">
        <v>2.948</v>
      </c>
      <c r="H464" s="85">
        <v>2.8961000000000001</v>
      </c>
      <c r="I464" s="85">
        <v>31.821100000000001</v>
      </c>
      <c r="J464" s="85">
        <v>31.8172</v>
      </c>
      <c r="K464" s="85">
        <v>8</v>
      </c>
      <c r="L464" s="85">
        <v>8.09</v>
      </c>
      <c r="M464" s="85">
        <v>10.388882782714322</v>
      </c>
      <c r="N464" s="85">
        <v>10.56006753770321</v>
      </c>
      <c r="O464" s="85">
        <v>1.0745599999999991</v>
      </c>
      <c r="P464" s="85">
        <v>1.2679807999999981</v>
      </c>
      <c r="Q464" s="102">
        <v>28.546000000000003</v>
      </c>
      <c r="R464" s="102">
        <v>29.106000000000002</v>
      </c>
      <c r="S464" s="102">
        <v>2.1560000000000001</v>
      </c>
      <c r="T464" s="102">
        <v>1.988</v>
      </c>
      <c r="U464" s="102">
        <v>231.30799999999999</v>
      </c>
      <c r="V464" s="102">
        <v>239.05</v>
      </c>
      <c r="W464" s="102">
        <v>262.01</v>
      </c>
      <c r="X464" s="102">
        <v>270.14400000000001</v>
      </c>
      <c r="Y464" s="102">
        <v>503.93644</v>
      </c>
      <c r="Z464" s="102">
        <v>551.35933999999997</v>
      </c>
      <c r="AA464" s="102">
        <v>27.683</v>
      </c>
      <c r="AB464" s="102">
        <v>27.434999999999999</v>
      </c>
      <c r="AC464" s="102">
        <v>68.393440000000012</v>
      </c>
      <c r="AD464" s="102">
        <v>89.89070000000001</v>
      </c>
      <c r="AE464" s="102">
        <v>428.51</v>
      </c>
      <c r="AF464" s="102">
        <v>423.72</v>
      </c>
      <c r="AG464" s="85">
        <v>46.60000000000003</v>
      </c>
      <c r="AH464" s="85">
        <v>76.599999999999994</v>
      </c>
      <c r="AI464" s="85">
        <v>1.516</v>
      </c>
      <c r="AJ464" s="85">
        <v>1.8</v>
      </c>
      <c r="AK464" s="85">
        <v>1.1000000000000001</v>
      </c>
    </row>
    <row r="465" spans="1:37" ht="18" customHeight="1">
      <c r="A465" s="24"/>
      <c r="B465" s="24"/>
      <c r="C465" s="32"/>
      <c r="D465" s="27"/>
      <c r="E465" s="29"/>
      <c r="F465" s="20">
        <v>13</v>
      </c>
      <c r="G465" s="85">
        <v>3.1524999999999999</v>
      </c>
      <c r="H465" s="85">
        <v>3.1095999999999999</v>
      </c>
      <c r="I465" s="85">
        <v>31.846900000000002</v>
      </c>
      <c r="J465" s="85">
        <v>31.843800000000002</v>
      </c>
      <c r="K465" s="85">
        <v>8.0399999999999991</v>
      </c>
      <c r="L465" s="85">
        <v>8.08</v>
      </c>
      <c r="M465" s="85">
        <v>10.506938268881532</v>
      </c>
      <c r="N465" s="85">
        <v>10.543198420230842</v>
      </c>
      <c r="O465" s="85">
        <v>1.1229151999999982</v>
      </c>
      <c r="P465" s="85">
        <v>1.3808095999999983</v>
      </c>
      <c r="Q465" s="102">
        <v>23.085999999999999</v>
      </c>
      <c r="R465" s="102">
        <v>24.01</v>
      </c>
      <c r="S465" s="102">
        <v>1.554</v>
      </c>
      <c r="T465" s="102">
        <v>1.3859999999999999</v>
      </c>
      <c r="U465" s="102">
        <v>233.40799999999999</v>
      </c>
      <c r="V465" s="102">
        <v>230.41200000000001</v>
      </c>
      <c r="W465" s="102">
        <v>258.048</v>
      </c>
      <c r="X465" s="102">
        <v>255.80799999999999</v>
      </c>
      <c r="Y465" s="102">
        <v>488.93922000000003</v>
      </c>
      <c r="Z465" s="102">
        <v>499.73713999999995</v>
      </c>
      <c r="AA465" s="102">
        <v>27.806999999999999</v>
      </c>
      <c r="AB465" s="102">
        <v>27.497</v>
      </c>
      <c r="AC465" s="102">
        <v>64.981579999999994</v>
      </c>
      <c r="AD465" s="102">
        <v>71.225290000000001</v>
      </c>
      <c r="AE465" s="102">
        <v>420.22</v>
      </c>
      <c r="AF465" s="102">
        <v>416.14</v>
      </c>
      <c r="AG465" s="85">
        <v>41.599999999999973</v>
      </c>
      <c r="AH465" s="85">
        <v>50.999999999999993</v>
      </c>
      <c r="AI465" s="85">
        <v>1.38</v>
      </c>
      <c r="AJ465" s="85">
        <v>1.532</v>
      </c>
      <c r="AK465" s="85">
        <v>1.8</v>
      </c>
    </row>
    <row r="466" spans="1:37" ht="18" customHeight="1">
      <c r="A466" s="24"/>
      <c r="B466" s="24"/>
      <c r="C466" s="32"/>
      <c r="D466" s="27"/>
      <c r="E466" s="29"/>
      <c r="F466" s="20">
        <v>14</v>
      </c>
      <c r="G466" s="85">
        <v>3.9373999999999998</v>
      </c>
      <c r="H466" s="85">
        <v>3.7566999999999999</v>
      </c>
      <c r="I466" s="85">
        <v>31.923400000000001</v>
      </c>
      <c r="J466" s="85">
        <v>31.915700000000001</v>
      </c>
      <c r="K466" s="85">
        <v>8.08</v>
      </c>
      <c r="L466" s="85">
        <v>8.11</v>
      </c>
      <c r="M466" s="85">
        <v>10.270827296547116</v>
      </c>
      <c r="N466" s="85">
        <v>10.32389989309004</v>
      </c>
      <c r="O466" s="85">
        <v>0.76831039999999984</v>
      </c>
      <c r="P466" s="85">
        <v>1.0584415999999994</v>
      </c>
      <c r="Q466" s="102">
        <v>12.222</v>
      </c>
      <c r="R466" s="102">
        <v>15.763999999999999</v>
      </c>
      <c r="S466" s="102">
        <v>1.33</v>
      </c>
      <c r="T466" s="102">
        <v>1.022</v>
      </c>
      <c r="U466" s="102">
        <v>214.66200000000001</v>
      </c>
      <c r="V466" s="102">
        <v>212.828</v>
      </c>
      <c r="W466" s="102">
        <v>228.214</v>
      </c>
      <c r="X466" s="102">
        <v>229.614</v>
      </c>
      <c r="Y466" s="102">
        <v>452.67613999999998</v>
      </c>
      <c r="Z466" s="102">
        <v>473.37010000000004</v>
      </c>
      <c r="AA466" s="102">
        <v>27.404</v>
      </c>
      <c r="AB466" s="102">
        <v>26.722000000000001</v>
      </c>
      <c r="AC466" s="102">
        <v>51.839130000000004</v>
      </c>
      <c r="AD466" s="102">
        <v>62.538160000000005</v>
      </c>
      <c r="AE466" s="102">
        <v>406.87</v>
      </c>
      <c r="AF466" s="102">
        <v>402.53</v>
      </c>
      <c r="AG466" s="85">
        <v>25.400000000000034</v>
      </c>
      <c r="AH466" s="85">
        <v>39.000000000000036</v>
      </c>
      <c r="AI466" s="85">
        <v>1.1240000000000001</v>
      </c>
      <c r="AJ466" s="85">
        <v>1.3120000000000001</v>
      </c>
      <c r="AK466" s="85">
        <v>2</v>
      </c>
    </row>
    <row r="467" spans="1:37" ht="18" customHeight="1">
      <c r="A467" s="24"/>
      <c r="B467" s="24"/>
      <c r="C467" s="32"/>
      <c r="D467" s="27"/>
      <c r="E467" s="29"/>
      <c r="F467" s="20">
        <v>15</v>
      </c>
      <c r="G467" s="85">
        <v>3.5491999999999999</v>
      </c>
      <c r="H467" s="85">
        <v>3.5528</v>
      </c>
      <c r="I467" s="85">
        <v>31.8843</v>
      </c>
      <c r="J467" s="85">
        <v>31.885200000000001</v>
      </c>
      <c r="K467" s="85">
        <v>8.16</v>
      </c>
      <c r="L467" s="85">
        <v>8.17</v>
      </c>
      <c r="M467" s="85">
        <v>10.203367018737284</v>
      </c>
      <c r="N467" s="85">
        <v>10.155208718366344</v>
      </c>
      <c r="O467" s="85">
        <v>0.84890239999999806</v>
      </c>
      <c r="P467" s="85">
        <v>0.70383679999999849</v>
      </c>
      <c r="Q467" s="102">
        <v>23.338000000000001</v>
      </c>
      <c r="R467" s="102">
        <v>23.59</v>
      </c>
      <c r="S467" s="102">
        <v>1.9179999999999999</v>
      </c>
      <c r="T467" s="102">
        <v>1.47</v>
      </c>
      <c r="U467" s="102">
        <v>226.73</v>
      </c>
      <c r="V467" s="102">
        <v>220.626</v>
      </c>
      <c r="W467" s="102">
        <v>251.98599999999999</v>
      </c>
      <c r="X467" s="102">
        <v>245.68600000000001</v>
      </c>
      <c r="Y467" s="102">
        <v>400.56743999999998</v>
      </c>
      <c r="Z467" s="102">
        <v>459.99071999999995</v>
      </c>
      <c r="AA467" s="102">
        <v>28.241</v>
      </c>
      <c r="AB467" s="102">
        <v>27.404</v>
      </c>
      <c r="AC467" s="102">
        <v>49.685870000000001</v>
      </c>
      <c r="AD467" s="102">
        <v>56.114649999999997</v>
      </c>
      <c r="AE467" s="102">
        <v>412.05</v>
      </c>
      <c r="AF467" s="102">
        <v>405.52</v>
      </c>
      <c r="AG467" s="85">
        <v>30.200000000000003</v>
      </c>
      <c r="AH467" s="85">
        <v>40.000000000000036</v>
      </c>
      <c r="AI467" s="85">
        <v>1.06</v>
      </c>
      <c r="AJ467" s="85">
        <v>1.18</v>
      </c>
      <c r="AK467" s="85">
        <v>1.7</v>
      </c>
    </row>
    <row r="468" spans="1:37" ht="18" customHeight="1">
      <c r="A468" s="24"/>
      <c r="B468" s="24"/>
      <c r="C468" s="32"/>
      <c r="D468" s="27"/>
      <c r="E468" s="29"/>
      <c r="F468" s="20">
        <v>16</v>
      </c>
      <c r="G468" s="85">
        <v>2.8020999999999998</v>
      </c>
      <c r="H468" s="85">
        <v>2.7757243589743612</v>
      </c>
      <c r="I468" s="85">
        <v>31.555</v>
      </c>
      <c r="J468" s="85">
        <v>31.558630769230756</v>
      </c>
      <c r="K468" s="85">
        <v>8.06</v>
      </c>
      <c r="L468" s="85">
        <v>8.11</v>
      </c>
      <c r="M468" s="85">
        <v>10.658723893953656</v>
      </c>
      <c r="N468" s="85">
        <v>10.61067489012032</v>
      </c>
      <c r="O468" s="85">
        <v>1.0262047999999973</v>
      </c>
      <c r="P468" s="85">
        <v>0.99396799999999796</v>
      </c>
      <c r="Q468" s="102">
        <v>144.07400000000001</v>
      </c>
      <c r="R468" s="102">
        <v>142.75799999999998</v>
      </c>
      <c r="S468" s="102">
        <v>6.7759999999999998</v>
      </c>
      <c r="T468" s="102">
        <v>6.524</v>
      </c>
      <c r="U468" s="102">
        <v>282.64600000000002</v>
      </c>
      <c r="V468" s="102">
        <v>277.71800000000002</v>
      </c>
      <c r="W468" s="102">
        <v>433.49600000000004</v>
      </c>
      <c r="X468" s="102">
        <v>427</v>
      </c>
      <c r="Y468" s="102">
        <v>663.46350000000007</v>
      </c>
      <c r="Z468" s="102">
        <v>577.03561999999999</v>
      </c>
      <c r="AA468" s="102">
        <v>29.884</v>
      </c>
      <c r="AB468" s="102">
        <v>28.768000000000001</v>
      </c>
      <c r="AC468" s="102">
        <v>51.625540000000001</v>
      </c>
      <c r="AD468" s="102">
        <v>51.048319999999997</v>
      </c>
      <c r="AE468" s="102">
        <v>445.23</v>
      </c>
      <c r="AF468" s="102">
        <v>438.96</v>
      </c>
      <c r="AG468" s="85">
        <v>14.600000000000001</v>
      </c>
      <c r="AH468" s="85">
        <v>17.999999999999961</v>
      </c>
      <c r="AI468" s="85">
        <v>1.5960000000000001</v>
      </c>
      <c r="AJ468" s="85">
        <v>1.744</v>
      </c>
      <c r="AK468" s="85">
        <v>2.1</v>
      </c>
    </row>
    <row r="469" spans="1:37" ht="18" customHeight="1">
      <c r="A469" s="24"/>
      <c r="B469" s="24"/>
      <c r="C469" s="32"/>
      <c r="D469" s="27"/>
      <c r="E469" s="29"/>
      <c r="F469" s="20">
        <v>17</v>
      </c>
      <c r="G469" s="85">
        <v>2.7799</v>
      </c>
      <c r="H469" s="85">
        <v>2.7650000000000001</v>
      </c>
      <c r="I469" s="85">
        <v>31.609000000000002</v>
      </c>
      <c r="J469" s="85">
        <v>31.626999999999999</v>
      </c>
      <c r="K469" s="85">
        <v>8.07</v>
      </c>
      <c r="L469" s="85">
        <v>8.1199999999999992</v>
      </c>
      <c r="M469" s="85">
        <v>10.793644449573323</v>
      </c>
      <c r="N469" s="85">
        <v>10.813104299788751</v>
      </c>
      <c r="O469" s="85">
        <v>0.88113919999999746</v>
      </c>
      <c r="P469" s="85">
        <v>0.8972576000000001</v>
      </c>
      <c r="Q469" s="102">
        <v>115.654</v>
      </c>
      <c r="R469" s="102">
        <v>109.70400000000001</v>
      </c>
      <c r="S469" s="102">
        <v>5.6559999999999997</v>
      </c>
      <c r="T469" s="102">
        <v>5.0819999999999999</v>
      </c>
      <c r="U469" s="102">
        <v>272.35599999999999</v>
      </c>
      <c r="V469" s="102">
        <v>263.41000000000003</v>
      </c>
      <c r="W469" s="102">
        <v>393.666</v>
      </c>
      <c r="X469" s="102">
        <v>378.19600000000003</v>
      </c>
      <c r="Y469" s="102">
        <v>560.4298</v>
      </c>
      <c r="Z469" s="102">
        <v>539.30813999999998</v>
      </c>
      <c r="AA469" s="102">
        <v>28.891999999999999</v>
      </c>
      <c r="AB469" s="102">
        <v>27.527999999999999</v>
      </c>
      <c r="AC469" s="102">
        <v>49.19576</v>
      </c>
      <c r="AD469" s="102">
        <v>46.248899999999999</v>
      </c>
      <c r="AE469" s="102">
        <v>432.12</v>
      </c>
      <c r="AF469" s="102">
        <v>424.28</v>
      </c>
      <c r="AG469" s="85">
        <v>14.600000000000001</v>
      </c>
      <c r="AH469" s="85">
        <v>14.399999999999968</v>
      </c>
      <c r="AI469" s="85">
        <v>1.6359999999999999</v>
      </c>
      <c r="AJ469" s="85">
        <v>1.4119999999999999</v>
      </c>
      <c r="AK469" s="85">
        <v>2.1</v>
      </c>
    </row>
    <row r="470" spans="1:37" ht="18" customHeight="1">
      <c r="A470" s="24"/>
      <c r="B470" s="24"/>
      <c r="C470" s="32"/>
      <c r="D470" s="27"/>
      <c r="E470" s="29"/>
      <c r="F470" s="20">
        <v>18</v>
      </c>
      <c r="G470" s="85">
        <v>3.2784</v>
      </c>
      <c r="H470" s="85">
        <v>3.2433000000000001</v>
      </c>
      <c r="I470" s="85">
        <v>31.830500000000001</v>
      </c>
      <c r="J470" s="85">
        <v>31.8322</v>
      </c>
      <c r="K470" s="85">
        <v>8.14</v>
      </c>
      <c r="L470" s="85">
        <v>8.17</v>
      </c>
      <c r="M470" s="85">
        <v>10.523803338333991</v>
      </c>
      <c r="N470" s="85">
        <v>10.593805772647951</v>
      </c>
      <c r="O470" s="85">
        <v>1.0262047999999973</v>
      </c>
      <c r="P470" s="85">
        <v>0.91337599999999974</v>
      </c>
      <c r="Q470" s="102">
        <v>33.753999999999998</v>
      </c>
      <c r="R470" s="102">
        <v>33.543999999999997</v>
      </c>
      <c r="S470" s="102">
        <v>2.1280000000000001</v>
      </c>
      <c r="T470" s="102">
        <v>1.792</v>
      </c>
      <c r="U470" s="102">
        <v>240.28200000000001</v>
      </c>
      <c r="V470" s="102">
        <v>233.75800000000001</v>
      </c>
      <c r="W470" s="102">
        <v>276.16399999999999</v>
      </c>
      <c r="X470" s="102">
        <v>269.09399999999999</v>
      </c>
      <c r="Y470" s="102">
        <v>462.25717999999995</v>
      </c>
      <c r="Z470" s="102">
        <v>483.56168000000002</v>
      </c>
      <c r="AA470" s="102">
        <v>29.512</v>
      </c>
      <c r="AB470" s="102">
        <v>27.620999999999999</v>
      </c>
      <c r="AC470" s="102">
        <v>55.238279999999996</v>
      </c>
      <c r="AD470" s="102">
        <v>56.667070000000002</v>
      </c>
      <c r="AE470" s="102">
        <v>423.5</v>
      </c>
      <c r="AF470" s="102">
        <v>417.65</v>
      </c>
      <c r="AG470" s="85">
        <v>27.000000000000025</v>
      </c>
      <c r="AH470" s="85">
        <v>36.399999999999991</v>
      </c>
      <c r="AI470" s="85">
        <v>1.0840000000000001</v>
      </c>
      <c r="AJ470" s="85">
        <v>1.1240000000000001</v>
      </c>
      <c r="AK470" s="85">
        <v>1.8</v>
      </c>
    </row>
    <row r="471" spans="1:37" ht="18" customHeight="1">
      <c r="A471" s="24"/>
      <c r="B471" s="24"/>
      <c r="C471" s="32"/>
      <c r="D471" s="27"/>
      <c r="E471" s="29"/>
      <c r="F471" s="20">
        <v>19</v>
      </c>
      <c r="G471" s="85">
        <v>2.6410999999999998</v>
      </c>
      <c r="H471" s="85">
        <v>2.6389</v>
      </c>
      <c r="I471" s="85">
        <v>31.5532</v>
      </c>
      <c r="J471" s="85">
        <v>31.5562</v>
      </c>
      <c r="K471" s="85">
        <v>8.07</v>
      </c>
      <c r="L471" s="85">
        <v>8.1300000000000008</v>
      </c>
      <c r="M471" s="85">
        <v>10.709319102311033</v>
      </c>
      <c r="N471" s="85">
        <v>10.745627829899272</v>
      </c>
      <c r="O471" s="85">
        <v>1.0262047999999973</v>
      </c>
      <c r="P471" s="85">
        <v>0.80054719999999924</v>
      </c>
      <c r="Q471" s="102">
        <v>140.93799999999999</v>
      </c>
      <c r="R471" s="102">
        <v>142.142</v>
      </c>
      <c r="S471" s="102">
        <v>7.3360000000000003</v>
      </c>
      <c r="T471" s="102">
        <v>7.7560000000000002</v>
      </c>
      <c r="U471" s="102">
        <v>287.27999999999997</v>
      </c>
      <c r="V471" s="102">
        <v>284.80200000000002</v>
      </c>
      <c r="W471" s="102">
        <v>435.55399999999997</v>
      </c>
      <c r="X471" s="102">
        <v>434.70000000000005</v>
      </c>
      <c r="Y471" s="102">
        <v>591.66086000000007</v>
      </c>
      <c r="Z471" s="102">
        <v>588.68445999999994</v>
      </c>
      <c r="AA471" s="102">
        <v>28.271999999999998</v>
      </c>
      <c r="AB471" s="102">
        <v>27.992999999999999</v>
      </c>
      <c r="AC471" s="102">
        <v>53.901869999999995</v>
      </c>
      <c r="AD471" s="102">
        <v>53.780349999999999</v>
      </c>
      <c r="AE471" s="102">
        <v>445.42</v>
      </c>
      <c r="AF471" s="102">
        <v>435.74</v>
      </c>
      <c r="AG471" s="85">
        <v>20.600000000000009</v>
      </c>
      <c r="AH471" s="85">
        <v>20.600000000000009</v>
      </c>
      <c r="AI471" s="85">
        <v>2.2480000000000002</v>
      </c>
      <c r="AJ471" s="85">
        <v>2.1880000000000002</v>
      </c>
      <c r="AK471" s="85">
        <v>1.9</v>
      </c>
    </row>
    <row r="472" spans="1:37" ht="18" customHeight="1">
      <c r="A472" s="24"/>
      <c r="B472" s="24"/>
      <c r="C472" s="32"/>
      <c r="D472" s="27"/>
      <c r="E472" s="29"/>
      <c r="F472" s="20">
        <v>20</v>
      </c>
      <c r="G472" s="85">
        <v>2.5053000000000001</v>
      </c>
      <c r="H472" s="85">
        <v>2.4592000000000001</v>
      </c>
      <c r="I472" s="85">
        <v>31.496600000000001</v>
      </c>
      <c r="J472" s="85">
        <v>31.4985</v>
      </c>
      <c r="K472" s="85">
        <v>8.11</v>
      </c>
      <c r="L472" s="85">
        <v>8.06</v>
      </c>
      <c r="M472" s="85">
        <v>10.861104727383159</v>
      </c>
      <c r="N472" s="85">
        <v>10.897449887150596</v>
      </c>
      <c r="O472" s="85">
        <v>0.94561279999999903</v>
      </c>
      <c r="P472" s="85">
        <v>1.0423231999999998</v>
      </c>
      <c r="Q472" s="102">
        <v>163.548</v>
      </c>
      <c r="R472" s="102">
        <v>164.05199999999999</v>
      </c>
      <c r="S472" s="102">
        <v>8.4139999999999997</v>
      </c>
      <c r="T472" s="102">
        <v>7.9660000000000002</v>
      </c>
      <c r="U472" s="102">
        <v>295.58199999999999</v>
      </c>
      <c r="V472" s="102">
        <v>290.27600000000001</v>
      </c>
      <c r="W472" s="102">
        <v>467.54399999999998</v>
      </c>
      <c r="X472" s="102">
        <v>462.29399999999998</v>
      </c>
      <c r="Y472" s="102">
        <v>526.15877999999998</v>
      </c>
      <c r="Z472" s="102">
        <v>632.45616000000007</v>
      </c>
      <c r="AA472" s="102">
        <v>29.574000000000002</v>
      </c>
      <c r="AB472" s="102">
        <v>27.931000000000001</v>
      </c>
      <c r="AC472" s="102">
        <v>48.092779999999998</v>
      </c>
      <c r="AD472" s="102">
        <v>59.378640000000004</v>
      </c>
      <c r="AE472" s="102">
        <v>445.93</v>
      </c>
      <c r="AF472" s="102">
        <v>437.67</v>
      </c>
      <c r="AG472" s="85">
        <v>28.999999999999972</v>
      </c>
      <c r="AH472" s="85">
        <v>28.999999999999972</v>
      </c>
      <c r="AI472" s="85">
        <v>2.2999999999999998</v>
      </c>
      <c r="AJ472" s="85">
        <v>2.2080000000000002</v>
      </c>
      <c r="AK472" s="85">
        <v>1.9</v>
      </c>
    </row>
    <row r="473" spans="1:37" ht="18" customHeight="1">
      <c r="A473" s="24"/>
      <c r="B473" s="24"/>
      <c r="C473" s="32"/>
      <c r="D473" s="27"/>
      <c r="E473" s="29"/>
      <c r="F473" s="20">
        <v>21</v>
      </c>
      <c r="G473" s="85">
        <v>3.1955</v>
      </c>
      <c r="H473" s="85">
        <v>3.2721</v>
      </c>
      <c r="I473" s="85">
        <v>31.803799999999999</v>
      </c>
      <c r="J473" s="85">
        <v>31.7774</v>
      </c>
      <c r="K473" s="85">
        <v>8.15</v>
      </c>
      <c r="L473" s="85">
        <v>8.19</v>
      </c>
      <c r="M473" s="85">
        <v>10.456343060524157</v>
      </c>
      <c r="N473" s="85">
        <v>10.526329302758473</v>
      </c>
      <c r="O473" s="85">
        <v>0.75219199999999753</v>
      </c>
      <c r="P473" s="85">
        <v>1.83</v>
      </c>
      <c r="Q473" s="102">
        <v>56.321999999999996</v>
      </c>
      <c r="R473" s="102">
        <v>45.457999999999998</v>
      </c>
      <c r="S473" s="102">
        <v>2.7719999999999998</v>
      </c>
      <c r="T473" s="102">
        <v>2.758</v>
      </c>
      <c r="U473" s="102">
        <v>241.654</v>
      </c>
      <c r="V473" s="102">
        <v>238.798</v>
      </c>
      <c r="W473" s="102">
        <v>300.74799999999999</v>
      </c>
      <c r="X473" s="102">
        <v>287.01400000000001</v>
      </c>
      <c r="Y473" s="102">
        <v>476.66766000000007</v>
      </c>
      <c r="Z473" s="102">
        <v>497.10164000000003</v>
      </c>
      <c r="AA473" s="102">
        <v>29.698</v>
      </c>
      <c r="AB473" s="102">
        <v>27.713999999999999</v>
      </c>
      <c r="AC473" s="102">
        <v>59.167529999999999</v>
      </c>
      <c r="AD473" s="102">
        <v>58.682070000000003</v>
      </c>
      <c r="AE473" s="102">
        <v>426.75</v>
      </c>
      <c r="AF473" s="102">
        <v>417.62</v>
      </c>
      <c r="AG473" s="85">
        <v>28.399999999999981</v>
      </c>
      <c r="AH473" s="85">
        <v>28.399999999999981</v>
      </c>
      <c r="AI473" s="85">
        <v>1.24</v>
      </c>
      <c r="AJ473" s="85">
        <v>1.244</v>
      </c>
      <c r="AK473" s="85">
        <v>1.7</v>
      </c>
    </row>
    <row r="474" spans="1:37" ht="18" customHeight="1">
      <c r="A474" s="24"/>
      <c r="B474" s="24"/>
      <c r="C474" s="32"/>
      <c r="D474" s="27"/>
      <c r="E474" s="29"/>
      <c r="F474" s="20">
        <v>22</v>
      </c>
      <c r="G474" s="85">
        <v>2.8361999999999998</v>
      </c>
      <c r="H474" s="85">
        <v>2.8172000000000001</v>
      </c>
      <c r="I474" s="85">
        <v>31.5886</v>
      </c>
      <c r="J474" s="85">
        <v>31.5855</v>
      </c>
      <c r="K474" s="85">
        <v>8.0500000000000007</v>
      </c>
      <c r="L474" s="85">
        <v>8.11</v>
      </c>
      <c r="M474" s="85">
        <v>10.709319102311033</v>
      </c>
      <c r="N474" s="85">
        <v>10.728758712426904</v>
      </c>
      <c r="O474" s="85">
        <v>0.88113919999999746</v>
      </c>
      <c r="P474" s="85">
        <v>1.1229151999999982</v>
      </c>
      <c r="Q474" s="102">
        <v>126.92400000000001</v>
      </c>
      <c r="R474" s="102">
        <v>128.16999999999999</v>
      </c>
      <c r="S474" s="102">
        <v>6.5940000000000003</v>
      </c>
      <c r="T474" s="102">
        <v>5.1100000000000003</v>
      </c>
      <c r="U474" s="102">
        <v>273.77</v>
      </c>
      <c r="V474" s="102">
        <v>230.482</v>
      </c>
      <c r="W474" s="102">
        <v>407.28800000000001</v>
      </c>
      <c r="X474" s="102">
        <v>363.762</v>
      </c>
      <c r="Y474" s="102">
        <v>589.63869999999997</v>
      </c>
      <c r="Z474" s="102">
        <v>590.42647999999997</v>
      </c>
      <c r="AA474" s="102">
        <v>28.83</v>
      </c>
      <c r="AB474" s="102">
        <v>25.079000000000001</v>
      </c>
      <c r="AC474" s="102">
        <v>55.547040000000003</v>
      </c>
      <c r="AD474" s="102">
        <v>55.882459999999995</v>
      </c>
      <c r="AE474" s="102">
        <v>440.05</v>
      </c>
      <c r="AF474" s="102">
        <v>368.73</v>
      </c>
      <c r="AG474" s="85">
        <v>19.000000000000018</v>
      </c>
      <c r="AH474" s="85">
        <v>19.000000000000018</v>
      </c>
      <c r="AI474" s="85">
        <v>2.1800000000000002</v>
      </c>
      <c r="AJ474" s="85">
        <v>1.9239999999999999</v>
      </c>
      <c r="AK474" s="85">
        <v>2</v>
      </c>
    </row>
    <row r="475" spans="1:37" ht="18" customHeight="1">
      <c r="A475" s="24"/>
      <c r="B475" s="24"/>
      <c r="C475" s="32"/>
      <c r="D475" s="27"/>
      <c r="E475" s="29"/>
      <c r="F475" s="20">
        <v>23</v>
      </c>
      <c r="G475" s="85">
        <v>3.0884999999999998</v>
      </c>
      <c r="H475" s="85">
        <v>2.9830000000000001</v>
      </c>
      <c r="I475" s="85">
        <v>31.730699999999999</v>
      </c>
      <c r="J475" s="85">
        <v>31.730399999999999</v>
      </c>
      <c r="K475" s="85">
        <v>8.06</v>
      </c>
      <c r="L475" s="85">
        <v>8.1</v>
      </c>
      <c r="M475" s="85">
        <v>10.62499375504874</v>
      </c>
      <c r="N475" s="85">
        <v>10.61067489012032</v>
      </c>
      <c r="O475" s="85">
        <v>0.94561279999999903</v>
      </c>
      <c r="P475" s="85">
        <v>1.1873887999999997</v>
      </c>
      <c r="Q475" s="102">
        <v>73.626000000000005</v>
      </c>
      <c r="R475" s="102">
        <v>73.626000000000005</v>
      </c>
      <c r="S475" s="102">
        <v>3.4159999999999999</v>
      </c>
      <c r="T475" s="102">
        <v>3.766</v>
      </c>
      <c r="U475" s="102">
        <v>252.53200000000001</v>
      </c>
      <c r="V475" s="102">
        <v>250.83799999999999</v>
      </c>
      <c r="W475" s="102">
        <v>329.57400000000001</v>
      </c>
      <c r="X475" s="102">
        <v>328.23</v>
      </c>
      <c r="Y475" s="102">
        <v>558.20226000000002</v>
      </c>
      <c r="Z475" s="102">
        <v>541.77088000000003</v>
      </c>
      <c r="AA475" s="102">
        <v>29.946000000000002</v>
      </c>
      <c r="AB475" s="102">
        <v>27.311</v>
      </c>
      <c r="AC475" s="102">
        <v>52.378840000000004</v>
      </c>
      <c r="AD475" s="102">
        <v>53.993940000000002</v>
      </c>
      <c r="AE475" s="102">
        <v>432.04</v>
      </c>
      <c r="AF475" s="102">
        <v>422.46</v>
      </c>
      <c r="AG475" s="85">
        <v>12.6</v>
      </c>
      <c r="AH475" s="85">
        <v>12.6</v>
      </c>
      <c r="AI475" s="85">
        <v>1.216</v>
      </c>
      <c r="AJ475" s="85">
        <v>1.1439999999999999</v>
      </c>
      <c r="AK475" s="85">
        <v>2.5</v>
      </c>
    </row>
    <row r="476" spans="1:37" ht="18" customHeight="1">
      <c r="A476" s="24"/>
      <c r="B476" s="24"/>
      <c r="C476" s="32"/>
      <c r="D476" s="27"/>
      <c r="E476" s="26" t="s">
        <v>115</v>
      </c>
      <c r="F476" s="20">
        <v>1</v>
      </c>
      <c r="G476" s="85">
        <v>1.3051999999999999</v>
      </c>
      <c r="H476" s="85">
        <v>1.3186</v>
      </c>
      <c r="I476" s="85">
        <v>30.813300000000002</v>
      </c>
      <c r="J476" s="85">
        <v>30.843499999999999</v>
      </c>
      <c r="K476" s="85">
        <v>8.44</v>
      </c>
      <c r="L476" s="85">
        <v>8.43</v>
      </c>
      <c r="M476" s="85">
        <v>13.828800578677457</v>
      </c>
      <c r="N476" s="85">
        <v>13.517730482939948</v>
      </c>
      <c r="O476" s="85">
        <v>2.0631551999999993</v>
      </c>
      <c r="P476" s="85">
        <v>2.208220799999999</v>
      </c>
      <c r="Q476" s="102">
        <v>62.936999999999998</v>
      </c>
      <c r="R476" s="102">
        <v>47.516000000000005</v>
      </c>
      <c r="S476" s="102">
        <v>19.11</v>
      </c>
      <c r="T476" s="102">
        <v>18.213999999999999</v>
      </c>
      <c r="U476" s="102">
        <v>289.98200000000003</v>
      </c>
      <c r="V476" s="102">
        <v>268.35199999999998</v>
      </c>
      <c r="W476" s="102">
        <v>372.029</v>
      </c>
      <c r="X476" s="102">
        <v>334.08199999999999</v>
      </c>
      <c r="Y476" s="102">
        <v>701.24292000000003</v>
      </c>
      <c r="Z476" s="102">
        <v>432.45929999999998</v>
      </c>
      <c r="AA476" s="102">
        <v>2.5110000000000001</v>
      </c>
      <c r="AB476" s="102">
        <v>2.8210000000000002</v>
      </c>
      <c r="AC476" s="102">
        <v>41.758240000000001</v>
      </c>
      <c r="AD476" s="102">
        <v>34.452159999999999</v>
      </c>
      <c r="AE476" s="102">
        <v>253.43</v>
      </c>
      <c r="AF476" s="102">
        <v>234.05</v>
      </c>
      <c r="AG476" s="85">
        <v>11.000000000000011</v>
      </c>
      <c r="AH476" s="85">
        <v>28.600000000000016</v>
      </c>
      <c r="AI476" s="85">
        <v>13.92</v>
      </c>
      <c r="AJ476" s="85">
        <v>28.8</v>
      </c>
      <c r="AK476" s="85">
        <v>1.9</v>
      </c>
    </row>
    <row r="477" spans="1:37" ht="18" customHeight="1">
      <c r="A477" s="24"/>
      <c r="B477" s="24"/>
      <c r="C477" s="32"/>
      <c r="D477" s="27"/>
      <c r="E477" s="27"/>
      <c r="F477" s="20">
        <v>2</v>
      </c>
      <c r="G477" s="85">
        <v>1.9582999999999999</v>
      </c>
      <c r="H477" s="85">
        <v>1.9503999999999999</v>
      </c>
      <c r="I477" s="85">
        <v>31.418500000000002</v>
      </c>
      <c r="J477" s="85">
        <v>31.419699999999999</v>
      </c>
      <c r="K477" s="85">
        <v>8.0399999999999991</v>
      </c>
      <c r="L477" s="85">
        <v>8.2200000000000006</v>
      </c>
      <c r="M477" s="85">
        <v>12.108800506702655</v>
      </c>
      <c r="N477" s="85">
        <v>11.83231370516881</v>
      </c>
      <c r="O477" s="85">
        <v>1.3055904000000009</v>
      </c>
      <c r="P477" s="85">
        <v>1.2894719999999984</v>
      </c>
      <c r="Q477" s="102">
        <v>49.048999999999999</v>
      </c>
      <c r="R477" s="102">
        <v>50.616999999999997</v>
      </c>
      <c r="S477" s="102">
        <v>9.5760000000000005</v>
      </c>
      <c r="T477" s="102">
        <v>9.6319999999999997</v>
      </c>
      <c r="U477" s="102">
        <v>268.15600000000001</v>
      </c>
      <c r="V477" s="102">
        <v>276.93400000000003</v>
      </c>
      <c r="W477" s="102">
        <v>326.78100000000001</v>
      </c>
      <c r="X477" s="102">
        <v>337.18299999999999</v>
      </c>
      <c r="Y477" s="102">
        <v>495.48282</v>
      </c>
      <c r="Z477" s="102">
        <v>578.54481999999996</v>
      </c>
      <c r="AA477" s="102">
        <v>6.0449999999999999</v>
      </c>
      <c r="AB477" s="102">
        <v>6.9130000000000003</v>
      </c>
      <c r="AC477" s="102">
        <v>30.142850000000003</v>
      </c>
      <c r="AD477" s="102">
        <v>35.047979999999995</v>
      </c>
      <c r="AE477" s="102">
        <v>307.92</v>
      </c>
      <c r="AF477" s="102">
        <v>305.95999999999998</v>
      </c>
      <c r="AG477" s="85">
        <v>2.5000000000000022</v>
      </c>
      <c r="AH477" s="85">
        <v>4.9999999999999769</v>
      </c>
      <c r="AI477" s="85">
        <v>11.04</v>
      </c>
      <c r="AJ477" s="85">
        <v>12.6</v>
      </c>
      <c r="AK477" s="85">
        <v>1.8</v>
      </c>
    </row>
    <row r="478" spans="1:37" ht="18" customHeight="1">
      <c r="A478" s="24"/>
      <c r="B478" s="24"/>
      <c r="C478" s="32"/>
      <c r="D478" s="27"/>
      <c r="E478" s="27"/>
      <c r="F478" s="20">
        <v>3</v>
      </c>
      <c r="G478" s="85">
        <v>2.5150000000000001</v>
      </c>
      <c r="H478" s="85">
        <v>2.5118999999999998</v>
      </c>
      <c r="I478" s="85">
        <v>31.545500000000001</v>
      </c>
      <c r="J478" s="85">
        <v>31.5443</v>
      </c>
      <c r="K478" s="85">
        <v>7.98</v>
      </c>
      <c r="L478" s="85">
        <v>8.08</v>
      </c>
      <c r="M478" s="85">
        <v>11.730400490868201</v>
      </c>
      <c r="N478" s="85">
        <v>11.350766054377054</v>
      </c>
      <c r="O478" s="85">
        <v>1.3378272000000002</v>
      </c>
      <c r="P478" s="85">
        <v>1.9825632000000009</v>
      </c>
      <c r="Q478" s="102">
        <v>138.89400000000001</v>
      </c>
      <c r="R478" s="102">
        <v>127.32999999999998</v>
      </c>
      <c r="S478" s="102">
        <v>7.8819999999999997</v>
      </c>
      <c r="T478" s="102">
        <v>8.2880000000000003</v>
      </c>
      <c r="U478" s="102">
        <v>281.07799999999997</v>
      </c>
      <c r="V478" s="102">
        <v>286.90199999999999</v>
      </c>
      <c r="W478" s="102">
        <v>427.85399999999998</v>
      </c>
      <c r="X478" s="102">
        <v>422.52</v>
      </c>
      <c r="Y478" s="102">
        <v>628.77359999999999</v>
      </c>
      <c r="Z478" s="102">
        <v>690.851</v>
      </c>
      <c r="AA478" s="102">
        <v>28.427</v>
      </c>
      <c r="AB478" s="102">
        <v>25.11</v>
      </c>
      <c r="AC478" s="102">
        <v>44.763999999999996</v>
      </c>
      <c r="AD478" s="102">
        <v>67.506839999999997</v>
      </c>
      <c r="AE478" s="102">
        <v>432.38</v>
      </c>
      <c r="AF478" s="102">
        <v>428.96</v>
      </c>
      <c r="AG478" s="85">
        <v>13.300000000000006</v>
      </c>
      <c r="AH478" s="85">
        <v>42.899999999999991</v>
      </c>
      <c r="AI478" s="85">
        <v>2.86</v>
      </c>
      <c r="AJ478" s="85">
        <v>2.76</v>
      </c>
      <c r="AK478" s="85">
        <v>1.3</v>
      </c>
    </row>
    <row r="479" spans="1:37" ht="18" customHeight="1">
      <c r="A479" s="24"/>
      <c r="B479" s="24"/>
      <c r="C479" s="32"/>
      <c r="D479" s="27"/>
      <c r="E479" s="27"/>
      <c r="F479" s="20">
        <v>4</v>
      </c>
      <c r="G479" s="85">
        <v>1.9535</v>
      </c>
      <c r="H479" s="85">
        <v>1.9535</v>
      </c>
      <c r="I479" s="85">
        <v>23.61</v>
      </c>
      <c r="J479" s="85">
        <v>23.6066</v>
      </c>
      <c r="K479" s="85">
        <v>8.5399999999999991</v>
      </c>
      <c r="L479" s="85">
        <v>8.56</v>
      </c>
      <c r="M479" s="85">
        <v>16.099200673684212</v>
      </c>
      <c r="N479" s="85">
        <v>15.822279954586197</v>
      </c>
      <c r="O479" s="85">
        <v>6.0605184000000012</v>
      </c>
      <c r="P479" s="85">
        <v>3.76</v>
      </c>
      <c r="Q479" s="102">
        <v>597.79300000000001</v>
      </c>
      <c r="R479" s="102">
        <v>559.79</v>
      </c>
      <c r="S479" s="102">
        <v>71.316000000000003</v>
      </c>
      <c r="T479" s="102">
        <v>67.325999999999993</v>
      </c>
      <c r="U479" s="102">
        <v>1011.542</v>
      </c>
      <c r="V479" s="102">
        <v>1014.034</v>
      </c>
      <c r="W479" s="102">
        <v>1680.6510000000001</v>
      </c>
      <c r="X479" s="102">
        <v>1641.15</v>
      </c>
      <c r="Y479" s="102">
        <v>2375.0708800000002</v>
      </c>
      <c r="Z479" s="102">
        <v>1641.20938</v>
      </c>
      <c r="AA479" s="102">
        <v>9.734</v>
      </c>
      <c r="AB479" s="102">
        <v>3.5339999999999998</v>
      </c>
      <c r="AC479" s="102">
        <v>127.99621</v>
      </c>
      <c r="AD479" s="102">
        <v>85.87124</v>
      </c>
      <c r="AE479" s="102">
        <v>581.70000000000005</v>
      </c>
      <c r="AF479" s="102">
        <v>581.39</v>
      </c>
      <c r="AG479" s="85">
        <v>38.000000000000036</v>
      </c>
      <c r="AH479" s="85">
        <v>27.200000000000003</v>
      </c>
      <c r="AI479" s="85">
        <v>52.4</v>
      </c>
      <c r="AJ479" s="85">
        <v>61.6</v>
      </c>
      <c r="AK479" s="85">
        <v>0.2</v>
      </c>
    </row>
    <row r="480" spans="1:37" ht="18" customHeight="1">
      <c r="A480" s="24"/>
      <c r="B480" s="24"/>
      <c r="C480" s="32"/>
      <c r="D480" s="27"/>
      <c r="E480" s="27"/>
      <c r="F480" s="20">
        <v>5</v>
      </c>
      <c r="G480" s="85">
        <v>1.8254999999999999</v>
      </c>
      <c r="H480" s="85">
        <v>1.8254999999999999</v>
      </c>
      <c r="I480" s="85">
        <v>24.11</v>
      </c>
      <c r="J480" s="85">
        <v>24.1114</v>
      </c>
      <c r="K480" s="85">
        <v>8.56</v>
      </c>
      <c r="L480" s="85">
        <v>8.5399999999999991</v>
      </c>
      <c r="M480" s="85">
        <v>16.133600675123709</v>
      </c>
      <c r="N480" s="85">
        <v>15.684694911502842</v>
      </c>
      <c r="O480" s="85">
        <v>5.979926400000001</v>
      </c>
      <c r="P480" s="85">
        <v>6.9</v>
      </c>
      <c r="Q480" s="102">
        <v>584.89200000000005</v>
      </c>
      <c r="R480" s="102">
        <v>410.13699999999994</v>
      </c>
      <c r="S480" s="102">
        <v>79.03</v>
      </c>
      <c r="T480" s="102">
        <v>71.554000000000002</v>
      </c>
      <c r="U480" s="102">
        <v>1031.5060000000001</v>
      </c>
      <c r="V480" s="102">
        <v>975.61800000000005</v>
      </c>
      <c r="W480" s="102">
        <v>1695.4280000000001</v>
      </c>
      <c r="X480" s="102">
        <v>1457.309</v>
      </c>
      <c r="Y480" s="102">
        <v>1746.3602800000001</v>
      </c>
      <c r="Z480" s="102">
        <v>1457.4539600000001</v>
      </c>
      <c r="AA480" s="102">
        <v>3.4409999999999998</v>
      </c>
      <c r="AB480" s="102">
        <v>3.3479999999999999</v>
      </c>
      <c r="AC480" s="102">
        <v>98.740579999999994</v>
      </c>
      <c r="AD480" s="102">
        <v>126.59314999999998</v>
      </c>
      <c r="AE480" s="102">
        <v>640.80999999999995</v>
      </c>
      <c r="AF480" s="102">
        <v>597.04</v>
      </c>
      <c r="AG480" s="85">
        <v>41.999999999999929</v>
      </c>
      <c r="AH480" s="85">
        <v>132.80000000000004</v>
      </c>
      <c r="AI480" s="85">
        <v>52</v>
      </c>
      <c r="AJ480" s="85">
        <v>67.2</v>
      </c>
      <c r="AK480" s="85">
        <v>0.5</v>
      </c>
    </row>
    <row r="481" spans="1:37" ht="18" customHeight="1">
      <c r="A481" s="24"/>
      <c r="B481" s="24"/>
      <c r="C481" s="32"/>
      <c r="D481" s="27"/>
      <c r="E481" s="27"/>
      <c r="F481" s="20">
        <v>6</v>
      </c>
      <c r="G481" s="85">
        <v>1.4801</v>
      </c>
      <c r="H481" s="85">
        <v>1.5685</v>
      </c>
      <c r="I481" s="85">
        <v>30.802299999999999</v>
      </c>
      <c r="J481" s="85">
        <v>31.009599999999999</v>
      </c>
      <c r="K481" s="85">
        <v>8.4499999999999993</v>
      </c>
      <c r="L481" s="85">
        <v>8.48</v>
      </c>
      <c r="M481" s="85">
        <v>14.13840059163293</v>
      </c>
      <c r="N481" s="85">
        <v>14.274448219898419</v>
      </c>
      <c r="O481" s="85">
        <v>1.9503263999999987</v>
      </c>
      <c r="P481" s="85">
        <v>1.8697344000000002</v>
      </c>
      <c r="Q481" s="102">
        <v>44.730000000000004</v>
      </c>
      <c r="R481" s="102">
        <v>17.5</v>
      </c>
      <c r="S481" s="102">
        <v>19.152000000000001</v>
      </c>
      <c r="T481" s="102">
        <v>15.582000000000001</v>
      </c>
      <c r="U481" s="102">
        <v>272.846</v>
      </c>
      <c r="V481" s="102">
        <v>244.94399999999999</v>
      </c>
      <c r="W481" s="102">
        <v>336.72800000000001</v>
      </c>
      <c r="X481" s="102">
        <v>278.02600000000001</v>
      </c>
      <c r="Y481" s="102">
        <v>606.31101999999998</v>
      </c>
      <c r="Z481" s="102">
        <v>373.08320000000003</v>
      </c>
      <c r="AA481" s="102">
        <v>2.7280000000000002</v>
      </c>
      <c r="AB481" s="102">
        <v>3.3479999999999999</v>
      </c>
      <c r="AC481" s="102">
        <v>35.762839999999997</v>
      </c>
      <c r="AD481" s="102">
        <v>24.604080000000003</v>
      </c>
      <c r="AE481" s="102">
        <v>239.4</v>
      </c>
      <c r="AF481" s="102">
        <v>187.91</v>
      </c>
      <c r="AG481" s="85">
        <v>9.8999999999999915</v>
      </c>
      <c r="AH481" s="85">
        <v>6.3999999999999888</v>
      </c>
      <c r="AI481" s="85">
        <v>24.64</v>
      </c>
      <c r="AJ481" s="85">
        <v>18.72</v>
      </c>
      <c r="AK481" s="85">
        <v>1.9</v>
      </c>
    </row>
    <row r="482" spans="1:37" ht="18" customHeight="1">
      <c r="A482" s="24"/>
      <c r="B482" s="24"/>
      <c r="C482" s="32"/>
      <c r="D482" s="27"/>
      <c r="E482" s="27"/>
      <c r="F482" s="20">
        <v>7</v>
      </c>
      <c r="G482" s="85">
        <v>1.2874000000000001</v>
      </c>
      <c r="H482" s="85">
        <v>1.2696000000000001</v>
      </c>
      <c r="I482" s="85">
        <v>30.418099999999999</v>
      </c>
      <c r="J482" s="85">
        <v>30.560300000000002</v>
      </c>
      <c r="K482" s="85">
        <v>8.42</v>
      </c>
      <c r="L482" s="85">
        <v>8.44</v>
      </c>
      <c r="M482" s="85">
        <v>13.639600570760233</v>
      </c>
      <c r="N482" s="85">
        <v>13.104975353689873</v>
      </c>
      <c r="O482" s="85">
        <v>1.9503263999999987</v>
      </c>
      <c r="P482" s="85">
        <v>2.65</v>
      </c>
      <c r="Q482" s="102">
        <v>151.75300000000001</v>
      </c>
      <c r="R482" s="102">
        <v>107.667</v>
      </c>
      <c r="S482" s="102">
        <v>26.558</v>
      </c>
      <c r="T482" s="102">
        <v>21.265999999999998</v>
      </c>
      <c r="U482" s="102">
        <v>333.928</v>
      </c>
      <c r="V482" s="102">
        <v>284.38200000000001</v>
      </c>
      <c r="W482" s="102">
        <v>512.23900000000003</v>
      </c>
      <c r="X482" s="102">
        <v>413.315</v>
      </c>
      <c r="Y482" s="102">
        <v>751.52112</v>
      </c>
      <c r="Z482" s="102">
        <v>416.98194000000001</v>
      </c>
      <c r="AA482" s="102">
        <v>2.8519999999999999</v>
      </c>
      <c r="AB482" s="102">
        <v>3.069</v>
      </c>
      <c r="AC482" s="102">
        <v>43.659469999999999</v>
      </c>
      <c r="AD482" s="102">
        <v>26.252659999999999</v>
      </c>
      <c r="AE482" s="102">
        <v>318.44</v>
      </c>
      <c r="AF482" s="102">
        <v>291.42</v>
      </c>
      <c r="AG482" s="85">
        <v>6.5999999999999943</v>
      </c>
      <c r="AH482" s="85">
        <v>6.1999999999999833</v>
      </c>
      <c r="AI482" s="85">
        <v>17.8</v>
      </c>
      <c r="AJ482" s="85">
        <v>11.7</v>
      </c>
      <c r="AK482" s="85">
        <v>1.9</v>
      </c>
    </row>
    <row r="483" spans="1:37" ht="18" customHeight="1">
      <c r="A483" s="24"/>
      <c r="B483" s="24"/>
      <c r="C483" s="32"/>
      <c r="D483" s="27"/>
      <c r="E483" s="27"/>
      <c r="F483" s="20">
        <v>8</v>
      </c>
      <c r="G483" s="85">
        <v>1.49</v>
      </c>
      <c r="H483" s="85">
        <v>1.4267000000000001</v>
      </c>
      <c r="I483" s="85">
        <v>30.688099999999999</v>
      </c>
      <c r="J483" s="85">
        <v>30.8611</v>
      </c>
      <c r="K483" s="85">
        <v>8.4499999999999993</v>
      </c>
      <c r="L483" s="85">
        <v>8.48</v>
      </c>
      <c r="M483" s="85">
        <v>14.327600599550161</v>
      </c>
      <c r="N483" s="85">
        <v>14.119665046429642</v>
      </c>
      <c r="O483" s="85">
        <v>2.2888128000000001</v>
      </c>
      <c r="P483" s="85">
        <v>2.0148000000000001</v>
      </c>
      <c r="Q483" s="102">
        <v>73.122</v>
      </c>
      <c r="R483" s="102">
        <v>20.167000000000002</v>
      </c>
      <c r="S483" s="102">
        <v>20.803999999999998</v>
      </c>
      <c r="T483" s="102">
        <v>16.884</v>
      </c>
      <c r="U483" s="102">
        <v>283.64</v>
      </c>
      <c r="V483" s="102">
        <v>263.858</v>
      </c>
      <c r="W483" s="102">
        <v>377.56599999999997</v>
      </c>
      <c r="X483" s="102">
        <v>300.90899999999999</v>
      </c>
      <c r="Y483" s="102">
        <v>468.50832000000003</v>
      </c>
      <c r="Z483" s="102">
        <v>572.51781999999992</v>
      </c>
      <c r="AA483" s="102">
        <v>2.573</v>
      </c>
      <c r="AB483" s="102">
        <v>2.6040000000000001</v>
      </c>
      <c r="AC483" s="102">
        <v>27.987110000000001</v>
      </c>
      <c r="AD483" s="102">
        <v>33.623840000000001</v>
      </c>
      <c r="AE483" s="102">
        <v>254.35</v>
      </c>
      <c r="AF483" s="102">
        <v>199.47</v>
      </c>
      <c r="AG483" s="85">
        <v>6.3999999999999613</v>
      </c>
      <c r="AH483" s="85">
        <v>5.4000000000000163</v>
      </c>
      <c r="AI483" s="85">
        <v>18.32</v>
      </c>
      <c r="AJ483" s="85">
        <v>15.06</v>
      </c>
      <c r="AK483" s="85">
        <v>1.8</v>
      </c>
    </row>
    <row r="484" spans="1:37" ht="18" customHeight="1">
      <c r="A484" s="24"/>
      <c r="B484" s="24"/>
      <c r="C484" s="32"/>
      <c r="D484" s="27"/>
      <c r="E484" s="27"/>
      <c r="F484" s="20">
        <v>9</v>
      </c>
      <c r="G484" s="85">
        <v>2.5535000000000001</v>
      </c>
      <c r="H484" s="85">
        <v>2.5114999999999998</v>
      </c>
      <c r="I484" s="85">
        <v>31.549299999999999</v>
      </c>
      <c r="J484" s="85">
        <v>31.5566</v>
      </c>
      <c r="K484" s="85">
        <v>8.08</v>
      </c>
      <c r="L484" s="85">
        <v>7.96</v>
      </c>
      <c r="M484" s="85">
        <v>11.369200475753487</v>
      </c>
      <c r="N484" s="85">
        <v>11.316369793606214</v>
      </c>
      <c r="O484" s="85">
        <v>1.5957216000000005</v>
      </c>
      <c r="P484" s="85">
        <v>1.3055904000000009</v>
      </c>
      <c r="Q484" s="102">
        <v>114.37299999999999</v>
      </c>
      <c r="R484" s="102">
        <v>131.55799999999999</v>
      </c>
      <c r="S484" s="102">
        <v>7.4059999999999997</v>
      </c>
      <c r="T484" s="102">
        <v>7.056</v>
      </c>
      <c r="U484" s="102">
        <v>280.12599999999998</v>
      </c>
      <c r="V484" s="102">
        <v>273.29399999999998</v>
      </c>
      <c r="W484" s="102">
        <v>401.90499999999997</v>
      </c>
      <c r="X484" s="102">
        <v>411.90800000000002</v>
      </c>
      <c r="Y484" s="102">
        <v>539.59849999999994</v>
      </c>
      <c r="Z484" s="102">
        <v>568.80403999999999</v>
      </c>
      <c r="AA484" s="102">
        <v>19.375</v>
      </c>
      <c r="AB484" s="102">
        <v>24.18</v>
      </c>
      <c r="AC484" s="102">
        <v>36.042149999999999</v>
      </c>
      <c r="AD484" s="102">
        <v>37.416690000000003</v>
      </c>
      <c r="AE484" s="102">
        <v>428.34</v>
      </c>
      <c r="AF484" s="102">
        <v>418.52</v>
      </c>
      <c r="AG484" s="85">
        <v>8.5999999999999961</v>
      </c>
      <c r="AH484" s="85">
        <v>8.2000000000000135</v>
      </c>
      <c r="AI484" s="85">
        <v>2.8279999999999998</v>
      </c>
      <c r="AJ484" s="85">
        <v>2.3519999999999999</v>
      </c>
      <c r="AK484" s="85">
        <v>1</v>
      </c>
    </row>
    <row r="485" spans="1:37" ht="18" customHeight="1">
      <c r="A485" s="25"/>
      <c r="B485" s="25"/>
      <c r="C485" s="33"/>
      <c r="D485" s="28"/>
      <c r="E485" s="28"/>
      <c r="F485" s="20">
        <v>10</v>
      </c>
      <c r="G485" s="85">
        <v>2.2637</v>
      </c>
      <c r="H485" s="85">
        <v>2.5427</v>
      </c>
      <c r="I485" s="85">
        <v>31.334399999999999</v>
      </c>
      <c r="J485" s="85">
        <v>31.532299999999999</v>
      </c>
      <c r="K485" s="85">
        <v>8.3800000000000008</v>
      </c>
      <c r="L485" s="85">
        <v>8.19</v>
      </c>
      <c r="M485" s="85">
        <v>13.347200558524516</v>
      </c>
      <c r="N485" s="85">
        <v>12.39985200788766</v>
      </c>
      <c r="O485" s="85">
        <v>1.7891423999999994</v>
      </c>
      <c r="P485" s="85">
        <v>1.5957216000000005</v>
      </c>
      <c r="Q485" s="102">
        <v>30.547999999999998</v>
      </c>
      <c r="R485" s="102">
        <v>144.75300000000001</v>
      </c>
      <c r="S485" s="102">
        <v>10.933999999999999</v>
      </c>
      <c r="T485" s="102">
        <v>7.7140000000000004</v>
      </c>
      <c r="U485" s="102">
        <v>254.94</v>
      </c>
      <c r="V485" s="102">
        <v>283.03800000000001</v>
      </c>
      <c r="W485" s="102">
        <v>296.42200000000003</v>
      </c>
      <c r="X485" s="102">
        <v>435.505</v>
      </c>
      <c r="Y485" s="102">
        <v>403.67796000000004</v>
      </c>
      <c r="Z485" s="102">
        <v>526.69960000000003</v>
      </c>
      <c r="AA485" s="102">
        <v>5.0529999999999999</v>
      </c>
      <c r="AB485" s="102">
        <v>26.009</v>
      </c>
      <c r="AC485" s="102">
        <v>24.50488</v>
      </c>
      <c r="AD485" s="102">
        <v>36.871400000000001</v>
      </c>
      <c r="AE485" s="102">
        <v>270.7</v>
      </c>
      <c r="AF485" s="102">
        <v>431.93</v>
      </c>
      <c r="AG485" s="85">
        <v>17.899999999999999</v>
      </c>
      <c r="AH485" s="85">
        <v>20.400000000000002</v>
      </c>
      <c r="AI485" s="85">
        <v>11.92</v>
      </c>
      <c r="AJ485" s="85">
        <v>1.8360000000000001</v>
      </c>
      <c r="AK485" s="85">
        <v>1.9</v>
      </c>
    </row>
    <row r="486" spans="1:37" ht="18" customHeight="1">
      <c r="A486" s="35">
        <f>A$3</f>
        <v>2015</v>
      </c>
      <c r="B486" s="35">
        <f>B$3</f>
        <v>2</v>
      </c>
      <c r="C486" s="30" t="s">
        <v>126</v>
      </c>
      <c r="D486" s="26" t="s">
        <v>127</v>
      </c>
      <c r="E486" s="20" t="s">
        <v>20</v>
      </c>
      <c r="F486" s="20" t="s">
        <v>128</v>
      </c>
      <c r="G486" s="66">
        <v>4.6490999999999998</v>
      </c>
      <c r="H486" s="66">
        <v>4.6513999999999998</v>
      </c>
      <c r="I486" s="66">
        <v>33.786900000000003</v>
      </c>
      <c r="J486" s="66">
        <v>33.788400000000003</v>
      </c>
      <c r="K486" s="66">
        <v>8.1300000000000008</v>
      </c>
      <c r="L486" s="66">
        <v>8.15</v>
      </c>
      <c r="M486" s="66">
        <v>11.131063823554712</v>
      </c>
      <c r="N486" s="66">
        <v>11.149102003887089</v>
      </c>
      <c r="O486" s="66">
        <v>0.60712639999999762</v>
      </c>
      <c r="P486" s="67">
        <v>0.54265279999999905</v>
      </c>
      <c r="Q486" s="100">
        <v>24.933999999999997</v>
      </c>
      <c r="R486" s="100">
        <v>22.666</v>
      </c>
      <c r="S486" s="100">
        <v>2.548</v>
      </c>
      <c r="T486" s="100">
        <v>2.2400000000000002</v>
      </c>
      <c r="U486" s="100">
        <v>62.972000000000001</v>
      </c>
      <c r="V486" s="100">
        <v>62.468000000000004</v>
      </c>
      <c r="W486" s="100">
        <v>90.454000000000008</v>
      </c>
      <c r="X486" s="100">
        <v>87.373999999999995</v>
      </c>
      <c r="Y486" s="100">
        <v>332.86876000000001</v>
      </c>
      <c r="Z486" s="100">
        <v>363.04450000000003</v>
      </c>
      <c r="AA486" s="100">
        <v>15.531000000000001</v>
      </c>
      <c r="AB486" s="100">
        <v>15.004</v>
      </c>
      <c r="AC486" s="100">
        <v>31.460350000000002</v>
      </c>
      <c r="AD486" s="100">
        <v>36.455690000000004</v>
      </c>
      <c r="AE486" s="100">
        <v>206.8</v>
      </c>
      <c r="AF486" s="100">
        <v>206.5</v>
      </c>
      <c r="AG486" s="68">
        <v>2.0000000000000018</v>
      </c>
      <c r="AH486" s="68">
        <v>2.2000000000000073</v>
      </c>
      <c r="AI486" s="66">
        <v>0.39200000000000002</v>
      </c>
      <c r="AJ486" s="66">
        <v>0.36599999999999999</v>
      </c>
      <c r="AK486" s="69">
        <v>6</v>
      </c>
    </row>
    <row r="487" spans="1:37" ht="18" customHeight="1">
      <c r="A487" s="29"/>
      <c r="B487" s="29"/>
      <c r="C487" s="29"/>
      <c r="D487" s="27"/>
      <c r="E487" s="29" t="s">
        <v>21</v>
      </c>
      <c r="F487" s="20" t="s">
        <v>128</v>
      </c>
      <c r="G487" s="66">
        <v>5.1829999999999998</v>
      </c>
      <c r="H487" s="66">
        <v>5.4084000000000003</v>
      </c>
      <c r="I487" s="66">
        <v>33.740499999999997</v>
      </c>
      <c r="J487" s="66">
        <v>34.018999999999998</v>
      </c>
      <c r="K487" s="66">
        <v>8.11</v>
      </c>
      <c r="L487" s="66">
        <v>8.1199999999999992</v>
      </c>
      <c r="M487" s="66">
        <v>10.82554829909693</v>
      </c>
      <c r="N487" s="66">
        <v>10.834236908870469</v>
      </c>
      <c r="O487" s="66">
        <v>0.49429759999999995</v>
      </c>
      <c r="P487" s="66">
        <v>0.68771839999999873</v>
      </c>
      <c r="Q487" s="100">
        <v>24.738</v>
      </c>
      <c r="R487" s="100">
        <v>21.041999999999998</v>
      </c>
      <c r="S487" s="100">
        <v>2.786</v>
      </c>
      <c r="T487" s="100">
        <v>2.492</v>
      </c>
      <c r="U487" s="100">
        <v>66.093999999999994</v>
      </c>
      <c r="V487" s="100">
        <v>67.914000000000001</v>
      </c>
      <c r="W487" s="100">
        <v>93.617999999999995</v>
      </c>
      <c r="X487" s="100">
        <v>91.448000000000008</v>
      </c>
      <c r="Y487" s="100">
        <v>326.83573999999999</v>
      </c>
      <c r="Z487" s="100">
        <v>321.11660000000001</v>
      </c>
      <c r="AA487" s="100">
        <v>10.446999999999999</v>
      </c>
      <c r="AB487" s="100">
        <v>11.191000000000001</v>
      </c>
      <c r="AC487" s="100">
        <v>25.093879999999999</v>
      </c>
      <c r="AD487" s="100">
        <v>26.245839999999998</v>
      </c>
      <c r="AE487" s="100">
        <v>208.7</v>
      </c>
      <c r="AF487" s="100">
        <v>219.88</v>
      </c>
      <c r="AG487" s="69">
        <v>3.0999999999999917</v>
      </c>
      <c r="AH487" s="69">
        <v>2.5000000000000022</v>
      </c>
      <c r="AI487" s="66">
        <v>2.94</v>
      </c>
      <c r="AJ487" s="66">
        <v>2.08</v>
      </c>
      <c r="AK487" s="69">
        <v>5</v>
      </c>
    </row>
    <row r="488" spans="1:37" ht="18" customHeight="1">
      <c r="A488" s="29"/>
      <c r="B488" s="29"/>
      <c r="C488" s="29"/>
      <c r="D488" s="27"/>
      <c r="E488" s="29"/>
      <c r="F488" s="20" t="s">
        <v>129</v>
      </c>
      <c r="G488" s="66">
        <v>5.5484999999999998</v>
      </c>
      <c r="H488" s="66">
        <v>5.3235999999999999</v>
      </c>
      <c r="I488" s="66">
        <v>33.459800000000001</v>
      </c>
      <c r="J488" s="66">
        <v>33.793599999999998</v>
      </c>
      <c r="K488" s="66">
        <v>8.24</v>
      </c>
      <c r="L488" s="66">
        <v>8.26</v>
      </c>
      <c r="M488" s="66">
        <v>12.175301883266203</v>
      </c>
      <c r="N488" s="66">
        <v>12.247079628665647</v>
      </c>
      <c r="O488" s="66">
        <v>1.3969279999999982</v>
      </c>
      <c r="P488" s="66">
        <v>1.5419935999999979</v>
      </c>
      <c r="Q488" s="100">
        <v>5.7679999999999998</v>
      </c>
      <c r="R488" s="100">
        <v>7.4620000000000006</v>
      </c>
      <c r="S488" s="100">
        <v>1.708</v>
      </c>
      <c r="T488" s="100">
        <v>1.6519999999999999</v>
      </c>
      <c r="U488" s="100">
        <v>11.41</v>
      </c>
      <c r="V488" s="100">
        <v>14.49</v>
      </c>
      <c r="W488" s="100">
        <v>18.885999999999999</v>
      </c>
      <c r="X488" s="100">
        <v>23.603999999999999</v>
      </c>
      <c r="Y488" s="100">
        <v>315.40600000000001</v>
      </c>
      <c r="Z488" s="100">
        <v>334.98597999999998</v>
      </c>
      <c r="AA488" s="100">
        <v>3.379</v>
      </c>
      <c r="AB488" s="100">
        <v>4.0609999999999999</v>
      </c>
      <c r="AC488" s="100">
        <v>27.94867</v>
      </c>
      <c r="AD488" s="100">
        <v>28.918969999999998</v>
      </c>
      <c r="AE488" s="100">
        <v>49.8</v>
      </c>
      <c r="AF488" s="100">
        <v>57.74</v>
      </c>
      <c r="AG488" s="69">
        <v>5.0999999999999934</v>
      </c>
      <c r="AH488" s="69">
        <v>5.2999999999999989</v>
      </c>
      <c r="AI488" s="66">
        <v>11.1</v>
      </c>
      <c r="AJ488" s="66">
        <v>11.4</v>
      </c>
      <c r="AK488" s="69">
        <v>2</v>
      </c>
    </row>
    <row r="489" spans="1:37" ht="18" customHeight="1">
      <c r="A489" s="29"/>
      <c r="B489" s="29"/>
      <c r="C489" s="29"/>
      <c r="D489" s="27"/>
      <c r="E489" s="20" t="s">
        <v>23</v>
      </c>
      <c r="F489" s="20" t="s">
        <v>128</v>
      </c>
      <c r="G489" s="66">
        <v>7.2877999999999998</v>
      </c>
      <c r="H489" s="66">
        <v>7.5248999999999997</v>
      </c>
      <c r="I489" s="66">
        <v>33.9527</v>
      </c>
      <c r="J489" s="66">
        <v>34.023200000000003</v>
      </c>
      <c r="K489" s="66">
        <v>8</v>
      </c>
      <c r="L489" s="66">
        <v>8.02</v>
      </c>
      <c r="M489" s="66">
        <v>8.0425818490914995</v>
      </c>
      <c r="N489" s="66">
        <v>9.7151075467980306</v>
      </c>
      <c r="O489" s="66">
        <v>1.5043840000000006</v>
      </c>
      <c r="P489" s="66">
        <v>0.89188480000000214</v>
      </c>
      <c r="Q489" s="100">
        <v>63.671999999999997</v>
      </c>
      <c r="R489" s="100">
        <v>55.341999999999999</v>
      </c>
      <c r="S489" s="100">
        <v>4.2</v>
      </c>
      <c r="T489" s="100">
        <v>3.5840000000000001</v>
      </c>
      <c r="U489" s="100">
        <v>114.898</v>
      </c>
      <c r="V489" s="100">
        <v>114.91200000000001</v>
      </c>
      <c r="W489" s="100">
        <v>182.76999999999998</v>
      </c>
      <c r="X489" s="100">
        <v>173.83800000000002</v>
      </c>
      <c r="Y489" s="100">
        <v>420.15526</v>
      </c>
      <c r="Z489" s="100">
        <v>399.78399999999999</v>
      </c>
      <c r="AA489" s="100">
        <v>25.792000000000002</v>
      </c>
      <c r="AB489" s="100">
        <v>22.475000000000001</v>
      </c>
      <c r="AC489" s="100">
        <v>41.629280000000001</v>
      </c>
      <c r="AD489" s="100">
        <v>36.797000000000004</v>
      </c>
      <c r="AE489" s="100">
        <v>377</v>
      </c>
      <c r="AF489" s="100">
        <v>371.76</v>
      </c>
      <c r="AG489" s="66">
        <v>2.7999999999999972</v>
      </c>
      <c r="AH489" s="66">
        <v>2.5999999999999912</v>
      </c>
      <c r="AI489" s="66">
        <v>0.248</v>
      </c>
      <c r="AJ489" s="66">
        <v>0.28599999999999998</v>
      </c>
      <c r="AK489" s="69">
        <v>5</v>
      </c>
    </row>
    <row r="490" spans="1:37" ht="18" customHeight="1">
      <c r="A490" s="29"/>
      <c r="B490" s="29"/>
      <c r="C490" s="29"/>
      <c r="D490" s="27"/>
      <c r="E490" s="29" t="s">
        <v>25</v>
      </c>
      <c r="F490" s="20" t="s">
        <v>128</v>
      </c>
      <c r="G490" s="66">
        <v>7.7225000000000001</v>
      </c>
      <c r="H490" s="66">
        <v>7.7539999999999996</v>
      </c>
      <c r="I490" s="66">
        <v>33.817599999999999</v>
      </c>
      <c r="J490" s="66">
        <v>34.145299999999999</v>
      </c>
      <c r="K490" s="66">
        <v>8.1199999999999992</v>
      </c>
      <c r="L490" s="66">
        <v>8.15</v>
      </c>
      <c r="M490" s="66">
        <v>10.133327203282908</v>
      </c>
      <c r="N490" s="66">
        <v>9.9000848820801153</v>
      </c>
      <c r="O490" s="66">
        <v>0.42445120000000053</v>
      </c>
      <c r="P490" s="66">
        <v>0.76293760000000199</v>
      </c>
      <c r="Q490" s="100">
        <v>88.634</v>
      </c>
      <c r="R490" s="100">
        <v>34.132000000000005</v>
      </c>
      <c r="S490" s="100">
        <v>5.9219999999999997</v>
      </c>
      <c r="T490" s="100">
        <v>4.62</v>
      </c>
      <c r="U490" s="100">
        <v>124.124</v>
      </c>
      <c r="V490" s="100">
        <v>100.33799999999999</v>
      </c>
      <c r="W490" s="100">
        <v>218.68</v>
      </c>
      <c r="X490" s="100">
        <v>139.09</v>
      </c>
      <c r="Y490" s="100">
        <v>399.42419999999998</v>
      </c>
      <c r="Z490" s="100">
        <v>318.46206000000001</v>
      </c>
      <c r="AA490" s="100">
        <v>20.739000000000001</v>
      </c>
      <c r="AB490" s="100">
        <v>14.818</v>
      </c>
      <c r="AC490" s="100">
        <v>28.776059999999998</v>
      </c>
      <c r="AD490" s="100">
        <v>24.86975</v>
      </c>
      <c r="AE490" s="100">
        <v>347.6</v>
      </c>
      <c r="AF490" s="100">
        <v>312.98</v>
      </c>
      <c r="AG490" s="69">
        <v>1.3999999999999846</v>
      </c>
      <c r="AH490" s="69">
        <v>1.2999999999999956</v>
      </c>
      <c r="AI490" s="66">
        <v>0.79800000000000004</v>
      </c>
      <c r="AJ490" s="66">
        <v>1.5580000000000001</v>
      </c>
      <c r="AK490" s="69">
        <v>5.5</v>
      </c>
    </row>
    <row r="491" spans="1:37" ht="18" customHeight="1">
      <c r="A491" s="29"/>
      <c r="B491" s="29"/>
      <c r="C491" s="29"/>
      <c r="D491" s="27"/>
      <c r="E491" s="29"/>
      <c r="F491" s="20" t="s">
        <v>129</v>
      </c>
      <c r="G491" s="66">
        <v>7.4488000000000003</v>
      </c>
      <c r="H491" s="66">
        <v>7.2256999999999998</v>
      </c>
      <c r="I491" s="66">
        <v>34.020600000000002</v>
      </c>
      <c r="J491" s="66">
        <v>34.058300000000003</v>
      </c>
      <c r="K491" s="66">
        <v>8.1199999999999992</v>
      </c>
      <c r="L491" s="66">
        <v>8.14</v>
      </c>
      <c r="M491" s="66">
        <v>9.9173124021493884</v>
      </c>
      <c r="N491" s="66">
        <v>9.9691378654542664</v>
      </c>
      <c r="O491" s="66">
        <v>0.15043840000000061</v>
      </c>
      <c r="P491" s="66">
        <v>0.53728000000000098</v>
      </c>
      <c r="Q491" s="100">
        <v>16.015999999999998</v>
      </c>
      <c r="R491" s="100">
        <v>13.86</v>
      </c>
      <c r="S491" s="100">
        <v>4.0739999999999998</v>
      </c>
      <c r="T491" s="100">
        <v>4.1020000000000003</v>
      </c>
      <c r="U491" s="100">
        <v>119</v>
      </c>
      <c r="V491" s="100">
        <v>114.268</v>
      </c>
      <c r="W491" s="100">
        <v>139.09</v>
      </c>
      <c r="X491" s="100">
        <v>132.22999999999999</v>
      </c>
      <c r="Y491" s="100">
        <v>318.68241999999998</v>
      </c>
      <c r="Z491" s="100">
        <v>306.38579999999996</v>
      </c>
      <c r="AA491" s="100">
        <v>16.43</v>
      </c>
      <c r="AB491" s="100">
        <v>14.787000000000001</v>
      </c>
      <c r="AC491" s="100">
        <v>24.356080000000002</v>
      </c>
      <c r="AD491" s="100">
        <v>22.833669999999998</v>
      </c>
      <c r="AE491" s="100">
        <v>351.3</v>
      </c>
      <c r="AF491" s="100">
        <v>346.28</v>
      </c>
      <c r="AG491" s="66">
        <v>1.6999999999999793</v>
      </c>
      <c r="AH491" s="66">
        <v>1.2000000000000066</v>
      </c>
      <c r="AI491" s="66">
        <v>0.97599999999999998</v>
      </c>
      <c r="AJ491" s="66">
        <v>1.1399999999999999</v>
      </c>
      <c r="AK491" s="69">
        <v>6</v>
      </c>
    </row>
    <row r="492" spans="1:37" ht="18" customHeight="1">
      <c r="A492" s="29"/>
      <c r="B492" s="29"/>
      <c r="C492" s="29"/>
      <c r="D492" s="27"/>
      <c r="E492" s="29" t="s">
        <v>26</v>
      </c>
      <c r="F492" s="20" t="s">
        <v>128</v>
      </c>
      <c r="G492" s="66">
        <v>8.0137999999999998</v>
      </c>
      <c r="H492" s="66">
        <v>8.0311000000000003</v>
      </c>
      <c r="I492" s="66">
        <v>34.104399999999998</v>
      </c>
      <c r="J492" s="66">
        <v>34.104599999999998</v>
      </c>
      <c r="K492" s="66">
        <v>8.14</v>
      </c>
      <c r="L492" s="66">
        <v>8.15</v>
      </c>
      <c r="M492" s="66">
        <v>9.7458904301417206</v>
      </c>
      <c r="N492" s="66">
        <v>9.8004728749809029</v>
      </c>
      <c r="O492" s="66">
        <v>0.9885951999999999</v>
      </c>
      <c r="P492" s="66">
        <v>0.79517440000000117</v>
      </c>
      <c r="Q492" s="100">
        <v>10.513999999999999</v>
      </c>
      <c r="R492" s="100">
        <v>9.7579999999999991</v>
      </c>
      <c r="S492" s="100">
        <v>4.032</v>
      </c>
      <c r="T492" s="100">
        <v>3.948</v>
      </c>
      <c r="U492" s="100">
        <v>98.084000000000003</v>
      </c>
      <c r="V492" s="100">
        <v>97.188000000000002</v>
      </c>
      <c r="W492" s="100">
        <v>112.63</v>
      </c>
      <c r="X492" s="100">
        <v>110.89400000000001</v>
      </c>
      <c r="Y492" s="100">
        <v>295.95929999999998</v>
      </c>
      <c r="Z492" s="100">
        <v>293.28823999999997</v>
      </c>
      <c r="AA492" s="100">
        <v>14.818</v>
      </c>
      <c r="AB492" s="100">
        <v>13.919</v>
      </c>
      <c r="AC492" s="100">
        <v>22.79523</v>
      </c>
      <c r="AD492" s="100">
        <v>21.822140000000001</v>
      </c>
      <c r="AE492" s="100">
        <v>297.2</v>
      </c>
      <c r="AF492" s="100">
        <v>297.98</v>
      </c>
      <c r="AG492" s="66">
        <v>0.79999999999999516</v>
      </c>
      <c r="AH492" s="66">
        <v>0.79999999999999516</v>
      </c>
      <c r="AI492" s="66">
        <v>0.85799999999999998</v>
      </c>
      <c r="AJ492" s="66">
        <v>0.88800000000000001</v>
      </c>
      <c r="AK492" s="69">
        <v>8</v>
      </c>
    </row>
    <row r="493" spans="1:37" ht="18" customHeight="1">
      <c r="A493" s="29"/>
      <c r="B493" s="29"/>
      <c r="C493" s="29"/>
      <c r="D493" s="27"/>
      <c r="E493" s="29"/>
      <c r="F493" s="20" t="s">
        <v>129</v>
      </c>
      <c r="G493" s="66">
        <v>9.4149999999999991</v>
      </c>
      <c r="H493" s="66">
        <v>9.3355999999999995</v>
      </c>
      <c r="I493" s="66">
        <v>34.003599999999999</v>
      </c>
      <c r="J493" s="66">
        <v>34.015999999999998</v>
      </c>
      <c r="K493" s="66">
        <v>8.1300000000000008</v>
      </c>
      <c r="L493" s="66">
        <v>8.15</v>
      </c>
      <c r="M493" s="66">
        <v>9.542652405121359</v>
      </c>
      <c r="N493" s="66">
        <v>9.5167472177620986</v>
      </c>
      <c r="O493" s="66">
        <v>2.2458304000000022</v>
      </c>
      <c r="P493" s="66">
        <v>0.39221440000000118</v>
      </c>
      <c r="Q493" s="100">
        <v>13.244</v>
      </c>
      <c r="R493" s="100">
        <v>12.782</v>
      </c>
      <c r="S493" s="100">
        <v>2.0859999999999999</v>
      </c>
      <c r="T493" s="100">
        <v>2.0019999999999998</v>
      </c>
      <c r="U493" s="100">
        <v>79.323999999999998</v>
      </c>
      <c r="V493" s="100">
        <v>77.546000000000006</v>
      </c>
      <c r="W493" s="100">
        <v>94.653999999999996</v>
      </c>
      <c r="X493" s="100">
        <v>92.330000000000013</v>
      </c>
      <c r="Y493" s="100">
        <v>279.38596000000001</v>
      </c>
      <c r="Z493" s="100">
        <v>283.08195999999998</v>
      </c>
      <c r="AA493" s="100">
        <v>13.733000000000001</v>
      </c>
      <c r="AB493" s="100">
        <v>12.927</v>
      </c>
      <c r="AC493" s="100">
        <v>21.583130000000001</v>
      </c>
      <c r="AD493" s="100">
        <v>21.711470000000002</v>
      </c>
      <c r="AE493" s="100">
        <v>270.10000000000002</v>
      </c>
      <c r="AF493" s="100">
        <v>270.06</v>
      </c>
      <c r="AG493" s="66">
        <v>1.2000000000000066</v>
      </c>
      <c r="AH493" s="66">
        <v>1.5000000000000013</v>
      </c>
      <c r="AI493" s="66">
        <v>0.52400000000000002</v>
      </c>
      <c r="AJ493" s="66">
        <v>0.51200000000000001</v>
      </c>
      <c r="AK493" s="69">
        <v>5</v>
      </c>
    </row>
    <row r="494" spans="1:37" ht="18" customHeight="1">
      <c r="A494" s="29"/>
      <c r="B494" s="29"/>
      <c r="C494" s="29"/>
      <c r="D494" s="27"/>
      <c r="E494" s="20" t="s">
        <v>27</v>
      </c>
      <c r="F494" s="20" t="s">
        <v>128</v>
      </c>
      <c r="G494" s="66">
        <v>8.2965999999999998</v>
      </c>
      <c r="H494" s="66">
        <v>8.3126999999999995</v>
      </c>
      <c r="I494" s="66">
        <v>34.025700000000001</v>
      </c>
      <c r="J494" s="66">
        <v>34.043500000000002</v>
      </c>
      <c r="K494" s="66">
        <v>8.1199999999999992</v>
      </c>
      <c r="L494" s="66">
        <v>8.11</v>
      </c>
      <c r="M494" s="66">
        <v>9.7081175729255449</v>
      </c>
      <c r="N494" s="66">
        <v>9.7817757553398046</v>
      </c>
      <c r="O494" s="66">
        <v>0.7426799999999989</v>
      </c>
      <c r="P494" s="66">
        <v>0.36308800000000113</v>
      </c>
      <c r="Q494" s="100">
        <v>22.344000000000001</v>
      </c>
      <c r="R494" s="100">
        <v>22.736000000000001</v>
      </c>
      <c r="S494" s="100">
        <v>2.5339999999999998</v>
      </c>
      <c r="T494" s="100">
        <v>2.59</v>
      </c>
      <c r="U494" s="100">
        <v>71.847999999999999</v>
      </c>
      <c r="V494" s="100">
        <v>71.861999999999995</v>
      </c>
      <c r="W494" s="100">
        <v>96.725999999999999</v>
      </c>
      <c r="X494" s="100">
        <v>97.187999999999988</v>
      </c>
      <c r="Y494" s="100">
        <v>315.24682000000001</v>
      </c>
      <c r="Z494" s="100">
        <v>313.31790000000001</v>
      </c>
      <c r="AA494" s="100">
        <v>13.795</v>
      </c>
      <c r="AB494" s="100">
        <v>13.484999999999999</v>
      </c>
      <c r="AC494" s="100">
        <v>22.315349999999999</v>
      </c>
      <c r="AD494" s="100">
        <v>22.627520000000001</v>
      </c>
      <c r="AE494" s="100">
        <v>226.4</v>
      </c>
      <c r="AF494" s="100">
        <v>225.93</v>
      </c>
      <c r="AG494" s="66">
        <v>1.9000000000000128</v>
      </c>
      <c r="AH494" s="66">
        <v>1.5000000000000013</v>
      </c>
      <c r="AI494" s="66">
        <v>0.56399999999999995</v>
      </c>
      <c r="AJ494" s="66">
        <v>0.60599999999999998</v>
      </c>
      <c r="AK494" s="69">
        <v>8</v>
      </c>
    </row>
    <row r="495" spans="1:37" ht="18" customHeight="1">
      <c r="A495" s="29"/>
      <c r="B495" s="29"/>
      <c r="C495" s="29"/>
      <c r="D495" s="27"/>
      <c r="E495" s="20" t="s">
        <v>28</v>
      </c>
      <c r="F495" s="20" t="s">
        <v>128</v>
      </c>
      <c r="G495" s="66">
        <v>9.5843000000000007</v>
      </c>
      <c r="H495" s="66">
        <v>9.2934000000000001</v>
      </c>
      <c r="I495" s="66">
        <v>34.184399999999997</v>
      </c>
      <c r="J495" s="66">
        <v>34.144399999999997</v>
      </c>
      <c r="K495" s="66">
        <v>8.07</v>
      </c>
      <c r="L495" s="66">
        <v>8.1</v>
      </c>
      <c r="M495" s="66">
        <v>9.499496145339787</v>
      </c>
      <c r="N495" s="66">
        <v>9.5351300142870272</v>
      </c>
      <c r="O495" s="66">
        <v>0.41260000000000008</v>
      </c>
      <c r="P495" s="66">
        <v>0.29707199999999956</v>
      </c>
      <c r="Q495" s="100">
        <v>8.0499999999999989</v>
      </c>
      <c r="R495" s="100">
        <v>10.598000000000001</v>
      </c>
      <c r="S495" s="100">
        <v>2.6459999999999999</v>
      </c>
      <c r="T495" s="100">
        <v>2.66</v>
      </c>
      <c r="U495" s="100">
        <v>72.59</v>
      </c>
      <c r="V495" s="100">
        <v>72.744</v>
      </c>
      <c r="W495" s="100">
        <v>83.286000000000001</v>
      </c>
      <c r="X495" s="100">
        <v>86.001999999999995</v>
      </c>
      <c r="Y495" s="100">
        <v>283.75382000000002</v>
      </c>
      <c r="Z495" s="100">
        <v>293.88912000000005</v>
      </c>
      <c r="AA495" s="100">
        <v>10.819000000000001</v>
      </c>
      <c r="AB495" s="100">
        <v>10.509</v>
      </c>
      <c r="AC495" s="100">
        <v>17.12378</v>
      </c>
      <c r="AD495" s="100">
        <v>18.263649999999998</v>
      </c>
      <c r="AE495" s="100">
        <v>224.9</v>
      </c>
      <c r="AF495" s="100">
        <v>228.17</v>
      </c>
      <c r="AG495" s="66">
        <v>1.1000000000000176</v>
      </c>
      <c r="AH495" s="66">
        <v>1.3999999999999846</v>
      </c>
      <c r="AI495" s="66">
        <v>0.55400000000000005</v>
      </c>
      <c r="AJ495" s="66">
        <v>0.57999999999999996</v>
      </c>
      <c r="AK495" s="69">
        <v>10</v>
      </c>
    </row>
    <row r="496" spans="1:37" ht="18" customHeight="1">
      <c r="A496" s="29"/>
      <c r="B496" s="29"/>
      <c r="C496" s="29"/>
      <c r="D496" s="27"/>
      <c r="E496" s="20" t="s">
        <v>29</v>
      </c>
      <c r="F496" s="20" t="s">
        <v>128</v>
      </c>
      <c r="G496" s="66">
        <v>8.9863</v>
      </c>
      <c r="H496" s="66">
        <v>8.9402000000000008</v>
      </c>
      <c r="I496" s="66">
        <v>33.908299999999997</v>
      </c>
      <c r="J496" s="66">
        <v>33.942700000000002</v>
      </c>
      <c r="K496" s="66">
        <v>8.1</v>
      </c>
      <c r="L496" s="66">
        <v>8.11</v>
      </c>
      <c r="M496" s="66">
        <v>9.8244819958886964</v>
      </c>
      <c r="N496" s="66">
        <v>9.7651683262135922</v>
      </c>
      <c r="O496" s="66">
        <v>0.59414399999999912</v>
      </c>
      <c r="P496" s="66">
        <v>0.70967199999999964</v>
      </c>
      <c r="Q496" s="100">
        <v>30.729999999999997</v>
      </c>
      <c r="R496" s="100">
        <v>30.491999999999997</v>
      </c>
      <c r="S496" s="100">
        <v>4.1020000000000003</v>
      </c>
      <c r="T496" s="100">
        <v>4.0179999999999998</v>
      </c>
      <c r="U496" s="100">
        <v>113.26</v>
      </c>
      <c r="V496" s="100">
        <v>112.21</v>
      </c>
      <c r="W496" s="100">
        <v>148.09199999999998</v>
      </c>
      <c r="X496" s="100">
        <v>146.72</v>
      </c>
      <c r="Y496" s="100">
        <v>406.97537999999997</v>
      </c>
      <c r="Z496" s="100">
        <v>403.78785999999997</v>
      </c>
      <c r="AA496" s="100">
        <v>25.234000000000002</v>
      </c>
      <c r="AB496" s="100">
        <v>23.466999999999999</v>
      </c>
      <c r="AC496" s="100">
        <v>33.906869999999998</v>
      </c>
      <c r="AD496" s="100">
        <v>34.680630000000001</v>
      </c>
      <c r="AE496" s="100">
        <v>268.5</v>
      </c>
      <c r="AF496" s="100">
        <v>268.66000000000003</v>
      </c>
      <c r="AG496" s="66">
        <v>2.4000000000000132</v>
      </c>
      <c r="AH496" s="66">
        <v>2.3999999999999853</v>
      </c>
      <c r="AI496" s="66">
        <v>1.28</v>
      </c>
      <c r="AJ496" s="66">
        <v>1.196</v>
      </c>
      <c r="AK496" s="69">
        <v>5</v>
      </c>
    </row>
    <row r="497" spans="1:37" ht="18" customHeight="1">
      <c r="A497" s="29"/>
      <c r="B497" s="29"/>
      <c r="C497" s="29"/>
      <c r="D497" s="27"/>
      <c r="E497" s="20" t="s">
        <v>30</v>
      </c>
      <c r="F497" s="20" t="s">
        <v>128</v>
      </c>
      <c r="G497" s="66">
        <v>9.6221999999999994</v>
      </c>
      <c r="H497" s="66">
        <v>9.6081000000000003</v>
      </c>
      <c r="I497" s="66">
        <v>34.098100000000002</v>
      </c>
      <c r="J497" s="66">
        <v>34.163400000000003</v>
      </c>
      <c r="K497" s="66">
        <v>8.09</v>
      </c>
      <c r="L497" s="66">
        <v>8.11</v>
      </c>
      <c r="M497" s="66">
        <v>9.4361517507402031</v>
      </c>
      <c r="N497" s="66">
        <v>9.4797463480940323</v>
      </c>
      <c r="O497" s="66">
        <v>0.75918399999999853</v>
      </c>
      <c r="P497" s="66">
        <v>0.72617599999999927</v>
      </c>
      <c r="Q497" s="100">
        <v>17.57</v>
      </c>
      <c r="R497" s="100">
        <v>16.141999999999999</v>
      </c>
      <c r="S497" s="100">
        <v>2.9119999999999999</v>
      </c>
      <c r="T497" s="100">
        <v>2.9540000000000002</v>
      </c>
      <c r="U497" s="100">
        <v>79.212000000000003</v>
      </c>
      <c r="V497" s="100">
        <v>78.680000000000007</v>
      </c>
      <c r="W497" s="100">
        <v>99.694000000000003</v>
      </c>
      <c r="X497" s="100">
        <v>97.77600000000001</v>
      </c>
      <c r="Y497" s="100">
        <v>326.28861999999998</v>
      </c>
      <c r="Z497" s="100">
        <v>327.19903999999997</v>
      </c>
      <c r="AA497" s="100">
        <v>12.896000000000001</v>
      </c>
      <c r="AB497" s="100">
        <v>11.842000000000001</v>
      </c>
      <c r="AC497" s="100">
        <v>19.399180000000001</v>
      </c>
      <c r="AD497" s="100">
        <v>19.34338</v>
      </c>
      <c r="AE497" s="100">
        <v>276.8</v>
      </c>
      <c r="AF497" s="100">
        <v>277.83999999999997</v>
      </c>
      <c r="AG497" s="66">
        <v>0.69999999999997842</v>
      </c>
      <c r="AH497" s="66">
        <v>1.7000000000000071</v>
      </c>
      <c r="AI497" s="66">
        <v>0.35599999999999998</v>
      </c>
      <c r="AJ497" s="66">
        <v>0.34</v>
      </c>
      <c r="AK497" s="69">
        <v>8</v>
      </c>
    </row>
    <row r="498" spans="1:37" ht="18" customHeight="1">
      <c r="A498" s="29"/>
      <c r="B498" s="29"/>
      <c r="C498" s="29"/>
      <c r="D498" s="27"/>
      <c r="E498" s="29" t="s">
        <v>32</v>
      </c>
      <c r="F498" s="20" t="s">
        <v>128</v>
      </c>
      <c r="G498" s="66">
        <v>7.6688999999999998</v>
      </c>
      <c r="H498" s="66">
        <v>7.5213999999999999</v>
      </c>
      <c r="I498" s="66">
        <v>33.848100000000002</v>
      </c>
      <c r="J498" s="66">
        <v>33.915599999999998</v>
      </c>
      <c r="K498" s="66">
        <v>8.02</v>
      </c>
      <c r="L498" s="66">
        <v>8.0399999999999991</v>
      </c>
      <c r="M498" s="66">
        <v>9.5074815041198502</v>
      </c>
      <c r="N498" s="66">
        <v>9.2997123722057307</v>
      </c>
      <c r="O498" s="66">
        <v>1.1497786666666676</v>
      </c>
      <c r="P498" s="66">
        <v>0.6546586666666665</v>
      </c>
      <c r="Q498" s="100">
        <v>84.602000000000004</v>
      </c>
      <c r="R498" s="100">
        <v>77.335999999999999</v>
      </c>
      <c r="S498" s="100">
        <v>7.532</v>
      </c>
      <c r="T498" s="100">
        <v>7.3079999999999998</v>
      </c>
      <c r="U498" s="100">
        <v>129.52799999999999</v>
      </c>
      <c r="V498" s="100">
        <v>127.4</v>
      </c>
      <c r="W498" s="100">
        <v>221.66199999999998</v>
      </c>
      <c r="X498" s="100">
        <v>212.04400000000001</v>
      </c>
      <c r="Y498" s="100">
        <v>370.18254000000002</v>
      </c>
      <c r="Z498" s="100">
        <v>379.30255999999997</v>
      </c>
      <c r="AA498" s="100">
        <v>18.321000000000002</v>
      </c>
      <c r="AB498" s="100">
        <v>18.228000000000002</v>
      </c>
      <c r="AC498" s="100">
        <v>28.543559999999999</v>
      </c>
      <c r="AD498" s="100">
        <v>30.903279999999999</v>
      </c>
      <c r="AE498" s="100">
        <v>412.9</v>
      </c>
      <c r="AF498" s="100">
        <v>410.50799999999998</v>
      </c>
      <c r="AG498" s="66">
        <v>3.0000000000000027</v>
      </c>
      <c r="AH498" s="66">
        <v>3.0999999999999917</v>
      </c>
      <c r="AI498" s="66">
        <v>0.67</v>
      </c>
      <c r="AJ498" s="66">
        <v>0.59799999999999998</v>
      </c>
      <c r="AK498" s="69">
        <v>3</v>
      </c>
    </row>
    <row r="499" spans="1:37" ht="18" customHeight="1">
      <c r="A499" s="29"/>
      <c r="B499" s="29"/>
      <c r="C499" s="29"/>
      <c r="D499" s="28"/>
      <c r="E499" s="29"/>
      <c r="F499" s="20" t="s">
        <v>129</v>
      </c>
      <c r="G499" s="66">
        <v>7.8470000000000004</v>
      </c>
      <c r="H499" s="66">
        <v>7.2369000000000003</v>
      </c>
      <c r="I499" s="66">
        <v>34.116</v>
      </c>
      <c r="J499" s="66">
        <v>34.066000000000003</v>
      </c>
      <c r="K499" s="66">
        <v>8.07</v>
      </c>
      <c r="L499" s="66">
        <v>8.06</v>
      </c>
      <c r="M499" s="66">
        <v>9.6837667093372417</v>
      </c>
      <c r="N499" s="66">
        <v>9.7212233144768003</v>
      </c>
      <c r="O499" s="66">
        <v>0.55563466666666561</v>
      </c>
      <c r="P499" s="66">
        <v>0.57213866666666824</v>
      </c>
      <c r="Q499" s="100">
        <v>28.979999999999997</v>
      </c>
      <c r="R499" s="100">
        <v>30.254000000000001</v>
      </c>
      <c r="S499" s="100">
        <v>4.5919999999999996</v>
      </c>
      <c r="T499" s="100">
        <v>5.46</v>
      </c>
      <c r="U499" s="100">
        <v>114.59</v>
      </c>
      <c r="V499" s="100">
        <v>135.25399999999999</v>
      </c>
      <c r="W499" s="100">
        <v>148.16200000000001</v>
      </c>
      <c r="X499" s="100">
        <v>170.96799999999999</v>
      </c>
      <c r="Y499" s="100">
        <v>299.37837999999999</v>
      </c>
      <c r="Z499" s="100">
        <v>320.08144000000004</v>
      </c>
      <c r="AA499" s="100">
        <v>12.430999999999999</v>
      </c>
      <c r="AB499" s="100">
        <v>14.042999999999999</v>
      </c>
      <c r="AC499" s="100">
        <v>20.27121</v>
      </c>
      <c r="AD499" s="100">
        <v>22.07789</v>
      </c>
      <c r="AE499" s="100">
        <v>347.8</v>
      </c>
      <c r="AF499" s="100">
        <v>405.64</v>
      </c>
      <c r="AG499" s="66">
        <v>2.0000000000000018</v>
      </c>
      <c r="AH499" s="66">
        <v>2.2999999999999963</v>
      </c>
      <c r="AI499" s="66">
        <v>0.86599999999999999</v>
      </c>
      <c r="AJ499" s="66">
        <v>0.99</v>
      </c>
      <c r="AK499" s="69">
        <v>7</v>
      </c>
    </row>
    <row r="500" spans="1:37" ht="18" customHeight="1">
      <c r="A500" s="29"/>
      <c r="B500" s="29"/>
      <c r="C500" s="29"/>
      <c r="D500" s="26" t="s">
        <v>130</v>
      </c>
      <c r="E500" s="20" t="s">
        <v>80</v>
      </c>
      <c r="F500" s="20" t="s">
        <v>128</v>
      </c>
      <c r="G500" s="66">
        <v>7.1135000000000002</v>
      </c>
      <c r="H500" s="66">
        <v>7.4077999999999999</v>
      </c>
      <c r="I500" s="66">
        <v>33.784999999999997</v>
      </c>
      <c r="J500" s="66">
        <v>33.875999999999998</v>
      </c>
      <c r="K500" s="66">
        <v>8.1</v>
      </c>
      <c r="L500" s="66">
        <v>8.1</v>
      </c>
      <c r="M500" s="66">
        <v>9.7707399323673592</v>
      </c>
      <c r="N500" s="66">
        <v>9.7483215896930648</v>
      </c>
      <c r="O500" s="66">
        <v>0.72067466666666791</v>
      </c>
      <c r="P500" s="66">
        <v>0.72067466666666791</v>
      </c>
      <c r="Q500" s="100">
        <v>47.025999999999996</v>
      </c>
      <c r="R500" s="100">
        <v>45.374000000000002</v>
      </c>
      <c r="S500" s="100">
        <v>4.9139999999999997</v>
      </c>
      <c r="T500" s="100">
        <v>4.9000000000000004</v>
      </c>
      <c r="U500" s="100">
        <v>115.542</v>
      </c>
      <c r="V500" s="100">
        <v>113.96</v>
      </c>
      <c r="W500" s="100">
        <v>167.482</v>
      </c>
      <c r="X500" s="100">
        <v>164.23399999999998</v>
      </c>
      <c r="Y500" s="100">
        <v>369.82652000000002</v>
      </c>
      <c r="Z500" s="100">
        <v>373.18259999999998</v>
      </c>
      <c r="AA500" s="100">
        <v>18.91</v>
      </c>
      <c r="AB500" s="100">
        <v>19.312999999999999</v>
      </c>
      <c r="AC500" s="100">
        <v>29.478830000000002</v>
      </c>
      <c r="AD500" s="100">
        <v>29.166039999999999</v>
      </c>
      <c r="AE500" s="100">
        <v>302.10000000000002</v>
      </c>
      <c r="AF500" s="100">
        <v>300.86</v>
      </c>
      <c r="AG500" s="66">
        <v>1.2000000000000066</v>
      </c>
      <c r="AH500" s="66">
        <v>1.0000000000000009</v>
      </c>
      <c r="AI500" s="66">
        <v>0.76400000000000001</v>
      </c>
      <c r="AJ500" s="66">
        <v>0.85</v>
      </c>
      <c r="AK500" s="69">
        <v>7</v>
      </c>
    </row>
    <row r="501" spans="1:37" ht="18" customHeight="1">
      <c r="A501" s="29"/>
      <c r="B501" s="29"/>
      <c r="C501" s="29"/>
      <c r="D501" s="27"/>
      <c r="E501" s="20" t="s">
        <v>33</v>
      </c>
      <c r="F501" s="20" t="s">
        <v>128</v>
      </c>
      <c r="G501" s="66">
        <v>10.1656</v>
      </c>
      <c r="H501" s="66">
        <v>10.144600000000001</v>
      </c>
      <c r="I501" s="66">
        <v>34.241199999999999</v>
      </c>
      <c r="J501" s="66">
        <v>34.238599999999998</v>
      </c>
      <c r="K501" s="66">
        <v>8.1</v>
      </c>
      <c r="L501" s="66">
        <v>8.1199999999999992</v>
      </c>
      <c r="M501" s="66">
        <v>9.3640241952298648</v>
      </c>
      <c r="N501" s="66">
        <v>9.3021437457445852</v>
      </c>
      <c r="O501" s="66">
        <v>0.85270666666666817</v>
      </c>
      <c r="P501" s="66">
        <v>0.77018666666666691</v>
      </c>
      <c r="Q501" s="100">
        <v>7.4760000000000009</v>
      </c>
      <c r="R501" s="100">
        <v>7.2520000000000007</v>
      </c>
      <c r="S501" s="100">
        <v>5.1660000000000004</v>
      </c>
      <c r="T501" s="100">
        <v>4.97</v>
      </c>
      <c r="U501" s="100">
        <v>75.488</v>
      </c>
      <c r="V501" s="100">
        <v>74.774000000000001</v>
      </c>
      <c r="W501" s="100">
        <v>88.13</v>
      </c>
      <c r="X501" s="100">
        <v>86.996000000000009</v>
      </c>
      <c r="Y501" s="100">
        <v>272.91249999999997</v>
      </c>
      <c r="Z501" s="100">
        <v>312.09780000000001</v>
      </c>
      <c r="AA501" s="100">
        <v>11.718</v>
      </c>
      <c r="AB501" s="100">
        <v>11.965999999999999</v>
      </c>
      <c r="AC501" s="100">
        <v>20.028479999999998</v>
      </c>
      <c r="AD501" s="100">
        <v>27.196300000000001</v>
      </c>
      <c r="AE501" s="100">
        <v>249.1</v>
      </c>
      <c r="AF501" s="100">
        <v>249</v>
      </c>
      <c r="AG501" s="66">
        <v>2.4000000000000132</v>
      </c>
      <c r="AH501" s="66">
        <v>1.9000000000000128</v>
      </c>
      <c r="AI501" s="66">
        <v>1.238</v>
      </c>
      <c r="AJ501" s="66">
        <v>1.3240000000000001</v>
      </c>
      <c r="AK501" s="69">
        <v>6</v>
      </c>
    </row>
    <row r="502" spans="1:37" ht="18" customHeight="1">
      <c r="A502" s="35">
        <f>A$3</f>
        <v>2015</v>
      </c>
      <c r="B502" s="35">
        <f>B$3</f>
        <v>2</v>
      </c>
      <c r="C502" s="30" t="s">
        <v>131</v>
      </c>
      <c r="D502" s="27"/>
      <c r="E502" s="20" t="s">
        <v>35</v>
      </c>
      <c r="F502" s="20" t="s">
        <v>128</v>
      </c>
      <c r="G502" s="66">
        <v>9.4499999999999993</v>
      </c>
      <c r="H502" s="66">
        <v>9.33</v>
      </c>
      <c r="I502" s="66">
        <v>33.33</v>
      </c>
      <c r="J502" s="66">
        <v>33.22</v>
      </c>
      <c r="K502" s="67">
        <v>8.0399999999999991</v>
      </c>
      <c r="L502" s="67">
        <v>8.0500000000000007</v>
      </c>
      <c r="M502" s="66">
        <v>8.264186059543368</v>
      </c>
      <c r="N502" s="66">
        <v>8.2507565076319249</v>
      </c>
      <c r="O502" s="66">
        <v>0.99899733333333041</v>
      </c>
      <c r="P502" s="66">
        <v>0.83611733333333094</v>
      </c>
      <c r="Q502" s="100">
        <v>192.584</v>
      </c>
      <c r="R502" s="100">
        <v>153.39800000000002</v>
      </c>
      <c r="S502" s="100">
        <v>9.1419999999999995</v>
      </c>
      <c r="T502" s="100">
        <v>8.6379999999999999</v>
      </c>
      <c r="U502" s="100">
        <v>239.232</v>
      </c>
      <c r="V502" s="100">
        <v>221.11600000000001</v>
      </c>
      <c r="W502" s="100">
        <v>440.95799999999997</v>
      </c>
      <c r="X502" s="100">
        <v>383.15200000000004</v>
      </c>
      <c r="Y502" s="100">
        <v>536.11515999999995</v>
      </c>
      <c r="Z502" s="100">
        <v>498.29094000000003</v>
      </c>
      <c r="AA502" s="100">
        <v>33.045999999999999</v>
      </c>
      <c r="AB502" s="100">
        <v>33.262999999999998</v>
      </c>
      <c r="AC502" s="100">
        <v>51.05545</v>
      </c>
      <c r="AD502" s="100">
        <v>49.496459999999999</v>
      </c>
      <c r="AE502" s="100">
        <v>529</v>
      </c>
      <c r="AF502" s="100">
        <v>519.9</v>
      </c>
      <c r="AG502" s="68">
        <v>9.5000000000000089</v>
      </c>
      <c r="AH502" s="66">
        <v>23.299999999999986</v>
      </c>
      <c r="AI502" s="66">
        <v>1.0860000000000001</v>
      </c>
      <c r="AJ502" s="66">
        <v>1.1519999999999999</v>
      </c>
      <c r="AK502" s="69">
        <v>3</v>
      </c>
    </row>
    <row r="503" spans="1:37" ht="18" customHeight="1">
      <c r="A503" s="29"/>
      <c r="B503" s="29"/>
      <c r="C503" s="29"/>
      <c r="D503" s="27"/>
      <c r="E503" s="15" t="s">
        <v>105</v>
      </c>
      <c r="F503" s="20" t="s">
        <v>128</v>
      </c>
      <c r="G503" s="66">
        <v>10.08</v>
      </c>
      <c r="H503" s="66">
        <v>10.17</v>
      </c>
      <c r="I503" s="66">
        <v>34.29</v>
      </c>
      <c r="J503" s="66">
        <v>33.880000000000003</v>
      </c>
      <c r="K503" s="66">
        <v>7.97</v>
      </c>
      <c r="L503" s="66">
        <v>7.98</v>
      </c>
      <c r="M503" s="66">
        <v>6.855710817362465</v>
      </c>
      <c r="N503" s="66">
        <v>6.604000579153948</v>
      </c>
      <c r="O503" s="66">
        <v>1.5458746666666681</v>
      </c>
      <c r="P503" s="66">
        <v>1.3148186666666672</v>
      </c>
      <c r="Q503" s="100">
        <v>216.21600000000001</v>
      </c>
      <c r="R503" s="100">
        <v>205.84199999999998</v>
      </c>
      <c r="S503" s="100">
        <v>8.1340000000000003</v>
      </c>
      <c r="T503" s="100">
        <v>7.9660000000000002</v>
      </c>
      <c r="U503" s="100">
        <v>121.17</v>
      </c>
      <c r="V503" s="100">
        <v>119.49</v>
      </c>
      <c r="W503" s="100">
        <v>345.52000000000004</v>
      </c>
      <c r="X503" s="100">
        <v>333.298</v>
      </c>
      <c r="Y503" s="100">
        <v>741.16377999999997</v>
      </c>
      <c r="Z503" s="100">
        <v>562.36739999999998</v>
      </c>
      <c r="AA503" s="100">
        <v>64.076999999999998</v>
      </c>
      <c r="AB503" s="100">
        <v>63.146999999999998</v>
      </c>
      <c r="AC503" s="100">
        <v>88.70402</v>
      </c>
      <c r="AD503" s="100">
        <v>69.354439999999997</v>
      </c>
      <c r="AE503" s="100">
        <v>386.5</v>
      </c>
      <c r="AF503" s="100">
        <v>380.1</v>
      </c>
      <c r="AG503" s="69">
        <v>3.9000000000000146</v>
      </c>
      <c r="AH503" s="66">
        <v>4.1000000000000201</v>
      </c>
      <c r="AI503" s="66">
        <v>1.3320000000000001</v>
      </c>
      <c r="AJ503" s="66">
        <v>1.288</v>
      </c>
      <c r="AK503" s="69">
        <v>3</v>
      </c>
    </row>
    <row r="504" spans="1:37" ht="18" customHeight="1">
      <c r="A504" s="29"/>
      <c r="B504" s="29"/>
      <c r="C504" s="29"/>
      <c r="D504" s="27"/>
      <c r="E504" s="29" t="s">
        <v>37</v>
      </c>
      <c r="F504" s="20" t="s">
        <v>128</v>
      </c>
      <c r="G504" s="66">
        <v>10.26</v>
      </c>
      <c r="H504" s="66">
        <v>10.27</v>
      </c>
      <c r="I504" s="66">
        <v>33.97</v>
      </c>
      <c r="J504" s="66">
        <v>33.976700000000001</v>
      </c>
      <c r="K504" s="66">
        <v>8.07</v>
      </c>
      <c r="L504" s="66">
        <v>8.1</v>
      </c>
      <c r="M504" s="66">
        <v>9.0108476337115562</v>
      </c>
      <c r="N504" s="66">
        <v>8.8619236563453985</v>
      </c>
      <c r="O504" s="66">
        <v>0.11820160000000129</v>
      </c>
      <c r="P504" s="66">
        <v>0.24714880000000145</v>
      </c>
      <c r="Q504" s="100">
        <v>57.316000000000003</v>
      </c>
      <c r="R504" s="100">
        <v>56.196000000000005</v>
      </c>
      <c r="S504" s="100">
        <v>7.3220000000000001</v>
      </c>
      <c r="T504" s="100">
        <v>7.3920000000000003</v>
      </c>
      <c r="U504" s="100">
        <v>132.31399999999999</v>
      </c>
      <c r="V504" s="100">
        <v>134.54</v>
      </c>
      <c r="W504" s="100">
        <v>196.952</v>
      </c>
      <c r="X504" s="100">
        <v>198.12799999999999</v>
      </c>
      <c r="Y504" s="100">
        <v>205.8021</v>
      </c>
      <c r="Z504" s="100">
        <v>279.74632000000003</v>
      </c>
      <c r="AA504" s="100">
        <v>21.141999999999999</v>
      </c>
      <c r="AB504" s="100">
        <v>22.971</v>
      </c>
      <c r="AC504" s="100">
        <v>23.62913</v>
      </c>
      <c r="AD504" s="100">
        <v>31.26784</v>
      </c>
      <c r="AE504" s="100">
        <v>405.1</v>
      </c>
      <c r="AF504" s="100">
        <v>409.56</v>
      </c>
      <c r="AG504" s="69">
        <v>2.6000000000000192</v>
      </c>
      <c r="AH504" s="66">
        <v>4.7999999999999989</v>
      </c>
      <c r="AI504" s="66">
        <v>1.42</v>
      </c>
      <c r="AJ504" s="66">
        <v>1.258</v>
      </c>
      <c r="AK504" s="69">
        <v>5</v>
      </c>
    </row>
    <row r="505" spans="1:37" ht="18" customHeight="1">
      <c r="A505" s="29"/>
      <c r="B505" s="29"/>
      <c r="C505" s="29"/>
      <c r="D505" s="27"/>
      <c r="E505" s="29"/>
      <c r="F505" s="20" t="s">
        <v>129</v>
      </c>
      <c r="G505" s="66">
        <v>11.7</v>
      </c>
      <c r="H505" s="66">
        <v>11.68</v>
      </c>
      <c r="I505" s="66">
        <v>34.15</v>
      </c>
      <c r="J505" s="66">
        <v>34.15</v>
      </c>
      <c r="K505" s="66">
        <v>8.14</v>
      </c>
      <c r="L505" s="66">
        <v>8.1300000000000008</v>
      </c>
      <c r="M505" s="66">
        <v>8.7563039152451285</v>
      </c>
      <c r="N505" s="66">
        <v>8.7261087344090722</v>
      </c>
      <c r="O505" s="66">
        <v>0.19879360000000246</v>
      </c>
      <c r="P505" s="66">
        <v>0.18267520000000281</v>
      </c>
      <c r="Q505" s="100">
        <v>4.298</v>
      </c>
      <c r="R505" s="100">
        <v>4.2770000000000001</v>
      </c>
      <c r="S505" s="100">
        <v>6.9859999999999998</v>
      </c>
      <c r="T505" s="100">
        <v>7.056</v>
      </c>
      <c r="U505" s="100">
        <v>103.152</v>
      </c>
      <c r="V505" s="100">
        <v>102.98399999999999</v>
      </c>
      <c r="W505" s="100">
        <v>114.43600000000001</v>
      </c>
      <c r="X505" s="100">
        <v>114.31699999999999</v>
      </c>
      <c r="Y505" s="100">
        <v>232.74972000000002</v>
      </c>
      <c r="Z505" s="100">
        <v>213.48096000000001</v>
      </c>
      <c r="AA505" s="100">
        <v>14.973000000000001</v>
      </c>
      <c r="AB505" s="100">
        <v>15.004</v>
      </c>
      <c r="AC505" s="100">
        <v>22.523670000000003</v>
      </c>
      <c r="AD505" s="100">
        <v>21.59956</v>
      </c>
      <c r="AE505" s="100">
        <v>347.8</v>
      </c>
      <c r="AF505" s="100">
        <v>348.43</v>
      </c>
      <c r="AG505" s="66">
        <v>3.7000000000000091</v>
      </c>
      <c r="AH505" s="66">
        <v>3.799999999999998</v>
      </c>
      <c r="AI505" s="66">
        <v>0.84399999999999997</v>
      </c>
      <c r="AJ505" s="66">
        <v>0.83199999999999996</v>
      </c>
      <c r="AK505" s="69">
        <v>3</v>
      </c>
    </row>
    <row r="506" spans="1:37" ht="18" customHeight="1">
      <c r="A506" s="29"/>
      <c r="B506" s="29"/>
      <c r="C506" s="29"/>
      <c r="D506" s="27"/>
      <c r="E506" s="29"/>
      <c r="F506" s="20" t="s">
        <v>82</v>
      </c>
      <c r="G506" s="66">
        <v>12.35</v>
      </c>
      <c r="H506" s="66">
        <v>11.7751</v>
      </c>
      <c r="I506" s="66">
        <v>34.08</v>
      </c>
      <c r="J506" s="66">
        <v>34.08</v>
      </c>
      <c r="K506" s="66">
        <v>8.17</v>
      </c>
      <c r="L506" s="66">
        <v>8.17</v>
      </c>
      <c r="M506" s="66">
        <v>9.4350871644889356</v>
      </c>
      <c r="N506" s="66">
        <v>9.1844840959441783</v>
      </c>
      <c r="O506" s="66">
        <v>0.3760960000000016</v>
      </c>
      <c r="P506" s="66">
        <v>0.44056960000000012</v>
      </c>
      <c r="Q506" s="100">
        <v>6.8949999999999996</v>
      </c>
      <c r="R506" s="100">
        <v>6.7690000000000001</v>
      </c>
      <c r="S506" s="100">
        <v>5.4039999999999999</v>
      </c>
      <c r="T506" s="100">
        <v>5.5860000000000003</v>
      </c>
      <c r="U506" s="100">
        <v>102.36799999999999</v>
      </c>
      <c r="V506" s="100">
        <v>106.218</v>
      </c>
      <c r="W506" s="100">
        <v>114.667</v>
      </c>
      <c r="X506" s="100">
        <v>118.57300000000001</v>
      </c>
      <c r="Y506" s="100">
        <v>237.49964</v>
      </c>
      <c r="Z506" s="100">
        <v>239.40601999999998</v>
      </c>
      <c r="AA506" s="100">
        <v>9.7959999999999994</v>
      </c>
      <c r="AB506" s="100">
        <v>11.067</v>
      </c>
      <c r="AC506" s="100">
        <v>21.048069999999999</v>
      </c>
      <c r="AD506" s="100">
        <v>21.519580000000001</v>
      </c>
      <c r="AE506" s="100">
        <v>418.5</v>
      </c>
      <c r="AF506" s="100">
        <v>408.88</v>
      </c>
      <c r="AG506" s="66">
        <v>11.299999999999976</v>
      </c>
      <c r="AH506" s="66">
        <v>17.599999999999977</v>
      </c>
      <c r="AI506" s="66">
        <v>2.84</v>
      </c>
      <c r="AJ506" s="66">
        <v>3.4</v>
      </c>
      <c r="AK506" s="69">
        <v>4</v>
      </c>
    </row>
    <row r="507" spans="1:37" ht="18" customHeight="1">
      <c r="A507" s="29"/>
      <c r="B507" s="29"/>
      <c r="C507" s="29"/>
      <c r="D507" s="27"/>
      <c r="E507" s="29"/>
      <c r="F507" s="20" t="s">
        <v>86</v>
      </c>
      <c r="G507" s="66">
        <v>10.1</v>
      </c>
      <c r="H507" s="66">
        <v>10.097799999999999</v>
      </c>
      <c r="I507" s="66">
        <v>33.89</v>
      </c>
      <c r="J507" s="66">
        <v>33.89</v>
      </c>
      <c r="K507" s="66">
        <v>8.1199999999999992</v>
      </c>
      <c r="L507" s="66">
        <v>8.1199999999999992</v>
      </c>
      <c r="M507" s="66">
        <v>8.8411518214006062</v>
      </c>
      <c r="N507" s="66">
        <v>8.6412244081988643</v>
      </c>
      <c r="O507" s="66">
        <v>0.56951680000000038</v>
      </c>
      <c r="P507" s="66">
        <v>0.45668800000000276</v>
      </c>
      <c r="Q507" s="100">
        <v>69.769000000000005</v>
      </c>
      <c r="R507" s="100">
        <v>68.305999999999997</v>
      </c>
      <c r="S507" s="100">
        <v>7.798</v>
      </c>
      <c r="T507" s="100">
        <v>7.8120000000000003</v>
      </c>
      <c r="U507" s="100">
        <v>140.238</v>
      </c>
      <c r="V507" s="100">
        <v>136.262</v>
      </c>
      <c r="W507" s="100">
        <v>217.80500000000001</v>
      </c>
      <c r="X507" s="100">
        <v>212.38</v>
      </c>
      <c r="Y507" s="100">
        <v>352.42732000000001</v>
      </c>
      <c r="Z507" s="100">
        <v>356.04617999999999</v>
      </c>
      <c r="AA507" s="100">
        <v>23.466999999999999</v>
      </c>
      <c r="AB507" s="100">
        <v>23.994</v>
      </c>
      <c r="AC507" s="100">
        <v>32.767620000000001</v>
      </c>
      <c r="AD507" s="100">
        <v>33.326859999999996</v>
      </c>
      <c r="AE507" s="100">
        <v>433.1</v>
      </c>
      <c r="AF507" s="100">
        <v>435.4</v>
      </c>
      <c r="AG507" s="66">
        <v>28.499999999999996</v>
      </c>
      <c r="AH507" s="66">
        <v>28.700000000000003</v>
      </c>
      <c r="AI507" s="66">
        <v>1.268</v>
      </c>
      <c r="AJ507" s="66">
        <v>1.4059999999999999</v>
      </c>
      <c r="AK507" s="69">
        <v>3</v>
      </c>
    </row>
    <row r="508" spans="1:37" ht="18" customHeight="1">
      <c r="A508" s="29"/>
      <c r="B508" s="29"/>
      <c r="C508" s="29"/>
      <c r="D508" s="27"/>
      <c r="E508" s="29"/>
      <c r="F508" s="20" t="s">
        <v>87</v>
      </c>
      <c r="G508" s="66">
        <v>10.6</v>
      </c>
      <c r="H508" s="66">
        <v>10.57</v>
      </c>
      <c r="I508" s="66">
        <v>34.020000000000003</v>
      </c>
      <c r="J508" s="66">
        <v>34.01</v>
      </c>
      <c r="K508" s="66">
        <v>8.0399999999999991</v>
      </c>
      <c r="L508" s="66">
        <v>8.09</v>
      </c>
      <c r="M508" s="66">
        <v>8.3829731281610353</v>
      </c>
      <c r="N508" s="66">
        <v>8.386571429568253</v>
      </c>
      <c r="O508" s="66">
        <v>0.31162240000000002</v>
      </c>
      <c r="P508" s="66">
        <v>0.34385920000000231</v>
      </c>
      <c r="Q508" s="100">
        <v>81.815999999999988</v>
      </c>
      <c r="R508" s="100">
        <v>75.340999999999994</v>
      </c>
      <c r="S508" s="100">
        <v>7.5460000000000003</v>
      </c>
      <c r="T508" s="100">
        <v>7.21</v>
      </c>
      <c r="U508" s="100">
        <v>128.43600000000001</v>
      </c>
      <c r="V508" s="100">
        <v>128.67400000000001</v>
      </c>
      <c r="W508" s="100">
        <v>217.798</v>
      </c>
      <c r="X508" s="100">
        <v>211.22499999999999</v>
      </c>
      <c r="Y508" s="100">
        <v>368.82118000000003</v>
      </c>
      <c r="Z508" s="100">
        <v>247.89772000000002</v>
      </c>
      <c r="AA508" s="100">
        <v>25.140999999999998</v>
      </c>
      <c r="AB508" s="100">
        <v>23.963000000000001</v>
      </c>
      <c r="AC508" s="100">
        <v>33.421720000000001</v>
      </c>
      <c r="AD508" s="100">
        <v>24.864730000000002</v>
      </c>
      <c r="AE508" s="100">
        <v>386</v>
      </c>
      <c r="AF508" s="100">
        <v>388</v>
      </c>
      <c r="AG508" s="66">
        <v>23.500000000000021</v>
      </c>
      <c r="AH508" s="66">
        <v>23.799999999999986</v>
      </c>
      <c r="AI508" s="66">
        <v>0.56599999999999995</v>
      </c>
      <c r="AJ508" s="66">
        <v>0.63600000000000001</v>
      </c>
      <c r="AK508" s="69">
        <v>6</v>
      </c>
    </row>
    <row r="509" spans="1:37" ht="18" customHeight="1">
      <c r="A509" s="29"/>
      <c r="B509" s="29"/>
      <c r="C509" s="29"/>
      <c r="D509" s="27"/>
      <c r="E509" s="29"/>
      <c r="F509" s="20" t="s">
        <v>88</v>
      </c>
      <c r="G509" s="66">
        <v>11.11</v>
      </c>
      <c r="H509" s="66">
        <v>11.07</v>
      </c>
      <c r="I509" s="66">
        <v>34.04</v>
      </c>
      <c r="J509" s="66">
        <v>34.002600000000001</v>
      </c>
      <c r="K509" s="66">
        <v>8.1300000000000008</v>
      </c>
      <c r="L509" s="66">
        <v>8.1199999999999992</v>
      </c>
      <c r="M509" s="66">
        <v>8.586608102934175</v>
      </c>
      <c r="N509" s="66">
        <v>8.6072706777147854</v>
      </c>
      <c r="O509" s="66">
        <v>0.3599776000000019</v>
      </c>
      <c r="P509" s="66">
        <v>0.3599776000000019</v>
      </c>
      <c r="Q509" s="100">
        <v>28.539000000000001</v>
      </c>
      <c r="R509" s="100">
        <v>35.539000000000001</v>
      </c>
      <c r="S509" s="100">
        <v>6.8460000000000001</v>
      </c>
      <c r="T509" s="100">
        <v>6.9720000000000004</v>
      </c>
      <c r="U509" s="100">
        <v>108.878</v>
      </c>
      <c r="V509" s="100">
        <v>108.752</v>
      </c>
      <c r="W509" s="100">
        <v>144.26300000000001</v>
      </c>
      <c r="X509" s="100">
        <v>151.26300000000001</v>
      </c>
      <c r="Y509" s="100">
        <v>288.19265999999999</v>
      </c>
      <c r="Z509" s="100">
        <v>304.64839999999998</v>
      </c>
      <c r="AA509" s="100">
        <v>18.166</v>
      </c>
      <c r="AB509" s="100">
        <v>18.414000000000001</v>
      </c>
      <c r="AC509" s="100">
        <v>25.261590000000002</v>
      </c>
      <c r="AD509" s="100">
        <v>25.080860000000001</v>
      </c>
      <c r="AE509" s="100">
        <v>350.4</v>
      </c>
      <c r="AF509" s="100">
        <v>351.74</v>
      </c>
      <c r="AG509" s="66">
        <v>24.099999999999984</v>
      </c>
      <c r="AH509" s="66">
        <v>4.5999999999999925</v>
      </c>
      <c r="AI509" s="66">
        <v>0.82599999999999996</v>
      </c>
      <c r="AJ509" s="66">
        <v>0.82599999999999996</v>
      </c>
      <c r="AK509" s="69">
        <v>3.5</v>
      </c>
    </row>
    <row r="510" spans="1:37" ht="18" customHeight="1">
      <c r="A510" s="29"/>
      <c r="B510" s="29"/>
      <c r="C510" s="29"/>
      <c r="D510" s="27"/>
      <c r="E510" s="29"/>
      <c r="F510" s="20" t="s">
        <v>89</v>
      </c>
      <c r="G510" s="66">
        <v>13.64</v>
      </c>
      <c r="H510" s="66">
        <v>12.04</v>
      </c>
      <c r="I510" s="66">
        <v>34.049999999999997</v>
      </c>
      <c r="J510" s="66">
        <v>34.049999999999997</v>
      </c>
      <c r="K510" s="66">
        <v>8.15</v>
      </c>
      <c r="L510" s="66">
        <v>8.18</v>
      </c>
      <c r="M510" s="66">
        <v>9.1126651210981269</v>
      </c>
      <c r="N510" s="66">
        <v>9.2693684221543826</v>
      </c>
      <c r="O510" s="66">
        <v>0.6178720000000022</v>
      </c>
      <c r="P510" s="66">
        <v>0.6178720000000022</v>
      </c>
      <c r="Q510" s="100">
        <v>11.249000000000002</v>
      </c>
      <c r="R510" s="100">
        <v>7.6579999999999995</v>
      </c>
      <c r="S510" s="100">
        <v>5.32</v>
      </c>
      <c r="T510" s="100">
        <v>5.3760000000000003</v>
      </c>
      <c r="U510" s="100">
        <v>103.25</v>
      </c>
      <c r="V510" s="100">
        <v>102.83</v>
      </c>
      <c r="W510" s="100">
        <v>119.819</v>
      </c>
      <c r="X510" s="100">
        <v>115.864</v>
      </c>
      <c r="Y510" s="100">
        <v>325.63327999999996</v>
      </c>
      <c r="Z510" s="100">
        <v>346.57419999999996</v>
      </c>
      <c r="AA510" s="100">
        <v>10.943</v>
      </c>
      <c r="AB510" s="100">
        <v>10.385</v>
      </c>
      <c r="AC510" s="100">
        <v>25.085820000000002</v>
      </c>
      <c r="AD510" s="100">
        <v>26.5732</v>
      </c>
      <c r="AE510" s="100">
        <v>427.3</v>
      </c>
      <c r="AF510" s="100">
        <v>415.35</v>
      </c>
      <c r="AG510" s="66">
        <v>7.3000000000000007</v>
      </c>
      <c r="AH510" s="66">
        <v>4.299999999999998</v>
      </c>
      <c r="AI510" s="66">
        <v>4.08</v>
      </c>
      <c r="AJ510" s="66">
        <v>5.44</v>
      </c>
      <c r="AK510" s="69">
        <v>4</v>
      </c>
    </row>
    <row r="511" spans="1:37" ht="18" customHeight="1">
      <c r="A511" s="29"/>
      <c r="B511" s="29"/>
      <c r="C511" s="29"/>
      <c r="D511" s="27"/>
      <c r="E511" s="29"/>
      <c r="F511" s="20" t="s">
        <v>90</v>
      </c>
      <c r="G511" s="66">
        <v>10.48</v>
      </c>
      <c r="H511" s="66">
        <v>10.48</v>
      </c>
      <c r="I511" s="66">
        <v>34</v>
      </c>
      <c r="J511" s="66">
        <v>33.97</v>
      </c>
      <c r="K511" s="66">
        <v>8.1199999999999992</v>
      </c>
      <c r="L511" s="66">
        <v>8.14</v>
      </c>
      <c r="M511" s="66">
        <v>9.0787259586359372</v>
      </c>
      <c r="N511" s="66">
        <v>8.9977385782817265</v>
      </c>
      <c r="O511" s="66">
        <v>0.24714880000000145</v>
      </c>
      <c r="P511" s="66">
        <v>0.24714880000000145</v>
      </c>
      <c r="Q511" s="100">
        <v>29.183000000000003</v>
      </c>
      <c r="R511" s="100">
        <v>29.589000000000002</v>
      </c>
      <c r="S511" s="100">
        <v>6.65</v>
      </c>
      <c r="T511" s="100">
        <v>6.72</v>
      </c>
      <c r="U511" s="100">
        <v>125.748</v>
      </c>
      <c r="V511" s="100">
        <v>123.858</v>
      </c>
      <c r="W511" s="100">
        <v>161.58100000000002</v>
      </c>
      <c r="X511" s="100">
        <v>160.167</v>
      </c>
      <c r="Y511" s="100">
        <v>354.71827999999999</v>
      </c>
      <c r="Z511" s="100">
        <v>338.27514000000002</v>
      </c>
      <c r="AA511" s="100">
        <v>17.638999999999999</v>
      </c>
      <c r="AB511" s="100">
        <v>17.856000000000002</v>
      </c>
      <c r="AC511" s="100">
        <v>26.484850000000002</v>
      </c>
      <c r="AD511" s="100">
        <v>26.67426</v>
      </c>
      <c r="AE511" s="100">
        <v>361.5</v>
      </c>
      <c r="AF511" s="100">
        <v>363.75</v>
      </c>
      <c r="AG511" s="69">
        <v>13.600000000000001</v>
      </c>
      <c r="AH511" s="66">
        <v>4.0000000000000036</v>
      </c>
      <c r="AI511" s="66">
        <v>1.444</v>
      </c>
      <c r="AJ511" s="66">
        <v>1.6120000000000001</v>
      </c>
      <c r="AK511" s="69">
        <v>2</v>
      </c>
    </row>
    <row r="512" spans="1:37" ht="18" customHeight="1">
      <c r="A512" s="29"/>
      <c r="B512" s="29"/>
      <c r="C512" s="29"/>
      <c r="D512" s="27"/>
      <c r="E512" s="20" t="s">
        <v>132</v>
      </c>
      <c r="F512" s="20" t="s">
        <v>133</v>
      </c>
      <c r="G512" s="66">
        <v>8.6999999999999993</v>
      </c>
      <c r="H512" s="66">
        <v>8.798</v>
      </c>
      <c r="I512" s="66">
        <v>33.119999999999997</v>
      </c>
      <c r="J512" s="66">
        <v>33.21</v>
      </c>
      <c r="K512" s="66">
        <v>8.06</v>
      </c>
      <c r="L512" s="66">
        <v>8.14</v>
      </c>
      <c r="M512" s="66">
        <v>9.3672088395645563</v>
      </c>
      <c r="N512" s="66">
        <v>9.4051833440907089</v>
      </c>
      <c r="O512" s="66">
        <v>0.55877119999999869</v>
      </c>
      <c r="P512" s="66">
        <v>0.6393631999999998</v>
      </c>
      <c r="Q512" s="100">
        <v>24.654000000000003</v>
      </c>
      <c r="R512" s="100">
        <v>23.190999999999999</v>
      </c>
      <c r="S512" s="100">
        <v>7.0140000000000002</v>
      </c>
      <c r="T512" s="100">
        <v>7.3780000000000001</v>
      </c>
      <c r="U512" s="100">
        <v>132.286</v>
      </c>
      <c r="V512" s="100">
        <v>147.53200000000001</v>
      </c>
      <c r="W512" s="100">
        <v>163.95400000000001</v>
      </c>
      <c r="X512" s="100">
        <v>178.101</v>
      </c>
      <c r="Y512" s="100">
        <v>337.60327999999998</v>
      </c>
      <c r="Z512" s="100">
        <v>321.73259999999999</v>
      </c>
      <c r="AA512" s="100">
        <v>13.856999999999999</v>
      </c>
      <c r="AB512" s="100">
        <v>12.865</v>
      </c>
      <c r="AC512" s="100">
        <v>25.345290000000002</v>
      </c>
      <c r="AD512" s="100">
        <v>27.175530000000002</v>
      </c>
      <c r="AE512" s="100">
        <v>282.8</v>
      </c>
      <c r="AF512" s="100">
        <v>295.54000000000002</v>
      </c>
      <c r="AG512" s="66">
        <v>10.799999999999976</v>
      </c>
      <c r="AH512" s="66">
        <v>12.300000000000006</v>
      </c>
      <c r="AI512" s="66">
        <v>1.554</v>
      </c>
      <c r="AJ512" s="66">
        <v>1.8460000000000001</v>
      </c>
      <c r="AK512" s="69">
        <v>1.5</v>
      </c>
    </row>
    <row r="513" spans="1:37" ht="18" customHeight="1">
      <c r="A513" s="29"/>
      <c r="B513" s="29"/>
      <c r="C513" s="29"/>
      <c r="D513" s="27"/>
      <c r="E513" s="20" t="s">
        <v>39</v>
      </c>
      <c r="F513" s="20" t="s">
        <v>128</v>
      </c>
      <c r="G513" s="67">
        <v>6.43</v>
      </c>
      <c r="H513" s="67">
        <v>6.1814</v>
      </c>
      <c r="I513" s="67">
        <v>32.520000000000003</v>
      </c>
      <c r="J513" s="67">
        <v>32.6374</v>
      </c>
      <c r="K513" s="67">
        <v>8.4499999999999993</v>
      </c>
      <c r="L513" s="67">
        <v>8.33</v>
      </c>
      <c r="M513" s="66">
        <v>14.027783113390351</v>
      </c>
      <c r="N513" s="66">
        <v>11.778064051635415</v>
      </c>
      <c r="O513" s="66">
        <v>7.77</v>
      </c>
      <c r="P513" s="66">
        <v>3.218307199999999</v>
      </c>
      <c r="Q513" s="100">
        <v>12.068</v>
      </c>
      <c r="R513" s="100">
        <v>8.0079999999999991</v>
      </c>
      <c r="S513" s="100">
        <v>0.57399999999999995</v>
      </c>
      <c r="T513" s="100">
        <v>1.008</v>
      </c>
      <c r="U513" s="100">
        <v>5.53</v>
      </c>
      <c r="V513" s="100">
        <v>3.99</v>
      </c>
      <c r="W513" s="100">
        <v>18.172000000000001</v>
      </c>
      <c r="X513" s="100">
        <v>13.005999999999998</v>
      </c>
      <c r="Y513" s="100">
        <v>610.31418000000008</v>
      </c>
      <c r="Z513" s="100">
        <v>340.5521</v>
      </c>
      <c r="AA513" s="100">
        <v>2.6349999999999998</v>
      </c>
      <c r="AB513" s="100">
        <v>2.6659999999999999</v>
      </c>
      <c r="AC513" s="100">
        <v>74.854150000000004</v>
      </c>
      <c r="AD513" s="100">
        <v>38.935690000000001</v>
      </c>
      <c r="AE513" s="100">
        <v>106.4</v>
      </c>
      <c r="AF513" s="100">
        <v>86.41</v>
      </c>
      <c r="AG513" s="66">
        <v>15.800000000000036</v>
      </c>
      <c r="AH513" s="66">
        <v>14.800000000000036</v>
      </c>
      <c r="AI513" s="66">
        <v>47.6</v>
      </c>
      <c r="AJ513" s="66">
        <v>24.8</v>
      </c>
      <c r="AK513" s="69">
        <v>1.2</v>
      </c>
    </row>
    <row r="514" spans="1:37" ht="18" customHeight="1">
      <c r="A514" s="29"/>
      <c r="B514" s="29"/>
      <c r="C514" s="29"/>
      <c r="D514" s="27"/>
      <c r="E514" s="29" t="s">
        <v>41</v>
      </c>
      <c r="F514" s="20" t="s">
        <v>128</v>
      </c>
      <c r="G514" s="66">
        <v>9.67</v>
      </c>
      <c r="H514" s="66">
        <v>9.73</v>
      </c>
      <c r="I514" s="66">
        <v>33.53</v>
      </c>
      <c r="J514" s="66">
        <v>33.619999999999997</v>
      </c>
      <c r="K514" s="66">
        <v>8.16</v>
      </c>
      <c r="L514" s="66">
        <v>8.16</v>
      </c>
      <c r="M514" s="66">
        <v>9.3930372040757799</v>
      </c>
      <c r="N514" s="66">
        <v>9.4533349876722372</v>
      </c>
      <c r="O514" s="66">
        <v>0.67116266666666602</v>
      </c>
      <c r="P514" s="66">
        <v>0.9187226666666668</v>
      </c>
      <c r="Q514" s="100">
        <v>31.751999999999995</v>
      </c>
      <c r="R514" s="100">
        <v>21.91</v>
      </c>
      <c r="S514" s="100">
        <v>7.7</v>
      </c>
      <c r="T514" s="100">
        <v>6.86</v>
      </c>
      <c r="U514" s="100">
        <v>162.56800000000001</v>
      </c>
      <c r="V514" s="100">
        <v>138.19399999999999</v>
      </c>
      <c r="W514" s="100">
        <v>202.02</v>
      </c>
      <c r="X514" s="100">
        <v>166.964</v>
      </c>
      <c r="Y514" s="100">
        <v>325.89228000000003</v>
      </c>
      <c r="Z514" s="100">
        <v>300.21627999999998</v>
      </c>
      <c r="AA514" s="100">
        <v>15.996</v>
      </c>
      <c r="AB514" s="100">
        <v>14.601000000000001</v>
      </c>
      <c r="AC514" s="100">
        <v>25.11589</v>
      </c>
      <c r="AD514" s="100">
        <v>23.915880000000001</v>
      </c>
      <c r="AE514" s="100">
        <v>349.2</v>
      </c>
      <c r="AF514" s="100">
        <v>323.08999999999997</v>
      </c>
      <c r="AG514" s="66">
        <v>4.399999999999987</v>
      </c>
      <c r="AH514" s="66">
        <v>7.5999999999999961</v>
      </c>
      <c r="AI514" s="66">
        <v>2.42</v>
      </c>
      <c r="AJ514" s="66">
        <v>2.92</v>
      </c>
      <c r="AK514" s="69">
        <v>4</v>
      </c>
    </row>
    <row r="515" spans="1:37" ht="18" customHeight="1">
      <c r="A515" s="29"/>
      <c r="B515" s="29"/>
      <c r="C515" s="29"/>
      <c r="D515" s="27"/>
      <c r="E515" s="29"/>
      <c r="F515" s="20" t="s">
        <v>129</v>
      </c>
      <c r="G515" s="66">
        <v>10.73</v>
      </c>
      <c r="H515" s="66">
        <v>10.64</v>
      </c>
      <c r="I515" s="66">
        <v>33.85</v>
      </c>
      <c r="J515" s="66">
        <v>33.82</v>
      </c>
      <c r="K515" s="66">
        <v>8.1300000000000008</v>
      </c>
      <c r="L515" s="66">
        <v>8.1300000000000008</v>
      </c>
      <c r="M515" s="66">
        <v>8.532868961944299</v>
      </c>
      <c r="N515" s="66">
        <v>8.4546220017250793</v>
      </c>
      <c r="O515" s="66">
        <v>0.62165066666666724</v>
      </c>
      <c r="P515" s="66">
        <v>0.70417066666666828</v>
      </c>
      <c r="Q515" s="100">
        <v>131.54400000000001</v>
      </c>
      <c r="R515" s="100">
        <v>133.238</v>
      </c>
      <c r="S515" s="100">
        <v>8.6240000000000006</v>
      </c>
      <c r="T515" s="100">
        <v>9.0579999999999998</v>
      </c>
      <c r="U515" s="100">
        <v>121.24</v>
      </c>
      <c r="V515" s="100">
        <v>125.762</v>
      </c>
      <c r="W515" s="100">
        <v>261.40800000000002</v>
      </c>
      <c r="X515" s="100">
        <v>268.05799999999999</v>
      </c>
      <c r="Y515" s="100">
        <v>418.39042000000001</v>
      </c>
      <c r="Z515" s="100">
        <v>427.90201999999999</v>
      </c>
      <c r="AA515" s="100">
        <v>31.216999999999999</v>
      </c>
      <c r="AB515" s="100">
        <v>31.465</v>
      </c>
      <c r="AC515" s="100">
        <v>39.283819999999999</v>
      </c>
      <c r="AD515" s="100">
        <v>41.454129999999999</v>
      </c>
      <c r="AE515" s="100">
        <v>386.6</v>
      </c>
      <c r="AF515" s="100">
        <v>388.56</v>
      </c>
      <c r="AG515" s="66">
        <v>6.5999999999999943</v>
      </c>
      <c r="AH515" s="66">
        <v>8.4000000000000181</v>
      </c>
      <c r="AI515" s="66">
        <v>0.83</v>
      </c>
      <c r="AJ515" s="66">
        <v>0.86599999999999999</v>
      </c>
      <c r="AK515" s="69">
        <v>3</v>
      </c>
    </row>
    <row r="516" spans="1:37" ht="18" customHeight="1">
      <c r="A516" s="29"/>
      <c r="B516" s="29"/>
      <c r="C516" s="29"/>
      <c r="D516" s="27"/>
      <c r="E516" s="29" t="s">
        <v>43</v>
      </c>
      <c r="F516" s="20" t="s">
        <v>128</v>
      </c>
      <c r="G516" s="66">
        <v>9.67</v>
      </c>
      <c r="H516" s="66">
        <v>9.61</v>
      </c>
      <c r="I516" s="66">
        <v>34.03</v>
      </c>
      <c r="J516" s="66">
        <v>34.020000000000003</v>
      </c>
      <c r="K516" s="66">
        <v>8.1300000000000008</v>
      </c>
      <c r="L516" s="66">
        <v>8.1199999999999992</v>
      </c>
      <c r="M516" s="66">
        <v>9.1521900962789662</v>
      </c>
      <c r="N516" s="66">
        <v>9.1778279570661212</v>
      </c>
      <c r="O516" s="66">
        <v>0.3520853333333327</v>
      </c>
      <c r="P516" s="66">
        <v>0.28606933333333118</v>
      </c>
      <c r="Q516" s="100">
        <v>19.936</v>
      </c>
      <c r="R516" s="100">
        <v>19.124000000000002</v>
      </c>
      <c r="S516" s="100">
        <v>5.3760000000000003</v>
      </c>
      <c r="T516" s="100">
        <v>5.4320000000000004</v>
      </c>
      <c r="U516" s="100">
        <v>82.74</v>
      </c>
      <c r="V516" s="100">
        <v>80.22</v>
      </c>
      <c r="W516" s="100">
        <v>108.05199999999999</v>
      </c>
      <c r="X516" s="100">
        <v>104.77600000000001</v>
      </c>
      <c r="Y516" s="100">
        <v>272.05738000000002</v>
      </c>
      <c r="Z516" s="100">
        <v>263.64449999999999</v>
      </c>
      <c r="AA516" s="100">
        <v>15.81</v>
      </c>
      <c r="AB516" s="100">
        <v>16.244</v>
      </c>
      <c r="AC516" s="100">
        <v>25.056059999999999</v>
      </c>
      <c r="AD516" s="100">
        <v>25.130460000000003</v>
      </c>
      <c r="AE516" s="100">
        <v>363.4</v>
      </c>
      <c r="AF516" s="100">
        <v>363.38</v>
      </c>
      <c r="AG516" s="66">
        <v>4.4000000000000146</v>
      </c>
      <c r="AH516" s="66">
        <v>4.6999999999999815</v>
      </c>
      <c r="AI516" s="66">
        <v>1.268</v>
      </c>
      <c r="AJ516" s="66">
        <v>1.1419999999999999</v>
      </c>
      <c r="AK516" s="69">
        <v>4</v>
      </c>
    </row>
    <row r="517" spans="1:37" ht="18" customHeight="1">
      <c r="A517" s="29"/>
      <c r="B517" s="29"/>
      <c r="C517" s="29"/>
      <c r="D517" s="27"/>
      <c r="E517" s="29"/>
      <c r="F517" s="20" t="s">
        <v>129</v>
      </c>
      <c r="G517" s="66">
        <v>8.1999999999999993</v>
      </c>
      <c r="H517" s="66">
        <v>8.1999999999999993</v>
      </c>
      <c r="I517" s="66">
        <v>33.53</v>
      </c>
      <c r="J517" s="66">
        <v>33.534799999999997</v>
      </c>
      <c r="K517" s="66">
        <v>8.31</v>
      </c>
      <c r="L517" s="66">
        <v>8.32</v>
      </c>
      <c r="M517" s="66">
        <v>10.597272743059852</v>
      </c>
      <c r="N517" s="66">
        <v>10.62423986774821</v>
      </c>
      <c r="O517" s="66">
        <v>1.5568773333333306</v>
      </c>
      <c r="P517" s="66">
        <v>1.9364693333333314</v>
      </c>
      <c r="Q517" s="100">
        <v>28.083999999999996</v>
      </c>
      <c r="R517" s="100">
        <v>29.147999999999996</v>
      </c>
      <c r="S517" s="100">
        <v>0.91</v>
      </c>
      <c r="T517" s="100">
        <v>0.95199999999999996</v>
      </c>
      <c r="U517" s="100">
        <v>7.8259999999999996</v>
      </c>
      <c r="V517" s="100">
        <v>6.7759999999999998</v>
      </c>
      <c r="W517" s="100">
        <v>36.819999999999993</v>
      </c>
      <c r="X517" s="100">
        <v>36.875999999999991</v>
      </c>
      <c r="Y517" s="100">
        <v>312.38326000000001</v>
      </c>
      <c r="Z517" s="100">
        <v>327.82175999999998</v>
      </c>
      <c r="AA517" s="100">
        <v>14.507999999999999</v>
      </c>
      <c r="AB517" s="100">
        <v>14.539</v>
      </c>
      <c r="AC517" s="100">
        <v>36.067570000000003</v>
      </c>
      <c r="AD517" s="100">
        <v>36.965020000000003</v>
      </c>
      <c r="AE517" s="100">
        <v>455.3</v>
      </c>
      <c r="AF517" s="100">
        <v>456.48</v>
      </c>
      <c r="AG517" s="66">
        <v>11.099999999999998</v>
      </c>
      <c r="AH517" s="66">
        <v>15.600000000000003</v>
      </c>
      <c r="AI517" s="66">
        <v>5.37</v>
      </c>
      <c r="AJ517" s="66">
        <v>5.07</v>
      </c>
      <c r="AK517" s="69">
        <v>3</v>
      </c>
    </row>
    <row r="518" spans="1:37" ht="18" customHeight="1">
      <c r="A518" s="29"/>
      <c r="B518" s="29"/>
      <c r="C518" s="29"/>
      <c r="D518" s="27"/>
      <c r="E518" s="20" t="s">
        <v>108</v>
      </c>
      <c r="F518" s="20" t="s">
        <v>128</v>
      </c>
      <c r="G518" s="66">
        <v>7.61</v>
      </c>
      <c r="H518" s="66">
        <v>7.56</v>
      </c>
      <c r="I518" s="66">
        <v>33.29</v>
      </c>
      <c r="J518" s="66">
        <v>33.33</v>
      </c>
      <c r="K518" s="66">
        <v>8.2899999999999991</v>
      </c>
      <c r="L518" s="66">
        <v>8.27</v>
      </c>
      <c r="M518" s="66">
        <v>8.532868961944299</v>
      </c>
      <c r="N518" s="66">
        <v>10.452047973619393</v>
      </c>
      <c r="O518" s="66">
        <v>0.64915733333333225</v>
      </c>
      <c r="P518" s="66">
        <v>0.96273333333333144</v>
      </c>
      <c r="Q518" s="100">
        <v>3.4299999999999997</v>
      </c>
      <c r="R518" s="100">
        <v>3.1219999999999999</v>
      </c>
      <c r="S518" s="100">
        <v>0.47599999999999998</v>
      </c>
      <c r="T518" s="100">
        <v>0.42</v>
      </c>
      <c r="U518" s="100">
        <v>2.492</v>
      </c>
      <c r="V518" s="100">
        <v>1.61</v>
      </c>
      <c r="W518" s="100">
        <v>6.3979999999999997</v>
      </c>
      <c r="X518" s="100">
        <v>5.1520000000000001</v>
      </c>
      <c r="Y518" s="100">
        <v>231.57987999999997</v>
      </c>
      <c r="Z518" s="100">
        <v>233.53217999999998</v>
      </c>
      <c r="AA518" s="100">
        <v>6.944</v>
      </c>
      <c r="AB518" s="100">
        <v>6.9130000000000003</v>
      </c>
      <c r="AC518" s="100">
        <v>21.527950000000001</v>
      </c>
      <c r="AD518" s="100">
        <v>22.793680000000002</v>
      </c>
      <c r="AE518" s="100">
        <v>16.827999999999999</v>
      </c>
      <c r="AF518" s="100">
        <v>14.45</v>
      </c>
      <c r="AG518" s="66">
        <v>16.300000000000008</v>
      </c>
      <c r="AH518" s="66">
        <v>12.200000000000017</v>
      </c>
      <c r="AI518" s="66">
        <v>3.68</v>
      </c>
      <c r="AJ518" s="66">
        <v>3.4</v>
      </c>
      <c r="AK518" s="69">
        <v>2</v>
      </c>
    </row>
    <row r="519" spans="1:37" ht="18" customHeight="1">
      <c r="A519" s="29"/>
      <c r="B519" s="29"/>
      <c r="C519" s="29"/>
      <c r="D519" s="27"/>
      <c r="E519" s="20" t="s">
        <v>48</v>
      </c>
      <c r="F519" s="20" t="s">
        <v>128</v>
      </c>
      <c r="G519" s="67">
        <v>6.85</v>
      </c>
      <c r="H519" s="67">
        <v>6.69</v>
      </c>
      <c r="I519" s="66">
        <v>32.72</v>
      </c>
      <c r="J519" s="66">
        <v>32.76</v>
      </c>
      <c r="K519" s="67">
        <v>8.32</v>
      </c>
      <c r="L519" s="67">
        <v>8.31</v>
      </c>
      <c r="M519" s="66">
        <v>10.76930639148615</v>
      </c>
      <c r="N519" s="66">
        <v>11.003062034831617</v>
      </c>
      <c r="O519" s="66">
        <v>2.0255456000000018</v>
      </c>
      <c r="P519" s="66">
        <v>1.9610720000000004</v>
      </c>
      <c r="Q519" s="100">
        <v>57.105999999999995</v>
      </c>
      <c r="R519" s="100">
        <v>8.89</v>
      </c>
      <c r="S519" s="100">
        <v>1.694</v>
      </c>
      <c r="T519" s="100">
        <v>0.14000000000000001</v>
      </c>
      <c r="U519" s="100">
        <v>49.798000000000002</v>
      </c>
      <c r="V519" s="100">
        <v>3.7519999999999998</v>
      </c>
      <c r="W519" s="100">
        <v>108.598</v>
      </c>
      <c r="X519" s="100">
        <v>12.782</v>
      </c>
      <c r="Y519" s="100">
        <v>327.97687999999999</v>
      </c>
      <c r="Z519" s="100">
        <v>312.03773999999999</v>
      </c>
      <c r="AA519" s="100">
        <v>24.582999999999998</v>
      </c>
      <c r="AB519" s="100">
        <v>2.9449999999999998</v>
      </c>
      <c r="AC519" s="100">
        <v>40.91628</v>
      </c>
      <c r="AD519" s="100">
        <v>39.244140000000002</v>
      </c>
      <c r="AE519" s="100">
        <v>48.3</v>
      </c>
      <c r="AF519" s="100">
        <v>5.8</v>
      </c>
      <c r="AG519" s="66">
        <v>13.199999999999989</v>
      </c>
      <c r="AH519" s="66">
        <v>17.600000000000005</v>
      </c>
      <c r="AI519" s="66">
        <v>7.44</v>
      </c>
      <c r="AJ519" s="66">
        <v>11.868000000000002</v>
      </c>
      <c r="AK519" s="69">
        <v>1.3</v>
      </c>
    </row>
    <row r="520" spans="1:37" ht="18" customHeight="1">
      <c r="A520" s="29"/>
      <c r="B520" s="29"/>
      <c r="C520" s="29"/>
      <c r="D520" s="27"/>
      <c r="E520" s="29" t="s">
        <v>49</v>
      </c>
      <c r="F520" s="20" t="s">
        <v>128</v>
      </c>
      <c r="G520" s="73">
        <v>6.89</v>
      </c>
      <c r="H520" s="73">
        <v>6.92</v>
      </c>
      <c r="I520" s="66">
        <v>33.299999999999997</v>
      </c>
      <c r="J520" s="66">
        <v>33.299999999999997</v>
      </c>
      <c r="K520" s="73">
        <v>8.32</v>
      </c>
      <c r="L520" s="73">
        <v>8.33</v>
      </c>
      <c r="M520" s="66">
        <v>11.74989818751604</v>
      </c>
      <c r="N520" s="66">
        <v>11.760706368998425</v>
      </c>
      <c r="O520" s="66">
        <v>1.8594506666666675</v>
      </c>
      <c r="P520" s="66">
        <v>1.9254666666666689</v>
      </c>
      <c r="Q520" s="100">
        <v>5.4880000000000004</v>
      </c>
      <c r="R520" s="100">
        <v>5.32</v>
      </c>
      <c r="S520" s="100">
        <v>0.28000000000000003</v>
      </c>
      <c r="T520" s="100">
        <v>0.46200000000000002</v>
      </c>
      <c r="U520" s="100">
        <v>1.274</v>
      </c>
      <c r="V520" s="100">
        <v>1.1759999999999999</v>
      </c>
      <c r="W520" s="100">
        <v>7.0420000000000007</v>
      </c>
      <c r="X520" s="100">
        <v>6.9580000000000002</v>
      </c>
      <c r="Y520" s="100">
        <v>204.69245999999998</v>
      </c>
      <c r="Z520" s="100">
        <v>213.36336</v>
      </c>
      <c r="AA520" s="100">
        <v>4.1849999999999996</v>
      </c>
      <c r="AB520" s="100">
        <v>3.72</v>
      </c>
      <c r="AC520" s="100">
        <v>25.563840000000003</v>
      </c>
      <c r="AD520" s="100">
        <v>27.335180000000001</v>
      </c>
      <c r="AE520" s="100">
        <v>7.6440000000000001</v>
      </c>
      <c r="AF520" s="100">
        <v>8.4000000000000005E-2</v>
      </c>
      <c r="AG520" s="66">
        <v>31.799999999999994</v>
      </c>
      <c r="AH520" s="66">
        <v>39.600000000000023</v>
      </c>
      <c r="AI520" s="66">
        <v>8.4</v>
      </c>
      <c r="AJ520" s="66">
        <v>9.36</v>
      </c>
      <c r="AK520" s="69">
        <v>2</v>
      </c>
    </row>
    <row r="521" spans="1:37" ht="18" customHeight="1">
      <c r="A521" s="29"/>
      <c r="B521" s="29"/>
      <c r="C521" s="29"/>
      <c r="D521" s="27"/>
      <c r="E521" s="29"/>
      <c r="F521" s="20" t="s">
        <v>81</v>
      </c>
      <c r="G521" s="73">
        <v>6.8</v>
      </c>
      <c r="H521" s="73">
        <v>6.89</v>
      </c>
      <c r="I521" s="66">
        <v>33.31</v>
      </c>
      <c r="J521" s="66">
        <v>33.369999999999997</v>
      </c>
      <c r="K521" s="73">
        <v>8.31</v>
      </c>
      <c r="L521" s="73">
        <v>8.32</v>
      </c>
      <c r="M521" s="66">
        <v>11.612271268775002</v>
      </c>
      <c r="N521" s="66">
        <v>11.467980148979436</v>
      </c>
      <c r="O521" s="66">
        <v>1.8594506666666675</v>
      </c>
      <c r="P521" s="66">
        <v>1.5788826666666673</v>
      </c>
      <c r="Q521" s="100">
        <v>6.8879999999999999</v>
      </c>
      <c r="R521" s="100">
        <v>6.734</v>
      </c>
      <c r="S521" s="100">
        <v>0.29399999999999998</v>
      </c>
      <c r="T521" s="100">
        <v>0.32200000000000001</v>
      </c>
      <c r="U521" s="100">
        <v>1.33</v>
      </c>
      <c r="V521" s="100">
        <v>1.3160000000000001</v>
      </c>
      <c r="W521" s="100">
        <v>8.5120000000000005</v>
      </c>
      <c r="X521" s="100">
        <v>8.3719999999999999</v>
      </c>
      <c r="Y521" s="100">
        <v>204.10375999999999</v>
      </c>
      <c r="Z521" s="100">
        <v>198.18470000000002</v>
      </c>
      <c r="AA521" s="100">
        <v>4.03</v>
      </c>
      <c r="AB521" s="100">
        <v>4.03</v>
      </c>
      <c r="AC521" s="100">
        <v>23.696709999999999</v>
      </c>
      <c r="AD521" s="100">
        <v>23.267980000000001</v>
      </c>
      <c r="AE521" s="100">
        <v>1.1000000000000001</v>
      </c>
      <c r="AF521" s="100">
        <v>0.73</v>
      </c>
      <c r="AG521" s="66">
        <v>10.199999999999987</v>
      </c>
      <c r="AH521" s="66">
        <v>12.400000000000022</v>
      </c>
      <c r="AI521" s="66">
        <v>9.7799999999999994</v>
      </c>
      <c r="AJ521" s="66">
        <v>8.76</v>
      </c>
      <c r="AK521" s="69">
        <v>2</v>
      </c>
    </row>
    <row r="522" spans="1:37" ht="18" customHeight="1">
      <c r="A522" s="29"/>
      <c r="B522" s="29"/>
      <c r="C522" s="29"/>
      <c r="D522" s="28"/>
      <c r="E522" s="29"/>
      <c r="F522" s="20" t="s">
        <v>82</v>
      </c>
      <c r="G522" s="73">
        <v>6.82</v>
      </c>
      <c r="H522" s="73">
        <v>6.82</v>
      </c>
      <c r="I522" s="66">
        <v>33.270000000000003</v>
      </c>
      <c r="J522" s="66">
        <v>33.26</v>
      </c>
      <c r="K522" s="73">
        <v>8.32</v>
      </c>
      <c r="L522" s="73">
        <v>8.34</v>
      </c>
      <c r="M522" s="66">
        <v>11.698288092988152</v>
      </c>
      <c r="N522" s="66">
        <v>11.795144747824191</v>
      </c>
      <c r="O522" s="66">
        <v>1.87595466666667</v>
      </c>
      <c r="P522" s="66">
        <v>1.6944106666666678</v>
      </c>
      <c r="Q522" s="100">
        <v>4.242</v>
      </c>
      <c r="R522" s="100">
        <v>4.2699999999999996</v>
      </c>
      <c r="S522" s="100">
        <v>0.29399999999999998</v>
      </c>
      <c r="T522" s="100">
        <v>0.36399999999999999</v>
      </c>
      <c r="U522" s="100">
        <v>1.19</v>
      </c>
      <c r="V522" s="100">
        <v>1.1619999999999999</v>
      </c>
      <c r="W522" s="100">
        <v>5.7259999999999991</v>
      </c>
      <c r="X522" s="100">
        <v>5.7959999999999994</v>
      </c>
      <c r="Y522" s="100">
        <v>197.68336000000002</v>
      </c>
      <c r="Z522" s="100">
        <v>205.04329999999999</v>
      </c>
      <c r="AA522" s="100">
        <v>3.9990000000000001</v>
      </c>
      <c r="AB522" s="100">
        <v>4.1849999999999996</v>
      </c>
      <c r="AC522" s="100">
        <v>24.214100000000002</v>
      </c>
      <c r="AD522" s="100">
        <v>24.518519999999999</v>
      </c>
      <c r="AE522" s="100">
        <v>2.9</v>
      </c>
      <c r="AF522" s="100">
        <v>3.1360000000000001</v>
      </c>
      <c r="AG522" s="66">
        <v>27.199999999999946</v>
      </c>
      <c r="AH522" s="66">
        <v>8.7999999999999741</v>
      </c>
      <c r="AI522" s="66">
        <v>9</v>
      </c>
      <c r="AJ522" s="66">
        <v>8.0399999999999991</v>
      </c>
      <c r="AK522" s="69">
        <v>2</v>
      </c>
    </row>
    <row r="523" spans="1:37" ht="18" customHeight="1">
      <c r="A523" s="29"/>
      <c r="B523" s="29"/>
      <c r="C523" s="29"/>
      <c r="D523" s="26" t="s">
        <v>134</v>
      </c>
      <c r="E523" s="26" t="s">
        <v>54</v>
      </c>
      <c r="F523" s="20" t="s">
        <v>128</v>
      </c>
      <c r="G523" s="66">
        <v>12.263199999999999</v>
      </c>
      <c r="H523" s="66">
        <v>12.229799999999999</v>
      </c>
      <c r="I523" s="66">
        <v>34.137999999999998</v>
      </c>
      <c r="J523" s="66">
        <v>34.136400000000002</v>
      </c>
      <c r="K523" s="66">
        <v>8.19</v>
      </c>
      <c r="L523" s="66">
        <v>8.17</v>
      </c>
      <c r="M523" s="66">
        <v>9.8801816664192241</v>
      </c>
      <c r="N523" s="66">
        <v>9.1015497581092344</v>
      </c>
      <c r="O523" s="66">
        <v>3.2236799999999316E-2</v>
      </c>
      <c r="P523" s="66">
        <v>3.2236799999999316E-2</v>
      </c>
      <c r="Q523" s="100">
        <v>12.768000000000001</v>
      </c>
      <c r="R523" s="100">
        <v>7.1959999999999997</v>
      </c>
      <c r="S523" s="100">
        <v>2.6179999999999999</v>
      </c>
      <c r="T523" s="100">
        <v>2.73</v>
      </c>
      <c r="U523" s="100">
        <v>109.718</v>
      </c>
      <c r="V523" s="100">
        <v>107.01600000000001</v>
      </c>
      <c r="W523" s="100">
        <v>125.104</v>
      </c>
      <c r="X523" s="100">
        <v>116.94200000000001</v>
      </c>
      <c r="Y523" s="100">
        <v>270.00848000000002</v>
      </c>
      <c r="Z523" s="100">
        <v>282.81973999999997</v>
      </c>
      <c r="AA523" s="100">
        <v>12.4</v>
      </c>
      <c r="AB523" s="100">
        <v>12.276</v>
      </c>
      <c r="AC523" s="100">
        <v>18.893260000000001</v>
      </c>
      <c r="AD523" s="100">
        <v>18.628830000000001</v>
      </c>
      <c r="AE523" s="100">
        <v>336.3</v>
      </c>
      <c r="AF523" s="100">
        <v>339.11</v>
      </c>
      <c r="AG523" s="66">
        <v>3.2000000000000082</v>
      </c>
      <c r="AH523" s="66">
        <v>8.5999999999999961</v>
      </c>
      <c r="AI523" s="66">
        <v>0.56200000000000006</v>
      </c>
      <c r="AJ523" s="66">
        <v>0.54600000000000004</v>
      </c>
      <c r="AK523" s="69">
        <v>6</v>
      </c>
    </row>
    <row r="524" spans="1:37" ht="18" customHeight="1">
      <c r="A524" s="29"/>
      <c r="B524" s="29"/>
      <c r="C524" s="29"/>
      <c r="D524" s="27"/>
      <c r="E524" s="28"/>
      <c r="F524" s="20" t="s">
        <v>81</v>
      </c>
      <c r="G524" s="66">
        <v>12.2073</v>
      </c>
      <c r="H524" s="66">
        <v>12.6983</v>
      </c>
      <c r="I524" s="66">
        <v>31.903300000000002</v>
      </c>
      <c r="J524" s="66">
        <v>33.8215</v>
      </c>
      <c r="K524" s="66">
        <v>8.15</v>
      </c>
      <c r="L524" s="66">
        <v>8.17</v>
      </c>
      <c r="M524" s="66">
        <v>9.1151477523354671</v>
      </c>
      <c r="N524" s="66">
        <v>8.6573609874752684</v>
      </c>
      <c r="O524" s="66">
        <v>1.8539493333333332</v>
      </c>
      <c r="P524" s="66">
        <v>1.309317333333333</v>
      </c>
      <c r="Q524" s="100">
        <v>52.878</v>
      </c>
      <c r="R524" s="100">
        <v>17.78</v>
      </c>
      <c r="S524" s="100">
        <v>3.4860000000000002</v>
      </c>
      <c r="T524" s="100">
        <v>2.4780000000000002</v>
      </c>
      <c r="U524" s="100">
        <v>557.24199999999996</v>
      </c>
      <c r="V524" s="100">
        <v>147.54599999999999</v>
      </c>
      <c r="W524" s="100">
        <v>613.60599999999999</v>
      </c>
      <c r="X524" s="100">
        <v>167.804</v>
      </c>
      <c r="Y524" s="100">
        <v>819.37016000000006</v>
      </c>
      <c r="Z524" s="100">
        <v>219.87083999999999</v>
      </c>
      <c r="AA524" s="100">
        <v>37.292999999999999</v>
      </c>
      <c r="AB524" s="100">
        <v>15.561999999999999</v>
      </c>
      <c r="AC524" s="100">
        <v>48.131219999999999</v>
      </c>
      <c r="AD524" s="100">
        <v>16.639249999999997</v>
      </c>
      <c r="AE524" s="100">
        <v>82.081000000000003</v>
      </c>
      <c r="AF524" s="100">
        <v>546.62</v>
      </c>
      <c r="AG524" s="66">
        <v>12.199999999999989</v>
      </c>
      <c r="AH524" s="66">
        <v>4.399999999999987</v>
      </c>
      <c r="AI524" s="66">
        <v>0.36799999999999999</v>
      </c>
      <c r="AJ524" s="66">
        <v>0.51200000000000001</v>
      </c>
      <c r="AK524" s="69">
        <v>1.5</v>
      </c>
    </row>
    <row r="525" spans="1:37" ht="18" customHeight="1">
      <c r="A525" s="29"/>
      <c r="B525" s="29"/>
      <c r="C525" s="29"/>
      <c r="D525" s="27"/>
      <c r="E525" s="20" t="s">
        <v>56</v>
      </c>
      <c r="F525" s="20" t="s">
        <v>128</v>
      </c>
      <c r="G525" s="66">
        <v>11.1328</v>
      </c>
      <c r="H525" s="66">
        <v>10.671900000000001</v>
      </c>
      <c r="I525" s="66">
        <v>34.051499999999997</v>
      </c>
      <c r="J525" s="66">
        <v>33.915999999999997</v>
      </c>
      <c r="K525" s="66">
        <v>8.14</v>
      </c>
      <c r="L525" s="66">
        <v>8.25</v>
      </c>
      <c r="M525" s="66">
        <v>9.811674094378505</v>
      </c>
      <c r="N525" s="66">
        <v>9.2292643922837616</v>
      </c>
      <c r="O525" s="66">
        <v>1.9529733333333341</v>
      </c>
      <c r="P525" s="66">
        <v>0.79769333333333203</v>
      </c>
      <c r="Q525" s="100">
        <v>11.465999999999999</v>
      </c>
      <c r="R525" s="100">
        <v>15.624000000000002</v>
      </c>
      <c r="S525" s="100">
        <v>3.43</v>
      </c>
      <c r="T525" s="100">
        <v>3.64</v>
      </c>
      <c r="U525" s="100">
        <v>106.834</v>
      </c>
      <c r="V525" s="100">
        <v>126.014</v>
      </c>
      <c r="W525" s="100">
        <v>121.73</v>
      </c>
      <c r="X525" s="100">
        <v>145.27799999999999</v>
      </c>
      <c r="Y525" s="100">
        <v>222.3032</v>
      </c>
      <c r="Z525" s="100">
        <v>183.33377999999999</v>
      </c>
      <c r="AA525" s="100">
        <v>12.555</v>
      </c>
      <c r="AB525" s="100">
        <v>11.904</v>
      </c>
      <c r="AC525" s="100">
        <v>12.661020000000001</v>
      </c>
      <c r="AD525" s="100">
        <v>12.934570000000001</v>
      </c>
      <c r="AE525" s="100">
        <v>399.1</v>
      </c>
      <c r="AF525" s="100">
        <v>461.27</v>
      </c>
      <c r="AG525" s="66">
        <v>3.5999999999999921</v>
      </c>
      <c r="AH525" s="66">
        <v>8.554216867469874</v>
      </c>
      <c r="AI525" s="66">
        <v>0.53200000000000003</v>
      </c>
      <c r="AJ525" s="66">
        <v>0.56000000000000005</v>
      </c>
      <c r="AK525" s="69">
        <v>6</v>
      </c>
    </row>
    <row r="526" spans="1:37" ht="18" customHeight="1">
      <c r="A526" s="29"/>
      <c r="B526" s="29"/>
      <c r="C526" s="29"/>
      <c r="D526" s="27"/>
      <c r="E526" s="26" t="s">
        <v>58</v>
      </c>
      <c r="F526" s="20" t="s">
        <v>128</v>
      </c>
      <c r="G526" s="66">
        <v>14.716799999999999</v>
      </c>
      <c r="H526" s="66">
        <v>15.3066</v>
      </c>
      <c r="I526" s="66">
        <v>34.022500000000001</v>
      </c>
      <c r="J526" s="66">
        <v>34.384399999999999</v>
      </c>
      <c r="K526" s="66">
        <v>8.1</v>
      </c>
      <c r="L526" s="66">
        <v>8.1199999999999992</v>
      </c>
      <c r="M526" s="66">
        <v>8.5651561300782841</v>
      </c>
      <c r="N526" s="66">
        <v>8.7104947927434289</v>
      </c>
      <c r="O526" s="66">
        <v>1.3980159999999988</v>
      </c>
      <c r="P526" s="66">
        <v>1.3484799999999997</v>
      </c>
      <c r="Q526" s="100">
        <v>7.8120000000000012</v>
      </c>
      <c r="R526" s="100">
        <v>5.9779999999999998</v>
      </c>
      <c r="S526" s="100">
        <v>3.262</v>
      </c>
      <c r="T526" s="100">
        <v>3.15</v>
      </c>
      <c r="U526" s="100">
        <v>104.73399999999999</v>
      </c>
      <c r="V526" s="100">
        <v>73.457999999999998</v>
      </c>
      <c r="W526" s="100">
        <v>115.80799999999999</v>
      </c>
      <c r="X526" s="100">
        <v>82.585999999999999</v>
      </c>
      <c r="Y526" s="100">
        <v>204.37620000000001</v>
      </c>
      <c r="Z526" s="100">
        <v>171.01671999999999</v>
      </c>
      <c r="AA526" s="100">
        <v>11.686999999999999</v>
      </c>
      <c r="AB526" s="100">
        <v>9.7650000000000006</v>
      </c>
      <c r="AC526" s="100">
        <v>16.973120000000002</v>
      </c>
      <c r="AD526" s="100">
        <v>15.531929999999999</v>
      </c>
      <c r="AE526" s="100">
        <v>420.9</v>
      </c>
      <c r="AF526" s="100">
        <v>277.37</v>
      </c>
      <c r="AG526" s="66">
        <v>5.4000000000000163</v>
      </c>
      <c r="AH526" s="66">
        <v>5.100000000000021</v>
      </c>
      <c r="AI526" s="66">
        <v>0.85199999999999998</v>
      </c>
      <c r="AJ526" s="66">
        <v>1.25</v>
      </c>
      <c r="AK526" s="69">
        <v>7</v>
      </c>
    </row>
    <row r="527" spans="1:37" ht="18" customHeight="1">
      <c r="A527" s="29"/>
      <c r="B527" s="29"/>
      <c r="C527" s="29"/>
      <c r="D527" s="27"/>
      <c r="E527" s="28"/>
      <c r="F527" s="20" t="s">
        <v>81</v>
      </c>
      <c r="G527" s="66">
        <v>15.145300000000001</v>
      </c>
      <c r="H527" s="66">
        <v>15.261900000000001</v>
      </c>
      <c r="I527" s="66">
        <v>33.938099999999999</v>
      </c>
      <c r="J527" s="66">
        <v>34.160400000000003</v>
      </c>
      <c r="K527" s="66">
        <v>8.15</v>
      </c>
      <c r="L527" s="66">
        <v>8.17</v>
      </c>
      <c r="M527" s="66">
        <v>8.3459582806312778</v>
      </c>
      <c r="N527" s="66">
        <v>8.6782635330429372</v>
      </c>
      <c r="O527" s="66">
        <v>3.108369600000001</v>
      </c>
      <c r="P527" s="66">
        <v>1.5459615999999992</v>
      </c>
      <c r="Q527" s="100">
        <v>26.907999999999998</v>
      </c>
      <c r="R527" s="100">
        <v>14.756</v>
      </c>
      <c r="S527" s="100">
        <v>3.234</v>
      </c>
      <c r="T527" s="100">
        <v>2.6040000000000001</v>
      </c>
      <c r="U527" s="100">
        <v>150.16399999999999</v>
      </c>
      <c r="V527" s="100">
        <v>102.648</v>
      </c>
      <c r="W527" s="100">
        <v>180.30599999999998</v>
      </c>
      <c r="X527" s="100">
        <v>120.008</v>
      </c>
      <c r="Y527" s="100">
        <v>253.88090000000003</v>
      </c>
      <c r="Z527" s="100">
        <v>178.80688000000001</v>
      </c>
      <c r="AA527" s="100">
        <v>12.927</v>
      </c>
      <c r="AB527" s="100">
        <v>11.500999999999999</v>
      </c>
      <c r="AC527" s="100">
        <v>19.264330000000001</v>
      </c>
      <c r="AD527" s="100">
        <v>15.002139999999999</v>
      </c>
      <c r="AE527" s="100">
        <v>670.62800000000004</v>
      </c>
      <c r="AF527" s="100">
        <v>442.904</v>
      </c>
      <c r="AG527" s="66">
        <v>3.2000000000000082</v>
      </c>
      <c r="AH527" s="66">
        <v>7.3999999999999897</v>
      </c>
      <c r="AI527" s="66">
        <v>2.16</v>
      </c>
      <c r="AJ527" s="66">
        <v>2.86</v>
      </c>
      <c r="AK527" s="69">
        <v>2</v>
      </c>
    </row>
    <row r="528" spans="1:37" ht="18" customHeight="1">
      <c r="A528" s="29"/>
      <c r="B528" s="29"/>
      <c r="C528" s="29"/>
      <c r="D528" s="27"/>
      <c r="E528" s="26" t="s">
        <v>60</v>
      </c>
      <c r="F528" s="20" t="s">
        <v>128</v>
      </c>
      <c r="G528" s="66">
        <v>12.5489</v>
      </c>
      <c r="H528" s="66">
        <v>11.7401</v>
      </c>
      <c r="I528" s="66">
        <v>33.913800000000002</v>
      </c>
      <c r="J528" s="66">
        <v>33.8461</v>
      </c>
      <c r="K528" s="66">
        <v>8.16</v>
      </c>
      <c r="L528" s="66">
        <v>8.2100000000000009</v>
      </c>
      <c r="M528" s="66">
        <v>9.0697653691736679</v>
      </c>
      <c r="N528" s="66">
        <v>9.1908782839896936</v>
      </c>
      <c r="O528" s="66">
        <v>1.3539455999999999</v>
      </c>
      <c r="P528" s="66">
        <v>0.91874880000000048</v>
      </c>
      <c r="Q528" s="100">
        <v>5.4320000000000004</v>
      </c>
      <c r="R528" s="100">
        <v>7.6020000000000003</v>
      </c>
      <c r="S528" s="100">
        <v>2.3940000000000001</v>
      </c>
      <c r="T528" s="100">
        <v>2.4220000000000002</v>
      </c>
      <c r="U528" s="100">
        <v>200.04599999999999</v>
      </c>
      <c r="V528" s="100">
        <v>231.238</v>
      </c>
      <c r="W528" s="100">
        <v>207.87199999999999</v>
      </c>
      <c r="X528" s="100">
        <v>241.262</v>
      </c>
      <c r="Y528" s="100">
        <v>326.24956000000003</v>
      </c>
      <c r="Z528" s="100">
        <v>366.18259999999998</v>
      </c>
      <c r="AA528" s="100">
        <v>13.888</v>
      </c>
      <c r="AB528" s="100">
        <v>15.252000000000001</v>
      </c>
      <c r="AC528" s="100">
        <v>22.217079999999999</v>
      </c>
      <c r="AD528" s="100">
        <v>21.71705</v>
      </c>
      <c r="AE528" s="100">
        <v>402.8</v>
      </c>
      <c r="AF528" s="100">
        <v>422.44</v>
      </c>
      <c r="AG528" s="66">
        <v>4.7000000000000099</v>
      </c>
      <c r="AH528" s="66">
        <v>6.3999999999999888</v>
      </c>
      <c r="AI528" s="66">
        <v>0.33800000000000002</v>
      </c>
      <c r="AJ528" s="66">
        <v>0.30599999999999999</v>
      </c>
      <c r="AK528" s="69">
        <v>6</v>
      </c>
    </row>
    <row r="529" spans="1:37" ht="18" customHeight="1">
      <c r="A529" s="29"/>
      <c r="B529" s="29"/>
      <c r="C529" s="29"/>
      <c r="D529" s="28"/>
      <c r="E529" s="28"/>
      <c r="F529" s="20" t="s">
        <v>81</v>
      </c>
      <c r="G529" s="66">
        <v>11.035500000000001</v>
      </c>
      <c r="H529" s="66">
        <v>10.8117</v>
      </c>
      <c r="I529" s="66">
        <v>33.034100000000002</v>
      </c>
      <c r="J529" s="66">
        <v>33.630400000000002</v>
      </c>
      <c r="K529" s="66">
        <v>8.16</v>
      </c>
      <c r="L529" s="66">
        <v>8.1999999999999993</v>
      </c>
      <c r="M529" s="66">
        <v>9.5632004001799373</v>
      </c>
      <c r="N529" s="66">
        <v>9.3557829296683597</v>
      </c>
      <c r="O529" s="66">
        <v>0.34537439999999853</v>
      </c>
      <c r="P529" s="66">
        <v>0.34537439999999853</v>
      </c>
      <c r="Q529" s="100">
        <v>39.479999999999997</v>
      </c>
      <c r="R529" s="100">
        <v>20.033999999999999</v>
      </c>
      <c r="S529" s="100">
        <v>2.9119999999999999</v>
      </c>
      <c r="T529" s="100">
        <v>2.17</v>
      </c>
      <c r="U529" s="100">
        <v>593.6</v>
      </c>
      <c r="V529" s="100">
        <v>326.15800000000002</v>
      </c>
      <c r="W529" s="100">
        <v>635.99199999999996</v>
      </c>
      <c r="X529" s="100">
        <v>348.36200000000002</v>
      </c>
      <c r="Y529" s="100">
        <v>768.26119999999992</v>
      </c>
      <c r="Z529" s="100">
        <v>352.15798000000001</v>
      </c>
      <c r="AA529" s="100">
        <v>27.838000000000001</v>
      </c>
      <c r="AB529" s="100">
        <v>20.584</v>
      </c>
      <c r="AC529" s="100">
        <v>35.195540000000001</v>
      </c>
      <c r="AD529" s="100">
        <v>20.623370000000001</v>
      </c>
      <c r="AE529" s="100">
        <v>892.7</v>
      </c>
      <c r="AF529" s="100">
        <v>547.96</v>
      </c>
      <c r="AG529" s="66">
        <v>4.1999999999999815</v>
      </c>
      <c r="AH529" s="66">
        <v>12.300000000000006</v>
      </c>
      <c r="AI529" s="66">
        <v>0.32200000000000001</v>
      </c>
      <c r="AJ529" s="66">
        <v>0.41</v>
      </c>
      <c r="AK529" s="69">
        <v>4</v>
      </c>
    </row>
    <row r="530" spans="1:37" ht="18" customHeight="1">
      <c r="A530" s="29"/>
      <c r="B530" s="29"/>
      <c r="C530" s="29"/>
      <c r="D530" s="26" t="s">
        <v>109</v>
      </c>
      <c r="E530" s="20" t="s">
        <v>61</v>
      </c>
      <c r="F530" s="20" t="s">
        <v>128</v>
      </c>
      <c r="G530" s="66">
        <v>9.9499999999999993</v>
      </c>
      <c r="H530" s="66">
        <v>9.94</v>
      </c>
      <c r="I530" s="66">
        <v>33.909999999999997</v>
      </c>
      <c r="J530" s="66">
        <v>33.909999999999997</v>
      </c>
      <c r="K530" s="66">
        <v>8.06</v>
      </c>
      <c r="L530" s="66">
        <v>8.11</v>
      </c>
      <c r="M530" s="66">
        <v>9.1332846172693856</v>
      </c>
      <c r="N530" s="66">
        <v>9.2547171092621419</v>
      </c>
      <c r="O530" s="66">
        <v>1.003230399999999</v>
      </c>
      <c r="P530" s="66">
        <v>0.72364159999999922</v>
      </c>
      <c r="Q530" s="100">
        <v>4.242</v>
      </c>
      <c r="R530" s="100">
        <v>3.0450000000000004</v>
      </c>
      <c r="S530" s="100">
        <v>2.6040000000000001</v>
      </c>
      <c r="T530" s="100">
        <v>2.492</v>
      </c>
      <c r="U530" s="100">
        <v>104.13200000000001</v>
      </c>
      <c r="V530" s="100">
        <v>98.658000000000001</v>
      </c>
      <c r="W530" s="100">
        <v>110.97800000000001</v>
      </c>
      <c r="X530" s="100">
        <v>104.19500000000001</v>
      </c>
      <c r="Y530" s="100">
        <v>302.11874</v>
      </c>
      <c r="Z530" s="100">
        <v>324.62570000000005</v>
      </c>
      <c r="AA530" s="100">
        <v>12.989000000000001</v>
      </c>
      <c r="AB530" s="100">
        <v>13.856999999999999</v>
      </c>
      <c r="AC530" s="100">
        <v>23.04447</v>
      </c>
      <c r="AD530" s="100">
        <v>23.679970000000001</v>
      </c>
      <c r="AE530" s="100">
        <v>384.8</v>
      </c>
      <c r="AF530" s="100">
        <v>370.52</v>
      </c>
      <c r="AG530" s="66">
        <v>27.399999999999981</v>
      </c>
      <c r="AH530" s="66">
        <v>17.000000000000014</v>
      </c>
      <c r="AI530" s="66">
        <v>0.752</v>
      </c>
      <c r="AJ530" s="66">
        <v>0.84799999999999998</v>
      </c>
      <c r="AK530" s="69">
        <v>1.5</v>
      </c>
    </row>
    <row r="531" spans="1:37" ht="18" customHeight="1">
      <c r="A531" s="35">
        <f>A$3</f>
        <v>2015</v>
      </c>
      <c r="B531" s="35">
        <f>B$3</f>
        <v>2</v>
      </c>
      <c r="C531" s="30" t="s">
        <v>135</v>
      </c>
      <c r="D531" s="27"/>
      <c r="E531" s="29" t="s">
        <v>65</v>
      </c>
      <c r="F531" s="20" t="s">
        <v>128</v>
      </c>
      <c r="G531" s="72">
        <v>5.34</v>
      </c>
      <c r="H531" s="72">
        <v>5.41</v>
      </c>
      <c r="I531" s="72">
        <v>30.17</v>
      </c>
      <c r="J531" s="72">
        <v>31.05</v>
      </c>
      <c r="K531" s="66">
        <v>8.33</v>
      </c>
      <c r="L531" s="66">
        <v>8.2200000000000006</v>
      </c>
      <c r="M531" s="66">
        <v>11.37142416097819</v>
      </c>
      <c r="N531" s="66">
        <v>11.726267990172662</v>
      </c>
      <c r="O531" s="66">
        <v>0.64140960000000091</v>
      </c>
      <c r="P531" s="66">
        <v>0.88810559999999872</v>
      </c>
      <c r="Q531" s="100">
        <v>49.56</v>
      </c>
      <c r="R531" s="100">
        <v>22.428000000000001</v>
      </c>
      <c r="S531" s="100">
        <v>8.6940000000000008</v>
      </c>
      <c r="T531" s="100">
        <v>6.09</v>
      </c>
      <c r="U531" s="100">
        <v>339.66800000000001</v>
      </c>
      <c r="V531" s="100">
        <v>242.494</v>
      </c>
      <c r="W531" s="100">
        <v>397.92200000000003</v>
      </c>
      <c r="X531" s="100">
        <v>271.012</v>
      </c>
      <c r="Y531" s="100">
        <v>520.62121999999999</v>
      </c>
      <c r="Z531" s="100">
        <v>564.51836000000003</v>
      </c>
      <c r="AA531" s="100">
        <v>3.8439999999999999</v>
      </c>
      <c r="AB531" s="100">
        <v>5.8280000000000003</v>
      </c>
      <c r="AC531" s="100">
        <v>19.806830000000001</v>
      </c>
      <c r="AD531" s="100">
        <v>27.506920000000001</v>
      </c>
      <c r="AE531" s="100">
        <v>256.89999999999998</v>
      </c>
      <c r="AF531" s="100">
        <v>319.89999999999998</v>
      </c>
      <c r="AG531" s="66">
        <v>6.7999999999999723</v>
      </c>
      <c r="AH531" s="66">
        <v>10.40000000000002</v>
      </c>
      <c r="AI531" s="66">
        <v>9.9600000000000009</v>
      </c>
      <c r="AJ531" s="66">
        <v>10.98</v>
      </c>
      <c r="AK531" s="69">
        <v>1.8</v>
      </c>
    </row>
    <row r="532" spans="1:37" ht="18" customHeight="1">
      <c r="A532" s="35"/>
      <c r="B532" s="35"/>
      <c r="C532" s="29"/>
      <c r="D532" s="28"/>
      <c r="E532" s="29"/>
      <c r="F532" s="20" t="s">
        <v>129</v>
      </c>
      <c r="G532" s="72">
        <v>5.23</v>
      </c>
      <c r="H532" s="72">
        <v>5.45</v>
      </c>
      <c r="I532" s="72">
        <v>29.5</v>
      </c>
      <c r="J532" s="72">
        <v>31.89</v>
      </c>
      <c r="K532" s="66">
        <v>8.35</v>
      </c>
      <c r="L532" s="66">
        <v>8.15</v>
      </c>
      <c r="M532" s="66">
        <v>11.440237620348707</v>
      </c>
      <c r="N532" s="66">
        <v>10.916966087767207</v>
      </c>
      <c r="O532" s="66">
        <v>0.49887413333333541</v>
      </c>
      <c r="P532" s="66">
        <v>0.46598133333333319</v>
      </c>
      <c r="Q532" s="100">
        <v>46.676000000000002</v>
      </c>
      <c r="R532" s="100">
        <v>32.731999999999999</v>
      </c>
      <c r="S532" s="100">
        <v>8.5399999999999991</v>
      </c>
      <c r="T532" s="100">
        <v>4.1719999999999997</v>
      </c>
      <c r="U532" s="100">
        <v>314.59399999999999</v>
      </c>
      <c r="V532" s="100">
        <v>180.54400000000001</v>
      </c>
      <c r="W532" s="100">
        <v>369.81</v>
      </c>
      <c r="X532" s="100">
        <v>217.44800000000001</v>
      </c>
      <c r="Y532" s="100">
        <v>512.04635999999994</v>
      </c>
      <c r="Z532" s="100">
        <v>488.18881999999996</v>
      </c>
      <c r="AA532" s="100">
        <v>3.286</v>
      </c>
      <c r="AB532" s="100">
        <v>11.284000000000001</v>
      </c>
      <c r="AC532" s="100">
        <v>20.96189</v>
      </c>
      <c r="AD532" s="100">
        <v>30.395189999999999</v>
      </c>
      <c r="AE532" s="100">
        <v>230.4</v>
      </c>
      <c r="AF532" s="100">
        <v>389.79</v>
      </c>
      <c r="AG532" s="66">
        <v>8.5999999999999961</v>
      </c>
      <c r="AH532" s="66">
        <v>10.999999999999954</v>
      </c>
      <c r="AI532" s="66">
        <v>12.16</v>
      </c>
      <c r="AJ532" s="66">
        <v>9.6</v>
      </c>
      <c r="AK532" s="69">
        <v>1.5</v>
      </c>
    </row>
    <row r="533" spans="1:37" ht="18" customHeight="1">
      <c r="A533" s="29"/>
      <c r="B533" s="29"/>
      <c r="C533" s="29"/>
      <c r="D533" s="26" t="s">
        <v>113</v>
      </c>
      <c r="E533" s="20" t="s">
        <v>73</v>
      </c>
      <c r="F533" s="20" t="s">
        <v>128</v>
      </c>
      <c r="G533" s="66">
        <v>4.5902000000000003</v>
      </c>
      <c r="H533" s="66">
        <v>4.6311999999999998</v>
      </c>
      <c r="I533" s="66">
        <v>31.9496</v>
      </c>
      <c r="J533" s="66">
        <v>31.985146153846156</v>
      </c>
      <c r="K533" s="66">
        <v>8.2200000000000006</v>
      </c>
      <c r="L533" s="66">
        <v>8.25</v>
      </c>
      <c r="M533" s="66">
        <v>10.641858824501199</v>
      </c>
      <c r="N533" s="66">
        <v>10.624989000136654</v>
      </c>
      <c r="O533" s="66">
        <v>0.77846293333333538</v>
      </c>
      <c r="P533" s="66">
        <v>0.54821333333333433</v>
      </c>
      <c r="Q533" s="100">
        <v>21.378</v>
      </c>
      <c r="R533" s="100">
        <v>18.928000000000001</v>
      </c>
      <c r="S533" s="100">
        <v>2.3660000000000001</v>
      </c>
      <c r="T533" s="100">
        <v>2.31</v>
      </c>
      <c r="U533" s="100">
        <v>137.24199999999999</v>
      </c>
      <c r="V533" s="100">
        <v>133.21</v>
      </c>
      <c r="W533" s="100">
        <v>160.98599999999999</v>
      </c>
      <c r="X533" s="100">
        <v>154.44800000000001</v>
      </c>
      <c r="Y533" s="100">
        <v>432.42388</v>
      </c>
      <c r="Z533" s="100">
        <v>434.37940000000003</v>
      </c>
      <c r="AA533" s="100">
        <v>17.638999999999999</v>
      </c>
      <c r="AB533" s="100">
        <v>17.236000000000001</v>
      </c>
      <c r="AC533" s="100">
        <v>35.670459999999999</v>
      </c>
      <c r="AD533" s="100">
        <v>39.157960000000003</v>
      </c>
      <c r="AE533" s="100">
        <v>281</v>
      </c>
      <c r="AF533" s="100">
        <v>274.01</v>
      </c>
      <c r="AG533" s="66">
        <v>13.200000000000045</v>
      </c>
      <c r="AH533" s="66">
        <v>23.599999999999955</v>
      </c>
      <c r="AI533" s="66">
        <v>3.6</v>
      </c>
      <c r="AJ533" s="66">
        <v>3.48</v>
      </c>
      <c r="AK533" s="69">
        <v>1.9</v>
      </c>
    </row>
    <row r="534" spans="1:37" ht="18" customHeight="1">
      <c r="A534" s="29"/>
      <c r="B534" s="29"/>
      <c r="C534" s="29"/>
      <c r="D534" s="27"/>
      <c r="E534" s="20" t="s">
        <v>78</v>
      </c>
      <c r="F534" s="20" t="s">
        <v>128</v>
      </c>
      <c r="G534" s="66">
        <v>2.2808000000000002</v>
      </c>
      <c r="H534" s="66">
        <v>2.4247999999999998</v>
      </c>
      <c r="I534" s="66">
        <v>26.9208</v>
      </c>
      <c r="J534" s="66">
        <v>30.117000000000001</v>
      </c>
      <c r="K534" s="66">
        <v>8.18</v>
      </c>
      <c r="L534" s="66">
        <v>8.1999999999999993</v>
      </c>
      <c r="M534" s="66">
        <v>12.547611672628989</v>
      </c>
      <c r="N534" s="66">
        <v>11.36978517637694</v>
      </c>
      <c r="O534" s="66">
        <v>2.96</v>
      </c>
      <c r="P534" s="66">
        <v>0.36730293333333525</v>
      </c>
      <c r="Q534" s="100">
        <v>21.98</v>
      </c>
      <c r="R534" s="100">
        <v>25.368000000000002</v>
      </c>
      <c r="S534" s="100">
        <v>17.821999999999999</v>
      </c>
      <c r="T534" s="100">
        <v>8.1479999999999997</v>
      </c>
      <c r="U534" s="100">
        <v>851.774</v>
      </c>
      <c r="V534" s="100">
        <v>496.846</v>
      </c>
      <c r="W534" s="100">
        <v>891.57600000000002</v>
      </c>
      <c r="X534" s="100">
        <v>530.36199999999997</v>
      </c>
      <c r="Y534" s="100">
        <v>1307.0723399999999</v>
      </c>
      <c r="Z534" s="100">
        <v>769.94358</v>
      </c>
      <c r="AA534" s="100">
        <v>10.478</v>
      </c>
      <c r="AB534" s="100">
        <v>19.561</v>
      </c>
      <c r="AC534" s="100">
        <v>47.842299999999994</v>
      </c>
      <c r="AD534" s="100">
        <v>24.74174</v>
      </c>
      <c r="AE534" s="100">
        <v>387.1</v>
      </c>
      <c r="AF534" s="100">
        <v>451.75</v>
      </c>
      <c r="AG534" s="66">
        <v>5.5999999999999943</v>
      </c>
      <c r="AH534" s="69">
        <v>7.5999999999999961</v>
      </c>
      <c r="AI534" s="66">
        <v>20.52</v>
      </c>
      <c r="AJ534" s="66">
        <v>10.199999999999999</v>
      </c>
      <c r="AK534" s="69">
        <v>1.9</v>
      </c>
    </row>
    <row r="535" spans="1:37" ht="18" customHeight="1">
      <c r="A535" s="29"/>
      <c r="B535" s="29"/>
      <c r="C535" s="29"/>
      <c r="D535" s="28"/>
      <c r="E535" s="20" t="s">
        <v>79</v>
      </c>
      <c r="F535" s="20" t="s">
        <v>128</v>
      </c>
      <c r="G535" s="66">
        <v>3.2942999999999998</v>
      </c>
      <c r="H535" s="66">
        <v>2.7303000000000002</v>
      </c>
      <c r="I535" s="66">
        <v>29.7774</v>
      </c>
      <c r="J535" s="66">
        <v>31.142800000000001</v>
      </c>
      <c r="K535" s="66">
        <v>8.09</v>
      </c>
      <c r="L535" s="66">
        <v>8.1300000000000008</v>
      </c>
      <c r="M535" s="66">
        <v>10.2370971576422</v>
      </c>
      <c r="N535" s="66">
        <v>10.307030775617671</v>
      </c>
      <c r="O535" s="66">
        <v>2.09</v>
      </c>
      <c r="P535" s="66">
        <v>1.0087125333333333</v>
      </c>
      <c r="Q535" s="100">
        <v>467.17999999999995</v>
      </c>
      <c r="R535" s="100">
        <v>252.02799999999999</v>
      </c>
      <c r="S535" s="100">
        <v>17.416</v>
      </c>
      <c r="T535" s="100">
        <v>10.262</v>
      </c>
      <c r="U535" s="100">
        <v>493.01</v>
      </c>
      <c r="V535" s="100">
        <v>376.08199999999999</v>
      </c>
      <c r="W535" s="100">
        <v>977.60599999999999</v>
      </c>
      <c r="X535" s="100">
        <v>638.37199999999996</v>
      </c>
      <c r="Y535" s="100">
        <v>1098.2995799999999</v>
      </c>
      <c r="Z535" s="100">
        <v>749.48706000000004</v>
      </c>
      <c r="AA535" s="100">
        <v>38.470999999999997</v>
      </c>
      <c r="AB535" s="100">
        <v>35.308999999999997</v>
      </c>
      <c r="AC535" s="100">
        <v>56.907630000000005</v>
      </c>
      <c r="AD535" s="100">
        <v>47.29298</v>
      </c>
      <c r="AE535" s="100">
        <v>552.70000000000005</v>
      </c>
      <c r="AF535" s="100">
        <v>494</v>
      </c>
      <c r="AG535" s="66">
        <v>27.599999999999959</v>
      </c>
      <c r="AH535" s="69">
        <v>23.999999999999964</v>
      </c>
      <c r="AI535" s="66">
        <v>1.052</v>
      </c>
      <c r="AJ535" s="66">
        <v>1.224</v>
      </c>
      <c r="AK535" s="69">
        <v>1.8</v>
      </c>
    </row>
    <row r="536" spans="1:37" ht="18" customHeight="1">
      <c r="A536" s="35">
        <f>A$3</f>
        <v>2015</v>
      </c>
      <c r="B536" s="35">
        <f>B$3</f>
        <v>2</v>
      </c>
      <c r="C536" s="29" t="s">
        <v>136</v>
      </c>
      <c r="D536" s="53" t="s">
        <v>137</v>
      </c>
      <c r="E536" s="29" t="s">
        <v>138</v>
      </c>
      <c r="F536" s="20">
        <v>1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1"/>
      <c r="AH536" s="11"/>
      <c r="AI536" s="12"/>
      <c r="AJ536" s="12"/>
      <c r="AK536" s="19"/>
    </row>
    <row r="537" spans="1:37" ht="18" customHeight="1">
      <c r="A537" s="29"/>
      <c r="B537" s="29"/>
      <c r="C537" s="29"/>
      <c r="D537" s="29"/>
      <c r="E537" s="29"/>
      <c r="F537" s="20">
        <v>2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1"/>
      <c r="AH537" s="11"/>
      <c r="AI537" s="12"/>
      <c r="AJ537" s="12"/>
      <c r="AK537" s="19"/>
    </row>
    <row r="538" spans="1:37" ht="18" customHeight="1">
      <c r="A538" s="29"/>
      <c r="B538" s="29"/>
      <c r="C538" s="29"/>
      <c r="D538" s="29"/>
      <c r="E538" s="29"/>
      <c r="F538" s="20">
        <v>3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1"/>
      <c r="AH538" s="11"/>
      <c r="AI538" s="12"/>
      <c r="AJ538" s="12"/>
      <c r="AK538" s="19"/>
    </row>
    <row r="539" spans="1:37" ht="18" customHeight="1">
      <c r="A539" s="29"/>
      <c r="B539" s="29"/>
      <c r="C539" s="29"/>
      <c r="D539" s="29"/>
      <c r="E539" s="29"/>
      <c r="F539" s="20">
        <v>4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1"/>
      <c r="AH539" s="11"/>
      <c r="AI539" s="12"/>
      <c r="AJ539" s="12"/>
      <c r="AK539" s="19"/>
    </row>
    <row r="540" spans="1:37" ht="18" customHeight="1">
      <c r="A540" s="29"/>
      <c r="B540" s="29"/>
      <c r="C540" s="29"/>
      <c r="D540" s="29"/>
      <c r="E540" s="29"/>
      <c r="F540" s="20">
        <v>5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1"/>
      <c r="AH540" s="11"/>
      <c r="AI540" s="12"/>
      <c r="AJ540" s="12"/>
      <c r="AK540" s="19"/>
    </row>
    <row r="541" spans="1:37" ht="18" customHeight="1">
      <c r="A541" s="35">
        <f>A$3</f>
        <v>2015</v>
      </c>
      <c r="B541" s="35">
        <f>B$3</f>
        <v>2</v>
      </c>
      <c r="C541" s="29" t="s">
        <v>136</v>
      </c>
      <c r="D541" s="53" t="s">
        <v>139</v>
      </c>
      <c r="E541" s="29" t="s">
        <v>140</v>
      </c>
      <c r="F541" s="20">
        <v>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1"/>
      <c r="AH541" s="11"/>
      <c r="AI541" s="12"/>
      <c r="AJ541" s="12"/>
      <c r="AK541" s="19"/>
    </row>
    <row r="542" spans="1:37" ht="18" customHeight="1">
      <c r="A542" s="29"/>
      <c r="B542" s="29"/>
      <c r="C542" s="29"/>
      <c r="D542" s="29"/>
      <c r="E542" s="29"/>
      <c r="F542" s="20">
        <v>2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1"/>
      <c r="AH542" s="11"/>
      <c r="AI542" s="12"/>
      <c r="AJ542" s="12"/>
      <c r="AK542" s="19"/>
    </row>
    <row r="543" spans="1:37" ht="18" customHeight="1">
      <c r="A543" s="29"/>
      <c r="B543" s="29"/>
      <c r="C543" s="29"/>
      <c r="D543" s="29"/>
      <c r="E543" s="29"/>
      <c r="F543" s="20">
        <v>3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1"/>
      <c r="AH543" s="11"/>
      <c r="AI543" s="12"/>
      <c r="AJ543" s="12"/>
      <c r="AK543" s="19"/>
    </row>
    <row r="544" spans="1:37" ht="18" customHeight="1">
      <c r="A544" s="29"/>
      <c r="B544" s="29"/>
      <c r="C544" s="29"/>
      <c r="D544" s="29"/>
      <c r="E544" s="29"/>
      <c r="F544" s="20">
        <v>4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1"/>
      <c r="AH544" s="11"/>
      <c r="AI544" s="12"/>
      <c r="AJ544" s="12"/>
      <c r="AK544" s="19"/>
    </row>
    <row r="545" spans="1:37" ht="18" customHeight="1">
      <c r="A545" s="29"/>
      <c r="B545" s="29"/>
      <c r="C545" s="29"/>
      <c r="D545" s="29"/>
      <c r="E545" s="29"/>
      <c r="F545" s="20">
        <v>5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1"/>
      <c r="AH545" s="11"/>
      <c r="AI545" s="12"/>
      <c r="AJ545" s="12"/>
      <c r="AK545" s="19"/>
    </row>
    <row r="546" spans="1:37" ht="18" customHeight="1">
      <c r="A546" s="29"/>
      <c r="B546" s="29"/>
      <c r="C546" s="29"/>
      <c r="D546" s="29"/>
      <c r="E546" s="29"/>
      <c r="F546" s="20">
        <v>6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1"/>
      <c r="AH546" s="11"/>
      <c r="AI546" s="12"/>
      <c r="AJ546" s="12"/>
      <c r="AK546" s="19"/>
    </row>
    <row r="547" spans="1:37" ht="18" customHeight="1">
      <c r="A547" s="29"/>
      <c r="B547" s="29"/>
      <c r="C547" s="29"/>
      <c r="D547" s="29"/>
      <c r="E547" s="29"/>
      <c r="F547" s="20">
        <v>7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1"/>
      <c r="AH547" s="11"/>
      <c r="AI547" s="12"/>
      <c r="AJ547" s="12"/>
      <c r="AK547" s="19"/>
    </row>
    <row r="548" spans="1:37" ht="18" customHeight="1">
      <c r="A548" s="35">
        <f>A$3</f>
        <v>2015</v>
      </c>
      <c r="B548" s="35">
        <f>B$3</f>
        <v>2</v>
      </c>
      <c r="C548" s="29" t="s">
        <v>141</v>
      </c>
      <c r="D548" s="58" t="s">
        <v>142</v>
      </c>
      <c r="E548" s="59" t="s">
        <v>143</v>
      </c>
      <c r="F548" s="20">
        <v>1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1"/>
      <c r="AH548" s="11"/>
      <c r="AI548" s="12"/>
      <c r="AJ548" s="12"/>
      <c r="AK548" s="19"/>
    </row>
    <row r="549" spans="1:37" ht="18" customHeight="1">
      <c r="A549" s="29"/>
      <c r="B549" s="29"/>
      <c r="C549" s="29"/>
      <c r="D549" s="29"/>
      <c r="E549" s="29"/>
      <c r="F549" s="20">
        <v>2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1"/>
      <c r="AH549" s="11"/>
      <c r="AI549" s="12"/>
      <c r="AJ549" s="12"/>
      <c r="AK549" s="19"/>
    </row>
    <row r="550" spans="1:37" ht="18" customHeight="1">
      <c r="A550" s="29"/>
      <c r="B550" s="29"/>
      <c r="C550" s="29"/>
      <c r="D550" s="29"/>
      <c r="E550" s="29"/>
      <c r="F550" s="20">
        <v>3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1"/>
      <c r="AH550" s="11"/>
      <c r="AI550" s="12"/>
      <c r="AJ550" s="12"/>
      <c r="AK550" s="19"/>
    </row>
    <row r="551" spans="1:37" ht="18" customHeight="1">
      <c r="A551" s="35">
        <f>A$3</f>
        <v>2015</v>
      </c>
      <c r="B551" s="35">
        <f>B$3</f>
        <v>2</v>
      </c>
      <c r="C551" s="29" t="s">
        <v>141</v>
      </c>
      <c r="D551" s="58" t="s">
        <v>144</v>
      </c>
      <c r="E551" s="59" t="s">
        <v>145</v>
      </c>
      <c r="F551" s="20">
        <v>1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1"/>
      <c r="AH551" s="11"/>
      <c r="AI551" s="12"/>
      <c r="AJ551" s="12"/>
      <c r="AK551" s="19"/>
    </row>
    <row r="552" spans="1:37" ht="18" customHeight="1">
      <c r="A552" s="29"/>
      <c r="B552" s="29"/>
      <c r="C552" s="29"/>
      <c r="D552" s="29"/>
      <c r="E552" s="29"/>
      <c r="F552" s="20">
        <v>2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1"/>
      <c r="AH552" s="11"/>
      <c r="AI552" s="12"/>
      <c r="AJ552" s="12"/>
      <c r="AK552" s="19"/>
    </row>
    <row r="553" spans="1:37" ht="18" customHeight="1">
      <c r="A553" s="29"/>
      <c r="B553" s="29"/>
      <c r="C553" s="29"/>
      <c r="D553" s="29"/>
      <c r="E553" s="29"/>
      <c r="F553" s="20">
        <v>3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1"/>
      <c r="AH553" s="11"/>
      <c r="AI553" s="12"/>
      <c r="AJ553" s="12"/>
      <c r="AK553" s="19"/>
    </row>
    <row r="554" spans="1:37" ht="18" customHeight="1">
      <c r="A554" s="29"/>
      <c r="B554" s="29"/>
      <c r="C554" s="29"/>
      <c r="D554" s="29"/>
      <c r="E554" s="29"/>
      <c r="F554" s="20">
        <v>4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1"/>
      <c r="AH554" s="11"/>
      <c r="AI554" s="12"/>
      <c r="AJ554" s="12"/>
      <c r="AK554" s="19"/>
    </row>
    <row r="555" spans="1:37" ht="18" customHeight="1">
      <c r="A555" s="29"/>
      <c r="B555" s="29"/>
      <c r="C555" s="29"/>
      <c r="D555" s="29"/>
      <c r="E555" s="29"/>
      <c r="F555" s="20">
        <v>5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1"/>
      <c r="AH555" s="11"/>
      <c r="AI555" s="12"/>
      <c r="AJ555" s="12"/>
      <c r="AK555" s="19"/>
    </row>
    <row r="556" spans="1:37" ht="18" customHeight="1">
      <c r="A556" s="29"/>
      <c r="B556" s="29"/>
      <c r="C556" s="29"/>
      <c r="D556" s="29"/>
      <c r="E556" s="29"/>
      <c r="F556" s="20">
        <v>6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1"/>
      <c r="AH556" s="11"/>
      <c r="AI556" s="12"/>
      <c r="AJ556" s="12"/>
      <c r="AK556" s="19"/>
    </row>
    <row r="557" spans="1:37" ht="18" customHeight="1">
      <c r="A557" s="29"/>
      <c r="B557" s="29"/>
      <c r="C557" s="29"/>
      <c r="D557" s="29"/>
      <c r="E557" s="29"/>
      <c r="F557" s="20">
        <v>7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1"/>
      <c r="AH557" s="11"/>
      <c r="AI557" s="12"/>
      <c r="AJ557" s="12"/>
      <c r="AK557" s="19"/>
    </row>
    <row r="558" spans="1:37" ht="18" customHeight="1">
      <c r="A558" s="35">
        <f>A$3</f>
        <v>2015</v>
      </c>
      <c r="B558" s="35">
        <f>B$3</f>
        <v>2</v>
      </c>
      <c r="C558" s="29" t="s">
        <v>112</v>
      </c>
      <c r="D558" s="53" t="s">
        <v>146</v>
      </c>
      <c r="E558" s="29" t="s">
        <v>147</v>
      </c>
      <c r="F558" s="20">
        <v>1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1"/>
      <c r="AH558" s="11"/>
      <c r="AI558" s="12"/>
      <c r="AJ558" s="12"/>
      <c r="AK558" s="19"/>
    </row>
    <row r="559" spans="1:37" ht="18" customHeight="1">
      <c r="A559" s="29"/>
      <c r="B559" s="29"/>
      <c r="C559" s="29"/>
      <c r="D559" s="29"/>
      <c r="E559" s="29"/>
      <c r="F559" s="20">
        <v>2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1"/>
      <c r="AH559" s="11"/>
      <c r="AI559" s="12"/>
      <c r="AJ559" s="12"/>
      <c r="AK559" s="19"/>
    </row>
    <row r="560" spans="1:37" ht="18" customHeight="1">
      <c r="A560" s="29"/>
      <c r="B560" s="29"/>
      <c r="C560" s="29"/>
      <c r="D560" s="29"/>
      <c r="E560" s="29"/>
      <c r="F560" s="20">
        <v>3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1"/>
      <c r="AH560" s="11"/>
      <c r="AI560" s="12"/>
      <c r="AJ560" s="12"/>
      <c r="AK560" s="19"/>
    </row>
    <row r="561" spans="1:37" ht="18" customHeight="1">
      <c r="A561" s="29"/>
      <c r="B561" s="29"/>
      <c r="C561" s="29"/>
      <c r="D561" s="29"/>
      <c r="E561" s="29"/>
      <c r="F561" s="20">
        <v>4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1"/>
      <c r="AH561" s="11"/>
      <c r="AI561" s="12"/>
      <c r="AJ561" s="12"/>
      <c r="AK561" s="19"/>
    </row>
    <row r="562" spans="1:37" ht="18" customHeight="1">
      <c r="A562" s="29"/>
      <c r="B562" s="29"/>
      <c r="C562" s="29"/>
      <c r="D562" s="29"/>
      <c r="E562" s="29"/>
      <c r="F562" s="20">
        <v>5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1"/>
      <c r="AH562" s="11"/>
      <c r="AI562" s="12"/>
      <c r="AJ562" s="12"/>
      <c r="AK562" s="19"/>
    </row>
    <row r="563" spans="1:37" ht="18" customHeight="1">
      <c r="A563" s="29"/>
      <c r="B563" s="29"/>
      <c r="C563" s="29"/>
      <c r="D563" s="29"/>
      <c r="E563" s="29"/>
      <c r="F563" s="20">
        <v>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1"/>
      <c r="AH563" s="11"/>
      <c r="AI563" s="12"/>
      <c r="AJ563" s="12"/>
      <c r="AK563" s="19"/>
    </row>
    <row r="564" spans="1:37" ht="18" customHeight="1">
      <c r="A564" s="29"/>
      <c r="B564" s="29"/>
      <c r="C564" s="29"/>
      <c r="D564" s="29"/>
      <c r="E564" s="29"/>
      <c r="F564" s="20">
        <v>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1"/>
      <c r="AH564" s="11"/>
      <c r="AI564" s="12"/>
      <c r="AJ564" s="12"/>
      <c r="AK564" s="19"/>
    </row>
    <row r="565" spans="1:37" ht="18" customHeight="1">
      <c r="A565" s="29"/>
      <c r="B565" s="29"/>
      <c r="C565" s="29"/>
      <c r="D565" s="29"/>
      <c r="E565" s="29"/>
      <c r="F565" s="20">
        <v>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1"/>
      <c r="AH565" s="11"/>
      <c r="AI565" s="12"/>
      <c r="AJ565" s="12"/>
      <c r="AK565" s="19"/>
    </row>
    <row r="566" spans="1:37" ht="18" customHeight="1">
      <c r="A566" s="29"/>
      <c r="B566" s="29"/>
      <c r="C566" s="29"/>
      <c r="D566" s="29"/>
      <c r="E566" s="29"/>
      <c r="F566" s="20">
        <v>9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1"/>
      <c r="AH566" s="11"/>
      <c r="AI566" s="12"/>
      <c r="AJ566" s="12"/>
      <c r="AK566" s="19"/>
    </row>
    <row r="567" spans="1:37" ht="18" customHeight="1">
      <c r="A567" s="29"/>
      <c r="B567" s="29"/>
      <c r="C567" s="29"/>
      <c r="D567" s="29"/>
      <c r="E567" s="29"/>
      <c r="F567" s="20">
        <v>10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1"/>
      <c r="AH567" s="11"/>
      <c r="AI567" s="12"/>
      <c r="AJ567" s="12"/>
      <c r="AK567" s="19"/>
    </row>
    <row r="568" spans="1:37" ht="18" customHeight="1">
      <c r="A568" s="29"/>
      <c r="B568" s="29"/>
      <c r="C568" s="29"/>
      <c r="D568" s="29"/>
      <c r="E568" s="29"/>
      <c r="F568" s="20">
        <v>11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1"/>
      <c r="AH568" s="11"/>
      <c r="AI568" s="12"/>
      <c r="AJ568" s="12"/>
      <c r="AK568" s="19"/>
    </row>
    <row r="569" spans="1:37" ht="18" customHeight="1">
      <c r="A569" s="29"/>
      <c r="B569" s="29"/>
      <c r="C569" s="29"/>
      <c r="D569" s="29"/>
      <c r="E569" s="29"/>
      <c r="F569" s="20">
        <v>12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1"/>
      <c r="AH569" s="11"/>
      <c r="AI569" s="12"/>
      <c r="AJ569" s="12"/>
      <c r="AK569" s="19"/>
    </row>
    <row r="570" spans="1:37" ht="18" customHeight="1">
      <c r="A570" s="35">
        <f>A$3</f>
        <v>2015</v>
      </c>
      <c r="B570" s="35">
        <f>B$3</f>
        <v>2</v>
      </c>
      <c r="C570" s="29" t="s">
        <v>112</v>
      </c>
      <c r="D570" s="53" t="s">
        <v>148</v>
      </c>
      <c r="E570" s="29" t="s">
        <v>113</v>
      </c>
      <c r="F570" s="20">
        <v>1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1"/>
      <c r="AH570" s="11"/>
      <c r="AI570" s="12"/>
      <c r="AJ570" s="12"/>
      <c r="AK570" s="19"/>
    </row>
    <row r="571" spans="1:37" ht="18" customHeight="1">
      <c r="A571" s="29"/>
      <c r="B571" s="29"/>
      <c r="C571" s="29"/>
      <c r="D571" s="29"/>
      <c r="E571" s="29"/>
      <c r="F571" s="20">
        <v>2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1"/>
      <c r="AH571" s="11"/>
      <c r="AI571" s="12"/>
      <c r="AJ571" s="12"/>
      <c r="AK571" s="19"/>
    </row>
    <row r="572" spans="1:37" ht="18" customHeight="1">
      <c r="A572" s="29"/>
      <c r="B572" s="29"/>
      <c r="C572" s="29"/>
      <c r="D572" s="29"/>
      <c r="E572" s="29"/>
      <c r="F572" s="20">
        <v>3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1"/>
      <c r="AH572" s="11"/>
      <c r="AI572" s="12"/>
      <c r="AJ572" s="12"/>
      <c r="AK572" s="19"/>
    </row>
    <row r="573" spans="1:37" ht="18" customHeight="1">
      <c r="A573" s="29"/>
      <c r="B573" s="29"/>
      <c r="C573" s="29"/>
      <c r="D573" s="29"/>
      <c r="E573" s="29"/>
      <c r="F573" s="20">
        <v>4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1"/>
      <c r="AH573" s="11"/>
      <c r="AI573" s="12"/>
      <c r="AJ573" s="12"/>
      <c r="AK573" s="19"/>
    </row>
    <row r="574" spans="1:37" ht="18" customHeight="1">
      <c r="A574" s="29"/>
      <c r="B574" s="29"/>
      <c r="C574" s="29"/>
      <c r="D574" s="29"/>
      <c r="E574" s="29"/>
      <c r="F574" s="20">
        <v>5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1"/>
      <c r="AH574" s="11"/>
      <c r="AI574" s="12"/>
      <c r="AJ574" s="12"/>
      <c r="AK574" s="19"/>
    </row>
    <row r="575" spans="1:37" ht="18" customHeight="1">
      <c r="A575" s="29"/>
      <c r="B575" s="29"/>
      <c r="C575" s="29"/>
      <c r="D575" s="29"/>
      <c r="E575" s="29"/>
      <c r="F575" s="20">
        <v>6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1"/>
      <c r="AH575" s="11"/>
      <c r="AI575" s="12"/>
      <c r="AJ575" s="12"/>
      <c r="AK575" s="19"/>
    </row>
    <row r="576" spans="1:37" ht="18" customHeight="1">
      <c r="A576" s="23">
        <v>2015</v>
      </c>
      <c r="B576" s="23">
        <v>2</v>
      </c>
      <c r="C576" s="26" t="s">
        <v>149</v>
      </c>
      <c r="D576" s="26" t="s">
        <v>130</v>
      </c>
      <c r="E576" s="20" t="s">
        <v>150</v>
      </c>
      <c r="F576" s="20">
        <v>1</v>
      </c>
      <c r="G576" s="60">
        <v>3.8</v>
      </c>
      <c r="H576" s="60">
        <v>3.79</v>
      </c>
      <c r="I576" s="60">
        <v>3.2658999999999998</v>
      </c>
      <c r="J576" s="60">
        <v>3.3361000000000001</v>
      </c>
      <c r="K576" s="60">
        <v>7.5</v>
      </c>
      <c r="L576" s="60">
        <v>7.4</v>
      </c>
      <c r="M576" s="60">
        <v>12.998619561093074</v>
      </c>
      <c r="N576" s="60">
        <v>13.325911741543138</v>
      </c>
      <c r="O576" s="60">
        <v>2.7301023999999972</v>
      </c>
      <c r="P576" s="60">
        <v>2.6314239999999964</v>
      </c>
      <c r="Q576" s="104">
        <v>14.749000000000002</v>
      </c>
      <c r="R576" s="104">
        <v>14.069999999999999</v>
      </c>
      <c r="S576" s="104">
        <v>13.411999999999999</v>
      </c>
      <c r="T576" s="104">
        <v>13.635999999999999</v>
      </c>
      <c r="U576" s="104">
        <v>1752.1840000000002</v>
      </c>
      <c r="V576" s="104">
        <v>1757.588</v>
      </c>
      <c r="W576" s="104">
        <v>1780.3450000000003</v>
      </c>
      <c r="X576" s="104">
        <v>1785.2939999999999</v>
      </c>
      <c r="Y576" s="104">
        <v>1784.21236</v>
      </c>
      <c r="Z576" s="104">
        <v>1822.2582000000002</v>
      </c>
      <c r="AA576" s="104">
        <v>7.0680000000000005</v>
      </c>
      <c r="AB576" s="104">
        <v>5.6109999999999998</v>
      </c>
      <c r="AC576" s="104">
        <v>12.62134</v>
      </c>
      <c r="AD576" s="104">
        <v>15.309660000000001</v>
      </c>
      <c r="AE576" s="104">
        <v>1487.528</v>
      </c>
      <c r="AF576" s="104">
        <v>1657.796</v>
      </c>
      <c r="AG576" s="61">
        <v>5.2000000000000099</v>
      </c>
      <c r="AH576" s="61">
        <v>4.7000000000000099</v>
      </c>
      <c r="AI576" s="60">
        <v>1.8859999999999999</v>
      </c>
      <c r="AJ576" s="60">
        <v>1.8520000000000001</v>
      </c>
      <c r="AK576" s="62">
        <v>2.5</v>
      </c>
    </row>
    <row r="577" spans="1:37" ht="18" customHeight="1">
      <c r="A577" s="24"/>
      <c r="B577" s="24"/>
      <c r="C577" s="27"/>
      <c r="D577" s="27"/>
      <c r="E577" s="20" t="s">
        <v>150</v>
      </c>
      <c r="F577" s="20">
        <v>2</v>
      </c>
      <c r="G577" s="60">
        <v>4.5199999999999996</v>
      </c>
      <c r="H577" s="60">
        <v>4.51</v>
      </c>
      <c r="I577" s="60">
        <v>8.2899999999999991</v>
      </c>
      <c r="J577" s="60">
        <v>8.3000000000000007</v>
      </c>
      <c r="K577" s="60">
        <v>7.99</v>
      </c>
      <c r="L577" s="60">
        <v>8.01</v>
      </c>
      <c r="M577" s="60">
        <v>12.753333771344735</v>
      </c>
      <c r="N577" s="60">
        <v>12.710120382138509</v>
      </c>
      <c r="O577" s="60">
        <v>2.384727999999996</v>
      </c>
      <c r="P577" s="60">
        <v>2.6149775999999969</v>
      </c>
      <c r="Q577" s="104">
        <v>21.14</v>
      </c>
      <c r="R577" s="104">
        <v>20.173999999999999</v>
      </c>
      <c r="S577" s="104">
        <v>11.984</v>
      </c>
      <c r="T577" s="104">
        <v>11.858000000000001</v>
      </c>
      <c r="U577" s="104">
        <v>1514.674</v>
      </c>
      <c r="V577" s="104">
        <v>1466.9760000000001</v>
      </c>
      <c r="W577" s="104">
        <v>1547.798</v>
      </c>
      <c r="X577" s="104">
        <v>1499.008</v>
      </c>
      <c r="Y577" s="104">
        <v>1628.7221999999999</v>
      </c>
      <c r="Z577" s="104">
        <v>1607.9414400000001</v>
      </c>
      <c r="AA577" s="104">
        <v>5.7969999999999997</v>
      </c>
      <c r="AB577" s="104">
        <v>5.6109999999999998</v>
      </c>
      <c r="AC577" s="104">
        <v>20.535329999999998</v>
      </c>
      <c r="AD577" s="104">
        <v>21.815629999999999</v>
      </c>
      <c r="AE577" s="104">
        <v>1610.4760000000001</v>
      </c>
      <c r="AF577" s="104">
        <v>1586.6759999999999</v>
      </c>
      <c r="AG577" s="63">
        <v>3.7999999999999701</v>
      </c>
      <c r="AH577" s="63">
        <v>5.4000000000000163</v>
      </c>
      <c r="AI577" s="64">
        <v>2.86</v>
      </c>
      <c r="AJ577" s="64">
        <v>2.78</v>
      </c>
      <c r="AK577" s="65">
        <v>2.5</v>
      </c>
    </row>
    <row r="578" spans="1:37" ht="18" customHeight="1">
      <c r="A578" s="24"/>
      <c r="B578" s="24"/>
      <c r="C578" s="27"/>
      <c r="D578" s="27"/>
      <c r="E578" s="20" t="s">
        <v>150</v>
      </c>
      <c r="F578" s="20">
        <v>3</v>
      </c>
      <c r="G578" s="60">
        <v>5.61</v>
      </c>
      <c r="H578" s="60">
        <v>5.6049857142857133</v>
      </c>
      <c r="I578" s="60">
        <v>16.34</v>
      </c>
      <c r="J578" s="60">
        <v>16.350000000000001</v>
      </c>
      <c r="K578" s="60">
        <v>8.1</v>
      </c>
      <c r="L578" s="60">
        <v>8.2100000000000009</v>
      </c>
      <c r="M578" s="60">
        <v>12.250921914699994</v>
      </c>
      <c r="N578" s="60">
        <v>12.198598076413715</v>
      </c>
      <c r="O578" s="60">
        <v>1.9735679999999962</v>
      </c>
      <c r="P578" s="60">
        <v>2.2696031999999953</v>
      </c>
      <c r="Q578" s="104">
        <v>21.623000000000001</v>
      </c>
      <c r="R578" s="104">
        <v>21.469000000000001</v>
      </c>
      <c r="S578" s="104">
        <v>10.052</v>
      </c>
      <c r="T578" s="104">
        <v>9.5620000000000012</v>
      </c>
      <c r="U578" s="104">
        <v>1136.7439999999999</v>
      </c>
      <c r="V578" s="104">
        <v>963.00399999999979</v>
      </c>
      <c r="W578" s="104">
        <v>1168.4189999999999</v>
      </c>
      <c r="X578" s="104">
        <v>994.03499999999974</v>
      </c>
      <c r="Y578" s="104">
        <v>1330.6862799999999</v>
      </c>
      <c r="Z578" s="104">
        <v>1197.0721000000001</v>
      </c>
      <c r="AA578" s="104">
        <v>5.89</v>
      </c>
      <c r="AB578" s="104">
        <v>6.1379999999999999</v>
      </c>
      <c r="AC578" s="104">
        <v>19.163270000000001</v>
      </c>
      <c r="AD578" s="104">
        <v>24.281679999999998</v>
      </c>
      <c r="AE578" s="104">
        <v>1391.712</v>
      </c>
      <c r="AF578" s="104">
        <v>1271.0319999999999</v>
      </c>
      <c r="AG578" s="63">
        <v>3.5999999999999921</v>
      </c>
      <c r="AH578" s="63">
        <v>5.5999999999999943</v>
      </c>
      <c r="AI578" s="64">
        <v>2.4</v>
      </c>
      <c r="AJ578" s="64">
        <v>3.33</v>
      </c>
      <c r="AK578" s="65">
        <v>2.5</v>
      </c>
    </row>
    <row r="579" spans="1:37" ht="18" customHeight="1">
      <c r="A579" s="24"/>
      <c r="B579" s="24"/>
      <c r="C579" s="27"/>
      <c r="D579" s="27"/>
      <c r="E579" s="20" t="s">
        <v>150</v>
      </c>
      <c r="F579" s="20">
        <v>4</v>
      </c>
      <c r="G579" s="60">
        <v>6.1707000000000001</v>
      </c>
      <c r="H579" s="60">
        <v>6.1199000000000003</v>
      </c>
      <c r="I579" s="60">
        <v>21.012255555555551</v>
      </c>
      <c r="J579" s="60">
        <v>21.225899999999999</v>
      </c>
      <c r="K579" s="60">
        <v>8.1300000000000008</v>
      </c>
      <c r="L579" s="60">
        <v>8.2200000000000006</v>
      </c>
      <c r="M579" s="60">
        <v>12.317013633066651</v>
      </c>
      <c r="N579" s="60">
        <v>11.666331676707134</v>
      </c>
      <c r="O579" s="60">
        <v>3.0590303999999962</v>
      </c>
      <c r="P579" s="60">
        <v>2.3024959999999979</v>
      </c>
      <c r="Q579" s="104">
        <v>21.875</v>
      </c>
      <c r="R579" s="104">
        <v>24.36</v>
      </c>
      <c r="S579" s="104">
        <v>10.443999999999999</v>
      </c>
      <c r="T579" s="104">
        <v>8.33</v>
      </c>
      <c r="U579" s="104">
        <v>1181.4460000000001</v>
      </c>
      <c r="V579" s="104">
        <v>732.91399999999999</v>
      </c>
      <c r="W579" s="104">
        <v>1213.7650000000001</v>
      </c>
      <c r="X579" s="104">
        <v>765.60400000000004</v>
      </c>
      <c r="Y579" s="104">
        <v>1286.9072999999999</v>
      </c>
      <c r="Z579" s="104">
        <v>934.67626000000007</v>
      </c>
      <c r="AA579" s="104">
        <v>5.9210000000000003</v>
      </c>
      <c r="AB579" s="104">
        <v>7.2540000000000004</v>
      </c>
      <c r="AC579" s="104">
        <v>16.668699999999998</v>
      </c>
      <c r="AD579" s="104">
        <v>31.425630000000002</v>
      </c>
      <c r="AE579" s="104">
        <v>1442.644</v>
      </c>
      <c r="AF579" s="104">
        <v>988.48399999999992</v>
      </c>
      <c r="AG579" s="63">
        <v>2.4000000000000132</v>
      </c>
      <c r="AH579" s="63">
        <v>16.699999999999992</v>
      </c>
      <c r="AI579" s="64">
        <v>1.3620000000000001</v>
      </c>
      <c r="AJ579" s="64">
        <v>4.32</v>
      </c>
      <c r="AK579" s="65">
        <v>2</v>
      </c>
    </row>
    <row r="580" spans="1:37" ht="18" customHeight="1">
      <c r="A580" s="24"/>
      <c r="B580" s="24"/>
      <c r="C580" s="27"/>
      <c r="D580" s="27"/>
      <c r="E580" s="20" t="s">
        <v>150</v>
      </c>
      <c r="F580" s="20">
        <v>5</v>
      </c>
      <c r="G580" s="60">
        <v>6.25</v>
      </c>
      <c r="H580" s="60">
        <v>6.74</v>
      </c>
      <c r="I580" s="60">
        <v>22.39</v>
      </c>
      <c r="J580" s="60">
        <v>26.96</v>
      </c>
      <c r="K580" s="60">
        <v>8.18</v>
      </c>
      <c r="L580" s="60">
        <v>8.24</v>
      </c>
      <c r="M580" s="60">
        <v>11.544498866468397</v>
      </c>
      <c r="N580" s="60">
        <v>11.195900107810949</v>
      </c>
      <c r="O580" s="60">
        <v>1.841996799999996</v>
      </c>
      <c r="P580" s="60">
        <v>1.4472831999999956</v>
      </c>
      <c r="Q580" s="104">
        <v>24.702999999999999</v>
      </c>
      <c r="R580" s="104">
        <v>31.891999999999999</v>
      </c>
      <c r="S580" s="104">
        <v>8.3159999999999989</v>
      </c>
      <c r="T580" s="104">
        <v>6.2160000000000002</v>
      </c>
      <c r="U580" s="104">
        <v>771.07799999999997</v>
      </c>
      <c r="V580" s="104">
        <v>399.18200000000002</v>
      </c>
      <c r="W580" s="104">
        <v>804.09699999999998</v>
      </c>
      <c r="X580" s="104">
        <v>437.29</v>
      </c>
      <c r="Y580" s="104">
        <v>943.61540000000002</v>
      </c>
      <c r="Z580" s="104">
        <v>617.89882</v>
      </c>
      <c r="AA580" s="104">
        <v>6.6029999999999998</v>
      </c>
      <c r="AB580" s="104">
        <v>8.5560000000000009</v>
      </c>
      <c r="AC580" s="104">
        <v>20.351499999999998</v>
      </c>
      <c r="AD580" s="104">
        <v>26.402389999999997</v>
      </c>
      <c r="AE580" s="104">
        <v>1031.4360000000001</v>
      </c>
      <c r="AF580" s="104">
        <v>564.50800000000004</v>
      </c>
      <c r="AG580" s="63">
        <v>3.4000000000000141</v>
      </c>
      <c r="AH580" s="63">
        <v>6.8000000000000282</v>
      </c>
      <c r="AI580" s="64">
        <v>2.5</v>
      </c>
      <c r="AJ580" s="64">
        <v>2.92</v>
      </c>
      <c r="AK580" s="65">
        <v>1.9</v>
      </c>
    </row>
    <row r="581" spans="1:37" ht="18" customHeight="1">
      <c r="A581" s="24"/>
      <c r="B581" s="24"/>
      <c r="C581" s="27"/>
      <c r="D581" s="27"/>
      <c r="E581" s="20" t="s">
        <v>150</v>
      </c>
      <c r="F581" s="20">
        <v>6</v>
      </c>
      <c r="G581" s="60">
        <v>6.96</v>
      </c>
      <c r="H581" s="60">
        <v>7.1</v>
      </c>
      <c r="I581" s="60">
        <v>27.3</v>
      </c>
      <c r="J581" s="60">
        <v>29.084980000000005</v>
      </c>
      <c r="K581" s="60">
        <v>8.1999999999999993</v>
      </c>
      <c r="L581" s="60">
        <v>8.25</v>
      </c>
      <c r="M581" s="60">
        <v>11.382118372506906</v>
      </c>
      <c r="N581" s="60">
        <v>10.92992996785912</v>
      </c>
      <c r="O581" s="60">
        <v>1.5295151999999967</v>
      </c>
      <c r="P581" s="60">
        <v>1.4472831999999956</v>
      </c>
      <c r="Q581" s="104">
        <v>31.352999999999994</v>
      </c>
      <c r="R581" s="104">
        <v>27.062000000000001</v>
      </c>
      <c r="S581" s="104">
        <v>6.1180000000000003</v>
      </c>
      <c r="T581" s="104">
        <v>4.2279999999999998</v>
      </c>
      <c r="U581" s="104">
        <v>536.27700000000004</v>
      </c>
      <c r="V581" s="104">
        <v>289.52</v>
      </c>
      <c r="W581" s="104">
        <v>573.74800000000005</v>
      </c>
      <c r="X581" s="104">
        <v>320.81</v>
      </c>
      <c r="Y581" s="104">
        <v>745.19353999999998</v>
      </c>
      <c r="Z581" s="104">
        <v>504.57693999999998</v>
      </c>
      <c r="AA581" s="104">
        <v>7.9205000000000005</v>
      </c>
      <c r="AB581" s="104">
        <v>9.6564999999999994</v>
      </c>
      <c r="AC581" s="104">
        <v>20.851839999999999</v>
      </c>
      <c r="AD581" s="104">
        <v>24.842779999999998</v>
      </c>
      <c r="AE581" s="104">
        <v>18.467714838953057</v>
      </c>
      <c r="AF581" s="104">
        <v>20.454668669531976</v>
      </c>
      <c r="AG581" s="63">
        <v>3.4000000000000141</v>
      </c>
      <c r="AH581" s="63">
        <v>4.8000000000000265</v>
      </c>
      <c r="AI581" s="64">
        <v>1.778</v>
      </c>
      <c r="AJ581" s="64">
        <v>3.46</v>
      </c>
      <c r="AK581" s="65">
        <v>2.2000000000000002</v>
      </c>
    </row>
    <row r="582" spans="1:37" ht="18" customHeight="1">
      <c r="A582" s="24"/>
      <c r="B582" s="24"/>
      <c r="C582" s="27"/>
      <c r="D582" s="27"/>
      <c r="E582" s="20" t="s">
        <v>150</v>
      </c>
      <c r="F582" s="20">
        <v>7</v>
      </c>
      <c r="G582" s="60">
        <v>7.96</v>
      </c>
      <c r="H582" s="60">
        <v>8.0500000000000007</v>
      </c>
      <c r="I582" s="60">
        <v>32.56914444444444</v>
      </c>
      <c r="J582" s="60">
        <v>32.700000000000003</v>
      </c>
      <c r="K582" s="60">
        <v>8.23</v>
      </c>
      <c r="L582" s="60">
        <v>8.27</v>
      </c>
      <c r="M582" s="60">
        <v>10.877671992164547</v>
      </c>
      <c r="N582" s="60">
        <v>10.924499398210799</v>
      </c>
      <c r="O582" s="60">
        <v>1.6117471999999979</v>
      </c>
      <c r="P582" s="60">
        <v>1.3486047999999975</v>
      </c>
      <c r="Q582" s="104">
        <v>6.4959999999999996</v>
      </c>
      <c r="R582" s="104">
        <v>1.1830000000000001</v>
      </c>
      <c r="S582" s="104">
        <v>2.6739999999999999</v>
      </c>
      <c r="T582" s="104">
        <v>2.2400000000000002</v>
      </c>
      <c r="U582" s="104">
        <v>59.934000000000012</v>
      </c>
      <c r="V582" s="104">
        <v>33.123999999999995</v>
      </c>
      <c r="W582" s="104">
        <v>69.104000000000013</v>
      </c>
      <c r="X582" s="104">
        <v>36.546999999999997</v>
      </c>
      <c r="Y582" s="104">
        <v>253.6037</v>
      </c>
      <c r="Z582" s="104">
        <v>242.02626000000004</v>
      </c>
      <c r="AA582" s="104">
        <v>5.89</v>
      </c>
      <c r="AB582" s="104">
        <v>5.9830000000000005</v>
      </c>
      <c r="AC582" s="104">
        <v>24.530920000000002</v>
      </c>
      <c r="AD582" s="104">
        <v>29.64189</v>
      </c>
      <c r="AE582" s="104">
        <v>127.764</v>
      </c>
      <c r="AF582" s="104">
        <v>85.54</v>
      </c>
      <c r="AG582" s="63">
        <v>10.799999999999976</v>
      </c>
      <c r="AH582" s="63">
        <v>13.399999999999967</v>
      </c>
      <c r="AI582" s="64">
        <v>5.61</v>
      </c>
      <c r="AJ582" s="64">
        <v>6.68</v>
      </c>
      <c r="AK582" s="65">
        <v>2.2000000000000002</v>
      </c>
    </row>
    <row r="583" spans="1:37" ht="18" customHeight="1">
      <c r="A583" s="24"/>
      <c r="B583" s="24"/>
      <c r="C583" s="27"/>
      <c r="D583" s="27"/>
      <c r="E583" s="20" t="s">
        <v>150</v>
      </c>
      <c r="F583" s="20">
        <v>8</v>
      </c>
      <c r="G583" s="60">
        <v>8.09</v>
      </c>
      <c r="H583" s="60">
        <v>8.17</v>
      </c>
      <c r="I583" s="60">
        <v>32.058232857142897</v>
      </c>
      <c r="J583" s="60">
        <v>32.78</v>
      </c>
      <c r="K583" s="60">
        <v>8.25</v>
      </c>
      <c r="L583" s="60">
        <v>8.27</v>
      </c>
      <c r="M583" s="60">
        <v>10.724688738214402</v>
      </c>
      <c r="N583" s="60">
        <v>10.7172590983586</v>
      </c>
      <c r="O583" s="60">
        <v>1.661086399999997</v>
      </c>
      <c r="P583" s="60">
        <v>1.5130687999999972</v>
      </c>
      <c r="Q583" s="104">
        <v>8.0849999999999991</v>
      </c>
      <c r="R583" s="104">
        <v>5.4530000000000003</v>
      </c>
      <c r="S583" s="104">
        <v>2.9259999999999997</v>
      </c>
      <c r="T583" s="104">
        <v>2.2400000000000002</v>
      </c>
      <c r="U583" s="104">
        <v>83.762</v>
      </c>
      <c r="V583" s="104">
        <v>32.381999999999998</v>
      </c>
      <c r="W583" s="104">
        <v>94.772999999999996</v>
      </c>
      <c r="X583" s="104">
        <v>40.074999999999996</v>
      </c>
      <c r="Y583" s="104">
        <v>294.71274</v>
      </c>
      <c r="Z583" s="104">
        <v>253.6807</v>
      </c>
      <c r="AA583" s="104">
        <v>5.766</v>
      </c>
      <c r="AB583" s="104">
        <v>6.1690000000000005</v>
      </c>
      <c r="AC583" s="104">
        <v>25.029399999999999</v>
      </c>
      <c r="AD583" s="104">
        <v>33.783800000000006</v>
      </c>
      <c r="AE583" s="104">
        <v>158.928</v>
      </c>
      <c r="AF583" s="104">
        <v>82.096000000000004</v>
      </c>
      <c r="AG583" s="63">
        <v>5.1999999999999824</v>
      </c>
      <c r="AH583" s="63">
        <v>16.400000000000027</v>
      </c>
      <c r="AI583" s="64">
        <v>4.71</v>
      </c>
      <c r="AJ583" s="64">
        <v>7.04</v>
      </c>
      <c r="AK583" s="65">
        <v>2</v>
      </c>
    </row>
    <row r="584" spans="1:37" ht="18" customHeight="1">
      <c r="A584" s="24"/>
      <c r="B584" s="24"/>
      <c r="C584" s="27"/>
      <c r="D584" s="27"/>
      <c r="E584" s="20" t="s">
        <v>150</v>
      </c>
      <c r="F584" s="20">
        <v>9</v>
      </c>
      <c r="G584" s="60">
        <v>8.16</v>
      </c>
      <c r="H584" s="60">
        <v>8.23</v>
      </c>
      <c r="I584" s="60">
        <v>32.64</v>
      </c>
      <c r="J584" s="60">
        <v>32.89</v>
      </c>
      <c r="K584" s="60">
        <v>8.25</v>
      </c>
      <c r="L584" s="60">
        <v>8.26</v>
      </c>
      <c r="M584" s="60">
        <v>10.844498638187028</v>
      </c>
      <c r="N584" s="60">
        <v>10.829906804276392</v>
      </c>
      <c r="O584" s="60">
        <v>1.1512479999999961</v>
      </c>
      <c r="P584" s="60">
        <v>1.792657599999997</v>
      </c>
      <c r="Q584" s="104">
        <v>3.633</v>
      </c>
      <c r="R584" s="104">
        <v>0.27300000000000002</v>
      </c>
      <c r="S584" s="104">
        <v>2.59</v>
      </c>
      <c r="T584" s="104">
        <v>2.016</v>
      </c>
      <c r="U584" s="104">
        <v>48.902000000000001</v>
      </c>
      <c r="V584" s="104">
        <v>24.220000000000002</v>
      </c>
      <c r="W584" s="104">
        <v>55.125</v>
      </c>
      <c r="X584" s="104">
        <v>26.509000000000004</v>
      </c>
      <c r="Y584" s="104">
        <v>252.86688000000001</v>
      </c>
      <c r="Z584" s="104">
        <v>237.29957999999999</v>
      </c>
      <c r="AA584" s="104">
        <v>5.859</v>
      </c>
      <c r="AB584" s="104">
        <v>5.8280000000000003</v>
      </c>
      <c r="AC584" s="104">
        <v>24.312370000000001</v>
      </c>
      <c r="AD584" s="104">
        <v>28.57921</v>
      </c>
      <c r="AE584" s="104">
        <v>116.00399999999999</v>
      </c>
      <c r="AF584" s="104">
        <v>79.38</v>
      </c>
      <c r="AG584" s="63">
        <v>8.0000000000000071</v>
      </c>
      <c r="AH584" s="63">
        <v>12.799999999999978</v>
      </c>
      <c r="AI584" s="64">
        <v>5.07</v>
      </c>
      <c r="AJ584" s="64">
        <v>9.6</v>
      </c>
      <c r="AK584" s="65">
        <v>2.1</v>
      </c>
    </row>
    <row r="585" spans="1:37" ht="18" customHeight="1">
      <c r="A585" s="24"/>
      <c r="B585" s="24"/>
      <c r="C585" s="27"/>
      <c r="D585" s="27"/>
      <c r="E585" s="20" t="s">
        <v>150</v>
      </c>
      <c r="F585" s="20">
        <v>10</v>
      </c>
      <c r="G585" s="60">
        <v>7.89</v>
      </c>
      <c r="H585" s="60">
        <v>8.2128999999999994</v>
      </c>
      <c r="I585" s="60">
        <v>31.9</v>
      </c>
      <c r="J585" s="60">
        <v>32.956899999999997</v>
      </c>
      <c r="K585" s="60">
        <v>8.2200000000000006</v>
      </c>
      <c r="L585" s="60">
        <v>8.26</v>
      </c>
      <c r="M585" s="60">
        <v>10.67166175565611</v>
      </c>
      <c r="N585" s="60">
        <v>10.844909245780913</v>
      </c>
      <c r="O585" s="60">
        <v>1.184140799999998</v>
      </c>
      <c r="P585" s="60">
        <v>1.233479999999997</v>
      </c>
      <c r="Q585" s="104">
        <v>36.574999999999996</v>
      </c>
      <c r="R585" s="104">
        <v>4.7739999999999991</v>
      </c>
      <c r="S585" s="104">
        <v>4.2839999999999998</v>
      </c>
      <c r="T585" s="104">
        <v>2.17</v>
      </c>
      <c r="U585" s="104">
        <v>49.658000000000001</v>
      </c>
      <c r="V585" s="104">
        <v>26.11</v>
      </c>
      <c r="W585" s="104">
        <v>90.516999999999996</v>
      </c>
      <c r="X585" s="104">
        <v>33.054000000000002</v>
      </c>
      <c r="Y585" s="104">
        <v>534.58566000000008</v>
      </c>
      <c r="Z585" s="104">
        <v>237.08691999999999</v>
      </c>
      <c r="AA585" s="104">
        <v>9.3620000000000001</v>
      </c>
      <c r="AB585" s="104">
        <v>5.5489999999999995</v>
      </c>
      <c r="AC585" s="104">
        <v>21.540969999999998</v>
      </c>
      <c r="AD585" s="104">
        <v>29.729930000000003</v>
      </c>
      <c r="AE585" s="104">
        <v>394.12800000000004</v>
      </c>
      <c r="AF585" s="104">
        <v>74.731999999999999</v>
      </c>
      <c r="AG585" s="63">
        <v>9.0000000000000071</v>
      </c>
      <c r="AH585" s="63">
        <v>11.799999999999978</v>
      </c>
      <c r="AI585" s="64">
        <v>1.966</v>
      </c>
      <c r="AJ585" s="64">
        <v>9.24</v>
      </c>
      <c r="AK585" s="65">
        <v>2.5</v>
      </c>
    </row>
    <row r="586" spans="1:37" ht="18" customHeight="1">
      <c r="A586" s="24"/>
      <c r="B586" s="24"/>
      <c r="C586" s="27"/>
      <c r="D586" s="27"/>
      <c r="E586" s="20" t="s">
        <v>106</v>
      </c>
      <c r="F586" s="20">
        <v>1</v>
      </c>
      <c r="G586" s="60">
        <v>9.33</v>
      </c>
      <c r="H586" s="60">
        <v>9.4071999999999996</v>
      </c>
      <c r="I586" s="60">
        <v>21.091699999999999</v>
      </c>
      <c r="J586" s="60">
        <v>20.002199999999998</v>
      </c>
      <c r="K586" s="60">
        <v>8.3800000000000008</v>
      </c>
      <c r="L586" s="60">
        <v>8.19</v>
      </c>
      <c r="M586" s="60">
        <v>12.75</v>
      </c>
      <c r="N586" s="60">
        <v>10.98</v>
      </c>
      <c r="O586" s="60">
        <v>4.4021530666666688</v>
      </c>
      <c r="P586" s="60">
        <v>1.9680858666666676</v>
      </c>
      <c r="Q586" s="104">
        <v>25.774000000000001</v>
      </c>
      <c r="R586" s="104">
        <v>88.927999999999997</v>
      </c>
      <c r="S586" s="104">
        <v>30.296000000000003</v>
      </c>
      <c r="T586" s="104">
        <v>15.288</v>
      </c>
      <c r="U586" s="104">
        <v>2088.4360000000001</v>
      </c>
      <c r="V586" s="104">
        <v>689.51400000000012</v>
      </c>
      <c r="W586" s="104">
        <v>2144.5060000000003</v>
      </c>
      <c r="X586" s="104">
        <v>793.73000000000013</v>
      </c>
      <c r="Y586" s="104">
        <v>2352.0551599999999</v>
      </c>
      <c r="Z586" s="104">
        <v>1044.21128</v>
      </c>
      <c r="AA586" s="104">
        <v>6.2620000000000005</v>
      </c>
      <c r="AB586" s="104">
        <v>8.4939999999999998</v>
      </c>
      <c r="AC586" s="104">
        <v>44.192360000000001</v>
      </c>
      <c r="AD586" s="104">
        <v>36.57535</v>
      </c>
      <c r="AE586" s="104">
        <v>647.66800000000001</v>
      </c>
      <c r="AF586" s="104">
        <v>534.77200000000005</v>
      </c>
      <c r="AG586" s="61">
        <v>8.5999999999999961</v>
      </c>
      <c r="AH586" s="61">
        <v>11.200000000000044</v>
      </c>
      <c r="AI586" s="60">
        <v>11.36</v>
      </c>
      <c r="AJ586" s="60">
        <v>2.4</v>
      </c>
      <c r="AK586" s="62">
        <v>0.9</v>
      </c>
    </row>
    <row r="587" spans="1:37" ht="18" customHeight="1">
      <c r="A587" s="24"/>
      <c r="B587" s="24"/>
      <c r="C587" s="27"/>
      <c r="D587" s="27"/>
      <c r="E587" s="20" t="s">
        <v>106</v>
      </c>
      <c r="F587" s="20">
        <v>2</v>
      </c>
      <c r="G587" s="60">
        <v>9.3178000000000001</v>
      </c>
      <c r="H587" s="60">
        <v>10.0458</v>
      </c>
      <c r="I587" s="60">
        <v>21.94</v>
      </c>
      <c r="J587" s="60">
        <v>27.862200000000001</v>
      </c>
      <c r="K587" s="60">
        <v>8.1300000000000008</v>
      </c>
      <c r="L587" s="60">
        <v>8.18</v>
      </c>
      <c r="M587" s="60">
        <v>11.83</v>
      </c>
      <c r="N587" s="60">
        <v>8.56</v>
      </c>
      <c r="O587" s="60">
        <v>2.5601562666666702</v>
      </c>
      <c r="P587" s="60">
        <v>1.6556042666666684</v>
      </c>
      <c r="Q587" s="104">
        <v>38.387999999999998</v>
      </c>
      <c r="R587" s="104">
        <v>99.917999999999992</v>
      </c>
      <c r="S587" s="104">
        <v>24.052</v>
      </c>
      <c r="T587" s="104">
        <v>15.245999999999999</v>
      </c>
      <c r="U587" s="104">
        <v>1532.3420000000001</v>
      </c>
      <c r="V587" s="104">
        <v>672.58799999999997</v>
      </c>
      <c r="W587" s="104">
        <v>1594.7820000000002</v>
      </c>
      <c r="X587" s="104">
        <v>787.75199999999995</v>
      </c>
      <c r="Y587" s="104">
        <v>1731.9117200000001</v>
      </c>
      <c r="Z587" s="104">
        <v>998.08562000000006</v>
      </c>
      <c r="AA587" s="104">
        <v>4.7430000000000003</v>
      </c>
      <c r="AB587" s="104">
        <v>11.532</v>
      </c>
      <c r="AC587" s="104">
        <v>24.984760000000001</v>
      </c>
      <c r="AD587" s="104">
        <v>31.748340000000002</v>
      </c>
      <c r="AE587" s="104">
        <v>718.19999999999993</v>
      </c>
      <c r="AF587" s="104">
        <v>531.13200000000006</v>
      </c>
      <c r="AG587" s="63">
        <v>6.7999999999999723</v>
      </c>
      <c r="AH587" s="63">
        <v>9.4000000000000199</v>
      </c>
      <c r="AI587" s="64">
        <v>2.72</v>
      </c>
      <c r="AJ587" s="64">
        <v>1.298</v>
      </c>
      <c r="AK587" s="65">
        <v>2.1</v>
      </c>
    </row>
    <row r="588" spans="1:37" ht="18" customHeight="1">
      <c r="A588" s="24"/>
      <c r="B588" s="24"/>
      <c r="C588" s="27"/>
      <c r="D588" s="27"/>
      <c r="E588" s="20" t="s">
        <v>106</v>
      </c>
      <c r="F588" s="20">
        <v>3</v>
      </c>
      <c r="G588" s="60">
        <v>9.2357999999999993</v>
      </c>
      <c r="H588" s="60">
        <v>9.2360000000000007</v>
      </c>
      <c r="I588" s="60">
        <v>21.5076</v>
      </c>
      <c r="J588" s="60">
        <v>21.5</v>
      </c>
      <c r="K588" s="60">
        <v>8.24</v>
      </c>
      <c r="L588" s="60">
        <v>8.23</v>
      </c>
      <c r="M588" s="60">
        <v>11.68</v>
      </c>
      <c r="N588" s="60">
        <v>8.48</v>
      </c>
      <c r="O588" s="60">
        <v>1.9516394666666681</v>
      </c>
      <c r="P588" s="60">
        <v>2.0996570666666678</v>
      </c>
      <c r="Q588" s="104">
        <v>89.768000000000001</v>
      </c>
      <c r="R588" s="104">
        <v>88.885999999999996</v>
      </c>
      <c r="S588" s="104">
        <v>20.286000000000001</v>
      </c>
      <c r="T588" s="104">
        <v>19.810000000000002</v>
      </c>
      <c r="U588" s="104">
        <v>1180.7320000000002</v>
      </c>
      <c r="V588" s="104">
        <v>1131.27</v>
      </c>
      <c r="W588" s="104">
        <v>1290.7860000000003</v>
      </c>
      <c r="X588" s="104">
        <v>1239.9659999999999</v>
      </c>
      <c r="Y588" s="104">
        <v>1392.0104800000001</v>
      </c>
      <c r="Z588" s="104">
        <v>1342.7467200000001</v>
      </c>
      <c r="AA588" s="104">
        <v>9.0830000000000002</v>
      </c>
      <c r="AB588" s="104">
        <v>8.7110000000000003</v>
      </c>
      <c r="AC588" s="104">
        <v>24.7163</v>
      </c>
      <c r="AD588" s="104">
        <v>25.563220000000001</v>
      </c>
      <c r="AE588" s="104">
        <v>31.948</v>
      </c>
      <c r="AF588" s="104">
        <v>647.19200000000001</v>
      </c>
      <c r="AG588" s="63">
        <v>6.0000000000000053</v>
      </c>
      <c r="AH588" s="63">
        <v>6.9999999999999503</v>
      </c>
      <c r="AI588" s="64">
        <v>0.99399999999999999</v>
      </c>
      <c r="AJ588" s="64">
        <v>1.3939999999999999</v>
      </c>
      <c r="AK588" s="65">
        <v>2</v>
      </c>
    </row>
    <row r="589" spans="1:37" ht="18" customHeight="1">
      <c r="A589" s="24"/>
      <c r="B589" s="24"/>
      <c r="C589" s="27"/>
      <c r="D589" s="27"/>
      <c r="E589" s="20" t="s">
        <v>106</v>
      </c>
      <c r="F589" s="20">
        <v>4</v>
      </c>
      <c r="G589" s="60">
        <v>9.1898</v>
      </c>
      <c r="H589" s="60">
        <v>9.1881000000000004</v>
      </c>
      <c r="I589" s="60">
        <v>18.242000000000001</v>
      </c>
      <c r="J589" s="60">
        <v>18.27</v>
      </c>
      <c r="K589" s="60">
        <v>8.3000000000000007</v>
      </c>
      <c r="L589" s="60">
        <v>8.2899999999999991</v>
      </c>
      <c r="M589" s="60">
        <v>10.39</v>
      </c>
      <c r="N589" s="60">
        <v>10.59</v>
      </c>
      <c r="O589" s="60">
        <v>2.3299066666666688</v>
      </c>
      <c r="P589" s="60">
        <v>1.98453226666667</v>
      </c>
      <c r="Q589" s="104">
        <v>76.02</v>
      </c>
      <c r="R589" s="104">
        <v>76.355999999999995</v>
      </c>
      <c r="S589" s="104">
        <v>22.763999999999999</v>
      </c>
      <c r="T589" s="104">
        <v>22.245999999999999</v>
      </c>
      <c r="U589" s="104">
        <v>1490.79</v>
      </c>
      <c r="V589" s="104">
        <v>1482.838</v>
      </c>
      <c r="W589" s="104">
        <v>1589.5740000000001</v>
      </c>
      <c r="X589" s="104">
        <v>1581.44</v>
      </c>
      <c r="Y589" s="104">
        <v>1596.0359599999999</v>
      </c>
      <c r="Z589" s="104">
        <v>1676.09456</v>
      </c>
      <c r="AA589" s="104">
        <v>7.2230000000000008</v>
      </c>
      <c r="AB589" s="104">
        <v>8.0910000000000011</v>
      </c>
      <c r="AC589" s="104">
        <v>22.873659999999997</v>
      </c>
      <c r="AD589" s="104">
        <v>25.584300000000002</v>
      </c>
      <c r="AE589" s="104">
        <v>30.043999999999997</v>
      </c>
      <c r="AF589" s="104">
        <v>722.17600000000004</v>
      </c>
      <c r="AG589" s="63">
        <v>7.8000000000000291</v>
      </c>
      <c r="AH589" s="63">
        <v>6.5999999999999943</v>
      </c>
      <c r="AI589" s="64">
        <v>2.5</v>
      </c>
      <c r="AJ589" s="64">
        <v>2.1</v>
      </c>
      <c r="AK589" s="65">
        <v>1.4</v>
      </c>
    </row>
    <row r="590" spans="1:37" ht="18" customHeight="1">
      <c r="A590" s="24"/>
      <c r="B590" s="24"/>
      <c r="C590" s="27"/>
      <c r="D590" s="27"/>
      <c r="E590" s="20" t="s">
        <v>106</v>
      </c>
      <c r="F590" s="20">
        <v>5</v>
      </c>
      <c r="G590" s="60">
        <v>10.1281</v>
      </c>
      <c r="H590" s="60">
        <v>9.7748000000000008</v>
      </c>
      <c r="I590" s="60">
        <v>22.159300000000002</v>
      </c>
      <c r="J590" s="60">
        <v>32.876899999999999</v>
      </c>
      <c r="K590" s="60">
        <v>8.3699999999999992</v>
      </c>
      <c r="L590" s="60">
        <v>8.16</v>
      </c>
      <c r="M590" s="60">
        <v>11.55</v>
      </c>
      <c r="N590" s="60">
        <v>8.52</v>
      </c>
      <c r="O590" s="60">
        <v>3.3002442666666685</v>
      </c>
      <c r="P590" s="60">
        <v>1.6227114666666691</v>
      </c>
      <c r="Q590" s="104">
        <v>72.337999999999994</v>
      </c>
      <c r="R590" s="104">
        <v>103.586</v>
      </c>
      <c r="S590" s="104">
        <v>27.202000000000002</v>
      </c>
      <c r="T590" s="104">
        <v>10.122</v>
      </c>
      <c r="U590" s="104">
        <v>1911.4759999999999</v>
      </c>
      <c r="V590" s="104">
        <v>224.43400000000003</v>
      </c>
      <c r="W590" s="104">
        <v>2011.0159999999998</v>
      </c>
      <c r="X590" s="104">
        <v>338.14200000000005</v>
      </c>
      <c r="Y590" s="104">
        <v>2131.08448</v>
      </c>
      <c r="Z590" s="104">
        <v>557.99828000000002</v>
      </c>
      <c r="AA590" s="104">
        <v>7.4399999999999995</v>
      </c>
      <c r="AB590" s="104">
        <v>20.46</v>
      </c>
      <c r="AC590" s="104">
        <v>32.027339999999995</v>
      </c>
      <c r="AD590" s="104">
        <v>40.972700000000003</v>
      </c>
      <c r="AE590" s="104">
        <v>823.39599999999996</v>
      </c>
      <c r="AF590" s="104">
        <v>29.763999999999999</v>
      </c>
      <c r="AG590" s="63">
        <v>8.5999999999999961</v>
      </c>
      <c r="AH590" s="63">
        <v>8.4000000000000181</v>
      </c>
      <c r="AI590" s="64">
        <v>12.96</v>
      </c>
      <c r="AJ590" s="64">
        <v>2.1</v>
      </c>
      <c r="AK590" s="65">
        <v>2.1</v>
      </c>
    </row>
    <row r="591" spans="1:37" ht="18" customHeight="1">
      <c r="A591" s="24"/>
      <c r="B591" s="24"/>
      <c r="C591" s="27"/>
      <c r="D591" s="27"/>
      <c r="E591" s="20" t="s">
        <v>106</v>
      </c>
      <c r="F591" s="20">
        <v>6</v>
      </c>
      <c r="G591" s="60">
        <v>9.0855999999999995</v>
      </c>
      <c r="H591" s="60">
        <v>11.245100000000001</v>
      </c>
      <c r="I591" s="60">
        <v>19.095600000000001</v>
      </c>
      <c r="J591" s="60">
        <v>32.54</v>
      </c>
      <c r="K591" s="60">
        <v>8.32</v>
      </c>
      <c r="L591" s="60">
        <v>8.1999999999999993</v>
      </c>
      <c r="M591" s="60">
        <v>10.71</v>
      </c>
      <c r="N591" s="60">
        <v>8.41</v>
      </c>
      <c r="O591" s="60">
        <v>2.4285850666666695</v>
      </c>
      <c r="P591" s="60">
        <v>0.93196266666666916</v>
      </c>
      <c r="Q591" s="104">
        <v>72.897999999999996</v>
      </c>
      <c r="R591" s="104">
        <v>69.006</v>
      </c>
      <c r="S591" s="104">
        <v>23.407999999999998</v>
      </c>
      <c r="T591" s="104">
        <v>8.4979999999999993</v>
      </c>
      <c r="U591" s="104">
        <v>1501.038</v>
      </c>
      <c r="V591" s="104">
        <v>219.84199999999998</v>
      </c>
      <c r="W591" s="104">
        <v>1597.3440000000001</v>
      </c>
      <c r="X591" s="104">
        <v>297.346</v>
      </c>
      <c r="Y591" s="104">
        <v>1684.3817199999999</v>
      </c>
      <c r="Z591" s="104">
        <v>527.32875999999999</v>
      </c>
      <c r="AA591" s="104">
        <v>7.6879999999999997</v>
      </c>
      <c r="AB591" s="104">
        <v>15.035</v>
      </c>
      <c r="AC591" s="104">
        <v>29.149920000000002</v>
      </c>
      <c r="AD591" s="104">
        <v>35.404789999999998</v>
      </c>
      <c r="AE591" s="104">
        <v>702.38</v>
      </c>
      <c r="AF591" s="104">
        <v>313.59999999999997</v>
      </c>
      <c r="AG591" s="63">
        <v>8.5999999999999961</v>
      </c>
      <c r="AH591" s="63">
        <v>9.7999999999999758</v>
      </c>
      <c r="AI591" s="64">
        <v>4.38</v>
      </c>
      <c r="AJ591" s="64">
        <v>1.206</v>
      </c>
      <c r="AK591" s="65">
        <v>1.9</v>
      </c>
    </row>
    <row r="592" spans="1:37" ht="18" customHeight="1">
      <c r="A592" s="24"/>
      <c r="B592" s="24"/>
      <c r="C592" s="27"/>
      <c r="D592" s="27"/>
      <c r="E592" s="20" t="s">
        <v>106</v>
      </c>
      <c r="F592" s="20">
        <v>7</v>
      </c>
      <c r="G592" s="60">
        <v>9.0018999999999991</v>
      </c>
      <c r="H592" s="60">
        <v>10.93</v>
      </c>
      <c r="I592" s="60">
        <v>18.786899999999999</v>
      </c>
      <c r="J592" s="60">
        <v>31.8751</v>
      </c>
      <c r="K592" s="60">
        <v>8.32</v>
      </c>
      <c r="L592" s="60">
        <v>8.2200000000000006</v>
      </c>
      <c r="M592" s="60">
        <v>10.74</v>
      </c>
      <c r="N592" s="60">
        <v>9.01</v>
      </c>
      <c r="O592" s="60">
        <v>2.5437098666666698</v>
      </c>
      <c r="P592" s="60">
        <v>0.76749866666666988</v>
      </c>
      <c r="Q592" s="104">
        <v>64.819999999999993</v>
      </c>
      <c r="R592" s="104">
        <v>37.758000000000003</v>
      </c>
      <c r="S592" s="104">
        <v>23.8</v>
      </c>
      <c r="T592" s="104">
        <v>6.8739999999999997</v>
      </c>
      <c r="U592" s="104">
        <v>1560.5239999999999</v>
      </c>
      <c r="V592" s="104">
        <v>213.262</v>
      </c>
      <c r="W592" s="104">
        <v>1649.1439999999998</v>
      </c>
      <c r="X592" s="104">
        <v>257.89400000000001</v>
      </c>
      <c r="Y592" s="104">
        <v>1660.2667200000001</v>
      </c>
      <c r="Z592" s="104">
        <v>456.95089999999999</v>
      </c>
      <c r="AA592" s="104">
        <v>6.6339999999999995</v>
      </c>
      <c r="AB592" s="104">
        <v>11.222</v>
      </c>
      <c r="AC592" s="104">
        <v>23.65362</v>
      </c>
      <c r="AD592" s="104">
        <v>26.112850000000002</v>
      </c>
      <c r="AE592" s="104">
        <v>711.73199999999997</v>
      </c>
      <c r="AF592" s="104">
        <v>227.44399999999999</v>
      </c>
      <c r="AG592" s="63">
        <v>14.600000000000001</v>
      </c>
      <c r="AH592" s="63">
        <v>7.999999999999952</v>
      </c>
      <c r="AI592" s="64">
        <v>3.3</v>
      </c>
      <c r="AJ592" s="64">
        <v>1.4</v>
      </c>
      <c r="AK592" s="65">
        <v>2</v>
      </c>
    </row>
    <row r="593" spans="1:37" ht="18" customHeight="1">
      <c r="A593" s="24"/>
      <c r="B593" s="24"/>
      <c r="C593" s="27"/>
      <c r="D593" s="27"/>
      <c r="E593" s="20" t="s">
        <v>106</v>
      </c>
      <c r="F593" s="20">
        <v>8</v>
      </c>
      <c r="G593" s="60">
        <v>9.1059000000000001</v>
      </c>
      <c r="H593" s="60">
        <v>11.266400000000001</v>
      </c>
      <c r="I593" s="60">
        <v>18.878399999999999</v>
      </c>
      <c r="J593" s="60">
        <v>32.229999999999997</v>
      </c>
      <c r="K593" s="60">
        <v>8.33</v>
      </c>
      <c r="L593" s="60">
        <v>8.24</v>
      </c>
      <c r="M593" s="60">
        <v>10.99</v>
      </c>
      <c r="N593" s="60">
        <v>9</v>
      </c>
      <c r="O593" s="60">
        <v>2.3134602666666688</v>
      </c>
      <c r="P593" s="60">
        <v>1.0141946666666675</v>
      </c>
      <c r="Q593" s="104">
        <v>72.912000000000006</v>
      </c>
      <c r="R593" s="104">
        <v>46.634</v>
      </c>
      <c r="S593" s="104">
        <v>24.374000000000002</v>
      </c>
      <c r="T593" s="104">
        <v>9.0020000000000007</v>
      </c>
      <c r="U593" s="104">
        <v>1598.4639999999999</v>
      </c>
      <c r="V593" s="104">
        <v>378.78399999999999</v>
      </c>
      <c r="W593" s="104">
        <v>1695.75</v>
      </c>
      <c r="X593" s="104">
        <v>434.42</v>
      </c>
      <c r="Y593" s="104">
        <v>1788.55656</v>
      </c>
      <c r="Z593" s="104">
        <v>620.08967999999993</v>
      </c>
      <c r="AA593" s="104">
        <v>5.9210000000000003</v>
      </c>
      <c r="AB593" s="104">
        <v>10.633000000000001</v>
      </c>
      <c r="AC593" s="104">
        <v>23.568679999999997</v>
      </c>
      <c r="AD593" s="104">
        <v>22.509719999999998</v>
      </c>
      <c r="AE593" s="104">
        <v>716.57600000000002</v>
      </c>
      <c r="AF593" s="104">
        <v>287.92399999999998</v>
      </c>
      <c r="AG593" s="63">
        <v>5.8000000000000274</v>
      </c>
      <c r="AH593" s="63">
        <v>17.80000000000004</v>
      </c>
      <c r="AI593" s="64">
        <v>2.74</v>
      </c>
      <c r="AJ593" s="64">
        <v>1.4039999999999999</v>
      </c>
      <c r="AK593" s="65">
        <v>1.9</v>
      </c>
    </row>
    <row r="594" spans="1:37" ht="18" customHeight="1">
      <c r="A594" s="24"/>
      <c r="B594" s="24"/>
      <c r="C594" s="27"/>
      <c r="D594" s="27"/>
      <c r="E594" s="20" t="s">
        <v>106</v>
      </c>
      <c r="F594" s="20">
        <v>9</v>
      </c>
      <c r="G594" s="60">
        <v>9.6395</v>
      </c>
      <c r="H594" s="60">
        <v>11.529500000000001</v>
      </c>
      <c r="I594" s="60">
        <v>21.0138</v>
      </c>
      <c r="J594" s="60">
        <v>33.642200000000003</v>
      </c>
      <c r="K594" s="60">
        <v>8.32</v>
      </c>
      <c r="L594" s="60">
        <v>8.2200000000000006</v>
      </c>
      <c r="M594" s="60">
        <v>11.02</v>
      </c>
      <c r="N594" s="60">
        <v>8.5299999999999994</v>
      </c>
      <c r="O594" s="60">
        <v>1.7213898666666698</v>
      </c>
      <c r="P594" s="60">
        <v>0.70171306666666833</v>
      </c>
      <c r="Q594" s="104">
        <v>71.974000000000004</v>
      </c>
      <c r="R594" s="104">
        <v>46.830000000000005</v>
      </c>
      <c r="S594" s="104">
        <v>23.533999999999999</v>
      </c>
      <c r="T594" s="104">
        <v>5.3900000000000006</v>
      </c>
      <c r="U594" s="104">
        <v>1560.6780000000001</v>
      </c>
      <c r="V594" s="104">
        <v>110.446</v>
      </c>
      <c r="W594" s="104">
        <v>1656.1860000000001</v>
      </c>
      <c r="X594" s="104">
        <v>162.666</v>
      </c>
      <c r="Y594" s="104">
        <v>1715.4561199999998</v>
      </c>
      <c r="Z594" s="104">
        <v>316.00953999999996</v>
      </c>
      <c r="AA594" s="104">
        <v>6.2310000000000008</v>
      </c>
      <c r="AB594" s="104">
        <v>11.097999999999999</v>
      </c>
      <c r="AC594" s="104">
        <v>22.361539999999998</v>
      </c>
      <c r="AD594" s="104">
        <v>21.60979</v>
      </c>
      <c r="AE594" s="104">
        <v>717.30399999999997</v>
      </c>
      <c r="AF594" s="104">
        <v>176.12</v>
      </c>
      <c r="AG594" s="63">
        <v>6.7999999999999723</v>
      </c>
      <c r="AH594" s="63">
        <v>6.4000000000000163</v>
      </c>
      <c r="AI594" s="64">
        <v>2.8</v>
      </c>
      <c r="AJ594" s="64">
        <v>0.96599999999999997</v>
      </c>
      <c r="AK594" s="65">
        <v>2</v>
      </c>
    </row>
    <row r="595" spans="1:37" ht="18" customHeight="1">
      <c r="A595" s="25"/>
      <c r="B595" s="25"/>
      <c r="C595" s="28"/>
      <c r="D595" s="28"/>
      <c r="E595" s="20" t="s">
        <v>106</v>
      </c>
      <c r="F595" s="20">
        <v>10</v>
      </c>
      <c r="G595" s="60">
        <v>11.5404</v>
      </c>
      <c r="H595" s="60">
        <v>11.5761</v>
      </c>
      <c r="I595" s="60">
        <v>33.391199999999998</v>
      </c>
      <c r="J595" s="60">
        <v>33.419199999999996</v>
      </c>
      <c r="K595" s="60">
        <v>8.34</v>
      </c>
      <c r="L595" s="60">
        <v>8.24</v>
      </c>
      <c r="M595" s="60">
        <v>10.53</v>
      </c>
      <c r="N595" s="60">
        <v>9.3800000000000008</v>
      </c>
      <c r="O595" s="60">
        <v>2.0009786666666702</v>
      </c>
      <c r="P595" s="60">
        <v>0.88262346666666747</v>
      </c>
      <c r="Q595" s="104">
        <v>0.252</v>
      </c>
      <c r="R595" s="104">
        <v>0.42</v>
      </c>
      <c r="S595" s="104">
        <v>24.150000000000002</v>
      </c>
      <c r="T595" s="104">
        <v>7.4480000000000004</v>
      </c>
      <c r="U595" s="104">
        <v>1414.8960000000002</v>
      </c>
      <c r="V595" s="104">
        <v>234.976</v>
      </c>
      <c r="W595" s="104">
        <v>1439.2980000000002</v>
      </c>
      <c r="X595" s="104">
        <v>242.84399999999999</v>
      </c>
      <c r="Y595" s="104">
        <v>1645.84392</v>
      </c>
      <c r="Z595" s="104">
        <v>475.73344000000003</v>
      </c>
      <c r="AA595" s="104">
        <v>7.3469999999999995</v>
      </c>
      <c r="AB595" s="104">
        <v>10.478000000000002</v>
      </c>
      <c r="AC595" s="104">
        <v>23.95928</v>
      </c>
      <c r="AD595" s="104">
        <v>23.037960000000002</v>
      </c>
      <c r="AE595" s="104">
        <v>669.14400000000001</v>
      </c>
      <c r="AF595" s="104">
        <v>221.48000000000002</v>
      </c>
      <c r="AG595" s="63">
        <v>5.4000000000000163</v>
      </c>
      <c r="AH595" s="63">
        <v>6.8000000000000282</v>
      </c>
      <c r="AI595" s="64">
        <v>2.42</v>
      </c>
      <c r="AJ595" s="64">
        <v>1.1559999999999999</v>
      </c>
      <c r="AK595" s="65">
        <v>2.1</v>
      </c>
    </row>
    <row r="596" spans="1:37" ht="18" customHeight="1"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1:37" ht="18" customHeight="1"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</row>
  </sheetData>
  <mergeCells count="402">
    <mergeCell ref="B48:B59"/>
    <mergeCell ref="A1:B1"/>
    <mergeCell ref="C1:C3"/>
    <mergeCell ref="D1:D3"/>
    <mergeCell ref="E1:E3"/>
    <mergeCell ref="A30:A33"/>
    <mergeCell ref="B30:B33"/>
    <mergeCell ref="C30:C33"/>
    <mergeCell ref="E30:E33"/>
    <mergeCell ref="C6:C9"/>
    <mergeCell ref="E6:E9"/>
    <mergeCell ref="A10:A13"/>
    <mergeCell ref="B10:B13"/>
    <mergeCell ref="C10:C13"/>
    <mergeCell ref="E10:E13"/>
    <mergeCell ref="C48:C59"/>
    <mergeCell ref="E48:E59"/>
    <mergeCell ref="D4:D59"/>
    <mergeCell ref="A42:A43"/>
    <mergeCell ref="B42:B43"/>
    <mergeCell ref="C42:C43"/>
    <mergeCell ref="E42:E43"/>
    <mergeCell ref="A44:A45"/>
    <mergeCell ref="B44:B45"/>
    <mergeCell ref="F1:F3"/>
    <mergeCell ref="G1:H1"/>
    <mergeCell ref="Y2:Z2"/>
    <mergeCell ref="M1:N1"/>
    <mergeCell ref="O1:P1"/>
    <mergeCell ref="Q1:R1"/>
    <mergeCell ref="A26:A29"/>
    <mergeCell ref="B26:B29"/>
    <mergeCell ref="C26:C29"/>
    <mergeCell ref="E26:E29"/>
    <mergeCell ref="A14:A18"/>
    <mergeCell ref="B14:B18"/>
    <mergeCell ref="C14:C18"/>
    <mergeCell ref="E14:E18"/>
    <mergeCell ref="A19:A25"/>
    <mergeCell ref="B19:B25"/>
    <mergeCell ref="C19:C25"/>
    <mergeCell ref="E19:E25"/>
    <mergeCell ref="A4:A5"/>
    <mergeCell ref="B4:B5"/>
    <mergeCell ref="C4:C5"/>
    <mergeCell ref="E4:E5"/>
    <mergeCell ref="A6:A9"/>
    <mergeCell ref="B6:B9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S1:T1"/>
    <mergeCell ref="AA2:AB2"/>
    <mergeCell ref="C44:C45"/>
    <mergeCell ref="A34:A39"/>
    <mergeCell ref="B34:B39"/>
    <mergeCell ref="C34:C39"/>
    <mergeCell ref="E34:E39"/>
    <mergeCell ref="A40:A41"/>
    <mergeCell ref="B40:B41"/>
    <mergeCell ref="C40:C41"/>
    <mergeCell ref="E40:E41"/>
    <mergeCell ref="E44:E45"/>
    <mergeCell ref="A46:A47"/>
    <mergeCell ref="B46:B47"/>
    <mergeCell ref="C46:C47"/>
    <mergeCell ref="E46:E47"/>
    <mergeCell ref="A48:A59"/>
    <mergeCell ref="E91:E107"/>
    <mergeCell ref="A66:A77"/>
    <mergeCell ref="B66:B77"/>
    <mergeCell ref="C66:C77"/>
    <mergeCell ref="E66:E77"/>
    <mergeCell ref="A60:A61"/>
    <mergeCell ref="B60:B61"/>
    <mergeCell ref="C60:C61"/>
    <mergeCell ref="E60:E61"/>
    <mergeCell ref="A62:A65"/>
    <mergeCell ref="B62:B65"/>
    <mergeCell ref="C62:C65"/>
    <mergeCell ref="E62:E65"/>
    <mergeCell ref="A87:A90"/>
    <mergeCell ref="B87:B90"/>
    <mergeCell ref="C87:C90"/>
    <mergeCell ref="E87:E90"/>
    <mergeCell ref="A91:A107"/>
    <mergeCell ref="B91:B107"/>
    <mergeCell ref="C91:C107"/>
    <mergeCell ref="A133:A141"/>
    <mergeCell ref="B133:B141"/>
    <mergeCell ref="C133:C141"/>
    <mergeCell ref="E133:E141"/>
    <mergeCell ref="A142:A145"/>
    <mergeCell ref="B142:B145"/>
    <mergeCell ref="C142:C145"/>
    <mergeCell ref="E142:E145"/>
    <mergeCell ref="A108:A111"/>
    <mergeCell ref="B108:B111"/>
    <mergeCell ref="C108:C111"/>
    <mergeCell ref="E108:E111"/>
    <mergeCell ref="A112:A113"/>
    <mergeCell ref="B112:B113"/>
    <mergeCell ref="C112:C113"/>
    <mergeCell ref="E112:E113"/>
    <mergeCell ref="A154:A159"/>
    <mergeCell ref="B154:B159"/>
    <mergeCell ref="C154:C159"/>
    <mergeCell ref="E154:E159"/>
    <mergeCell ref="A160:A162"/>
    <mergeCell ref="B160:B162"/>
    <mergeCell ref="C160:C162"/>
    <mergeCell ref="E160:E162"/>
    <mergeCell ref="A146:A149"/>
    <mergeCell ref="B146:B149"/>
    <mergeCell ref="C146:C149"/>
    <mergeCell ref="E146:E149"/>
    <mergeCell ref="A150:A153"/>
    <mergeCell ref="B150:B153"/>
    <mergeCell ref="C150:C153"/>
    <mergeCell ref="E150:E153"/>
    <mergeCell ref="E169:E173"/>
    <mergeCell ref="A174:A185"/>
    <mergeCell ref="B174:B185"/>
    <mergeCell ref="C174:C185"/>
    <mergeCell ref="E174:E185"/>
    <mergeCell ref="A163:A166"/>
    <mergeCell ref="B163:B166"/>
    <mergeCell ref="C163:C166"/>
    <mergeCell ref="E163:E166"/>
    <mergeCell ref="A167:A168"/>
    <mergeCell ref="B167:B168"/>
    <mergeCell ref="C167:C168"/>
    <mergeCell ref="E167:E168"/>
    <mergeCell ref="A186:A190"/>
    <mergeCell ref="B186:B190"/>
    <mergeCell ref="C186:C190"/>
    <mergeCell ref="E186:E190"/>
    <mergeCell ref="A191:A195"/>
    <mergeCell ref="B191:B195"/>
    <mergeCell ref="C191:C195"/>
    <mergeCell ref="E191:E195"/>
    <mergeCell ref="D60:D190"/>
    <mergeCell ref="C118:C132"/>
    <mergeCell ref="E118:E132"/>
    <mergeCell ref="C114:C117"/>
    <mergeCell ref="E114:E117"/>
    <mergeCell ref="C78:C86"/>
    <mergeCell ref="E78:E86"/>
    <mergeCell ref="A118:A132"/>
    <mergeCell ref="B118:B132"/>
    <mergeCell ref="A114:A117"/>
    <mergeCell ref="B114:B117"/>
    <mergeCell ref="A78:A86"/>
    <mergeCell ref="B78:B86"/>
    <mergeCell ref="A169:A173"/>
    <mergeCell ref="B169:B173"/>
    <mergeCell ref="C169:C173"/>
    <mergeCell ref="E215:E217"/>
    <mergeCell ref="A218:A219"/>
    <mergeCell ref="B218:B219"/>
    <mergeCell ref="C218:C219"/>
    <mergeCell ref="E218:E219"/>
    <mergeCell ref="A207:A211"/>
    <mergeCell ref="B207:B211"/>
    <mergeCell ref="C207:C211"/>
    <mergeCell ref="E207:E211"/>
    <mergeCell ref="A212:A214"/>
    <mergeCell ref="B212:B214"/>
    <mergeCell ref="C212:C214"/>
    <mergeCell ref="E212:E214"/>
    <mergeCell ref="D191:D211"/>
    <mergeCell ref="A196:A198"/>
    <mergeCell ref="B196:B198"/>
    <mergeCell ref="C196:C198"/>
    <mergeCell ref="E196:E198"/>
    <mergeCell ref="A199:A206"/>
    <mergeCell ref="B199:B206"/>
    <mergeCell ref="C199:C206"/>
    <mergeCell ref="E199:E206"/>
    <mergeCell ref="A231:A235"/>
    <mergeCell ref="B231:B235"/>
    <mergeCell ref="C231:C235"/>
    <mergeCell ref="E231:E235"/>
    <mergeCell ref="A225:A227"/>
    <mergeCell ref="B225:B227"/>
    <mergeCell ref="C225:C227"/>
    <mergeCell ref="E225:E227"/>
    <mergeCell ref="A228:A230"/>
    <mergeCell ref="B228:B230"/>
    <mergeCell ref="C228:C230"/>
    <mergeCell ref="E228:E230"/>
    <mergeCell ref="D212:D230"/>
    <mergeCell ref="A220:A221"/>
    <mergeCell ref="B220:B221"/>
    <mergeCell ref="C220:C221"/>
    <mergeCell ref="E220:E221"/>
    <mergeCell ref="A222:A224"/>
    <mergeCell ref="B222:B224"/>
    <mergeCell ref="C222:C224"/>
    <mergeCell ref="E222:E224"/>
    <mergeCell ref="A215:A217"/>
    <mergeCell ref="B215:B217"/>
    <mergeCell ref="C215:C217"/>
    <mergeCell ref="A261:A264"/>
    <mergeCell ref="B261:B264"/>
    <mergeCell ref="C261:C264"/>
    <mergeCell ref="E261:E264"/>
    <mergeCell ref="A256:A257"/>
    <mergeCell ref="B256:B257"/>
    <mergeCell ref="C256:C257"/>
    <mergeCell ref="E256:E257"/>
    <mergeCell ref="A242:A245"/>
    <mergeCell ref="B242:B245"/>
    <mergeCell ref="C242:C245"/>
    <mergeCell ref="E242:E245"/>
    <mergeCell ref="A246:A247"/>
    <mergeCell ref="B246:B247"/>
    <mergeCell ref="C246:C247"/>
    <mergeCell ref="E246:E247"/>
    <mergeCell ref="E298:E302"/>
    <mergeCell ref="A277:A286"/>
    <mergeCell ref="B277:B286"/>
    <mergeCell ref="A287:A290"/>
    <mergeCell ref="B287:B290"/>
    <mergeCell ref="C287:C290"/>
    <mergeCell ref="E287:E290"/>
    <mergeCell ref="A265:A268"/>
    <mergeCell ref="B265:B268"/>
    <mergeCell ref="C265:C268"/>
    <mergeCell ref="E265:E268"/>
    <mergeCell ref="D231:D276"/>
    <mergeCell ref="C248:C255"/>
    <mergeCell ref="E248:E255"/>
    <mergeCell ref="C236:C241"/>
    <mergeCell ref="E236:E241"/>
    <mergeCell ref="A248:A255"/>
    <mergeCell ref="B248:B255"/>
    <mergeCell ref="A236:A241"/>
    <mergeCell ref="B236:B241"/>
    <mergeCell ref="A258:A260"/>
    <mergeCell ref="B258:B260"/>
    <mergeCell ref="C258:C260"/>
    <mergeCell ref="E258:E260"/>
    <mergeCell ref="C449:C452"/>
    <mergeCell ref="E449:E452"/>
    <mergeCell ref="E492:E493"/>
    <mergeCell ref="A351:A371"/>
    <mergeCell ref="B351:B371"/>
    <mergeCell ref="C351:C371"/>
    <mergeCell ref="E351:E362"/>
    <mergeCell ref="E363:E371"/>
    <mergeCell ref="A318:A340"/>
    <mergeCell ref="B318:B340"/>
    <mergeCell ref="C318:C340"/>
    <mergeCell ref="E318:E340"/>
    <mergeCell ref="A341:A350"/>
    <mergeCell ref="B341:B350"/>
    <mergeCell ref="C341:C350"/>
    <mergeCell ref="E341:E350"/>
    <mergeCell ref="D277:D350"/>
    <mergeCell ref="A309:A312"/>
    <mergeCell ref="B309:B312"/>
    <mergeCell ref="C309:C312"/>
    <mergeCell ref="E309:E312"/>
    <mergeCell ref="A298:A302"/>
    <mergeCell ref="B298:B302"/>
    <mergeCell ref="C298:C302"/>
    <mergeCell ref="C531:C535"/>
    <mergeCell ref="E531:E532"/>
    <mergeCell ref="E498:E499"/>
    <mergeCell ref="D523:D529"/>
    <mergeCell ref="A433:A437"/>
    <mergeCell ref="B433:B437"/>
    <mergeCell ref="C433:C437"/>
    <mergeCell ref="E433:E437"/>
    <mergeCell ref="A438:A448"/>
    <mergeCell ref="B438:B448"/>
    <mergeCell ref="C438:C448"/>
    <mergeCell ref="E438:E442"/>
    <mergeCell ref="D428:D452"/>
    <mergeCell ref="E443:E448"/>
    <mergeCell ref="A428:A432"/>
    <mergeCell ref="B428:B432"/>
    <mergeCell ref="C428:C432"/>
    <mergeCell ref="E428:E432"/>
    <mergeCell ref="E520:E522"/>
    <mergeCell ref="D453:D485"/>
    <mergeCell ref="D486:D499"/>
    <mergeCell ref="D500:D522"/>
    <mergeCell ref="A449:A452"/>
    <mergeCell ref="B449:B452"/>
    <mergeCell ref="A303:A308"/>
    <mergeCell ref="B303:B308"/>
    <mergeCell ref="A291:A297"/>
    <mergeCell ref="B291:B297"/>
    <mergeCell ref="A269:A276"/>
    <mergeCell ref="B269:B276"/>
    <mergeCell ref="A531:A535"/>
    <mergeCell ref="B531:B535"/>
    <mergeCell ref="A416:A427"/>
    <mergeCell ref="B416:B427"/>
    <mergeCell ref="A395:A415"/>
    <mergeCell ref="B395:B415"/>
    <mergeCell ref="A372:A394"/>
    <mergeCell ref="B372:B394"/>
    <mergeCell ref="A313:A317"/>
    <mergeCell ref="B313:B317"/>
    <mergeCell ref="A502:A530"/>
    <mergeCell ref="B502:B530"/>
    <mergeCell ref="A486:A501"/>
    <mergeCell ref="B486:B501"/>
    <mergeCell ref="C269:C276"/>
    <mergeCell ref="E269:E276"/>
    <mergeCell ref="B453:B485"/>
    <mergeCell ref="C453:C485"/>
    <mergeCell ref="E476:E485"/>
    <mergeCell ref="C303:C308"/>
    <mergeCell ref="E303:E308"/>
    <mergeCell ref="C291:C297"/>
    <mergeCell ref="E291:E297"/>
    <mergeCell ref="C416:C427"/>
    <mergeCell ref="E416:E427"/>
    <mergeCell ref="D351:D427"/>
    <mergeCell ref="C395:C415"/>
    <mergeCell ref="E395:E398"/>
    <mergeCell ref="E399:E413"/>
    <mergeCell ref="E414:E415"/>
    <mergeCell ref="C372:C394"/>
    <mergeCell ref="E372:E388"/>
    <mergeCell ref="E389:E392"/>
    <mergeCell ref="E393:E394"/>
    <mergeCell ref="C313:C317"/>
    <mergeCell ref="E313:E317"/>
    <mergeCell ref="C277:C286"/>
    <mergeCell ref="E277:E286"/>
    <mergeCell ref="E453:E475"/>
    <mergeCell ref="A570:A575"/>
    <mergeCell ref="B570:B575"/>
    <mergeCell ref="C570:C575"/>
    <mergeCell ref="D570:D575"/>
    <mergeCell ref="E570:E575"/>
    <mergeCell ref="D533:D535"/>
    <mergeCell ref="A453:A485"/>
    <mergeCell ref="A558:A569"/>
    <mergeCell ref="B558:B569"/>
    <mergeCell ref="C558:C569"/>
    <mergeCell ref="D558:D569"/>
    <mergeCell ref="E558:E569"/>
    <mergeCell ref="C502:C530"/>
    <mergeCell ref="E504:E511"/>
    <mergeCell ref="E514:E515"/>
    <mergeCell ref="E516:E517"/>
    <mergeCell ref="C486:C501"/>
    <mergeCell ref="E487:E488"/>
    <mergeCell ref="E490:E491"/>
    <mergeCell ref="E526:E527"/>
    <mergeCell ref="E528:E529"/>
    <mergeCell ref="D530:D532"/>
    <mergeCell ref="E523:E524"/>
    <mergeCell ref="A576:A595"/>
    <mergeCell ref="B576:B595"/>
    <mergeCell ref="C576:C595"/>
    <mergeCell ref="D576:D595"/>
    <mergeCell ref="A536:A540"/>
    <mergeCell ref="B536:B540"/>
    <mergeCell ref="C536:C540"/>
    <mergeCell ref="D536:D540"/>
    <mergeCell ref="E536:E540"/>
    <mergeCell ref="A541:A547"/>
    <mergeCell ref="B541:B547"/>
    <mergeCell ref="C541:C547"/>
    <mergeCell ref="D541:D547"/>
    <mergeCell ref="E541:E547"/>
    <mergeCell ref="A548:A550"/>
    <mergeCell ref="B548:B550"/>
    <mergeCell ref="C548:C550"/>
    <mergeCell ref="D548:D550"/>
    <mergeCell ref="E548:E550"/>
    <mergeCell ref="A551:A557"/>
    <mergeCell ref="B551:B557"/>
    <mergeCell ref="C551:C557"/>
    <mergeCell ref="D551:D557"/>
    <mergeCell ref="E551:E557"/>
  </mergeCells>
  <phoneticPr fontId="2" type="noConversion"/>
  <conditionalFormatting sqref="F7">
    <cfRule type="cellIs" dxfId="3" priority="1" stopIfTrue="1" operator="equal">
      <formula>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95"/>
  <sheetViews>
    <sheetView zoomScale="85" zoomScaleNormal="85" workbookViewId="0">
      <pane xSplit="6" ySplit="3" topLeftCell="G4" activePane="bottomRight" state="frozen"/>
      <selection activeCell="G4" sqref="G4"/>
      <selection pane="topRight" activeCell="G4" sqref="G4"/>
      <selection pane="bottomLeft" activeCell="G4" sqref="G4"/>
      <selection pane="bottomRight" activeCell="G4" sqref="G4"/>
    </sheetView>
  </sheetViews>
  <sheetFormatPr defaultRowHeight="18" customHeight="1"/>
  <cols>
    <col min="1" max="1" width="6.625" style="2" bestFit="1" customWidth="1"/>
    <col min="2" max="2" width="3.625" style="2" customWidth="1"/>
    <col min="3" max="3" width="6.625" style="2" customWidth="1"/>
    <col min="4" max="4" width="8" style="2" bestFit="1" customWidth="1"/>
    <col min="5" max="5" width="10.625" style="2" customWidth="1"/>
    <col min="6" max="6" width="4.625" style="2" customWidth="1"/>
    <col min="7" max="16" width="7.625" style="3" customWidth="1"/>
    <col min="17" max="32" width="7.625" style="9" customWidth="1"/>
    <col min="33" max="34" width="7.625" style="97" customWidth="1"/>
    <col min="35" max="36" width="7.625" style="98" customWidth="1"/>
    <col min="37" max="37" width="7.625" style="99" customWidth="1"/>
    <col min="38" max="38" width="6.125" style="2" customWidth="1"/>
    <col min="39" max="16384" width="9" style="2"/>
  </cols>
  <sheetData>
    <row r="1" spans="1:38" ht="18" customHeight="1">
      <c r="A1" s="50" t="s">
        <v>83</v>
      </c>
      <c r="B1" s="51"/>
      <c r="C1" s="52" t="s">
        <v>0</v>
      </c>
      <c r="D1" s="31" t="s">
        <v>91</v>
      </c>
      <c r="E1" s="26" t="s">
        <v>84</v>
      </c>
      <c r="F1" s="31" t="s">
        <v>85</v>
      </c>
      <c r="G1" s="48" t="s">
        <v>1</v>
      </c>
      <c r="H1" s="47"/>
      <c r="I1" s="42" t="s">
        <v>2</v>
      </c>
      <c r="J1" s="47"/>
      <c r="K1" s="42" t="s">
        <v>3</v>
      </c>
      <c r="L1" s="47"/>
      <c r="M1" s="42" t="s">
        <v>4</v>
      </c>
      <c r="N1" s="47"/>
      <c r="O1" s="42" t="s">
        <v>5</v>
      </c>
      <c r="P1" s="47"/>
      <c r="Q1" s="56" t="s">
        <v>92</v>
      </c>
      <c r="R1" s="57"/>
      <c r="S1" s="56" t="s">
        <v>93</v>
      </c>
      <c r="T1" s="57"/>
      <c r="U1" s="56" t="s">
        <v>94</v>
      </c>
      <c r="V1" s="57"/>
      <c r="W1" s="56" t="s">
        <v>95</v>
      </c>
      <c r="X1" s="57"/>
      <c r="Y1" s="56" t="s">
        <v>6</v>
      </c>
      <c r="Z1" s="57"/>
      <c r="AA1" s="56" t="s">
        <v>96</v>
      </c>
      <c r="AB1" s="57"/>
      <c r="AC1" s="56" t="s">
        <v>7</v>
      </c>
      <c r="AD1" s="57"/>
      <c r="AE1" s="56" t="s">
        <v>97</v>
      </c>
      <c r="AF1" s="57"/>
      <c r="AG1" s="40" t="s">
        <v>8</v>
      </c>
      <c r="AH1" s="41"/>
      <c r="AI1" s="42" t="s">
        <v>9</v>
      </c>
      <c r="AJ1" s="43"/>
      <c r="AK1" s="16" t="s">
        <v>10</v>
      </c>
      <c r="AL1" s="1"/>
    </row>
    <row r="2" spans="1:38" ht="18" customHeight="1">
      <c r="A2" s="21" t="s">
        <v>11</v>
      </c>
      <c r="B2" s="21" t="s">
        <v>12</v>
      </c>
      <c r="C2" s="27"/>
      <c r="D2" s="27"/>
      <c r="E2" s="27"/>
      <c r="F2" s="27"/>
      <c r="G2" s="44" t="s">
        <v>13</v>
      </c>
      <c r="H2" s="45"/>
      <c r="I2" s="46" t="s">
        <v>14</v>
      </c>
      <c r="J2" s="45"/>
      <c r="K2" s="3" t="s">
        <v>15</v>
      </c>
      <c r="M2" s="38" t="s">
        <v>98</v>
      </c>
      <c r="N2" s="45"/>
      <c r="O2" s="38" t="s">
        <v>98</v>
      </c>
      <c r="P2" s="45"/>
      <c r="Q2" s="54" t="s">
        <v>99</v>
      </c>
      <c r="R2" s="55"/>
      <c r="S2" s="54" t="s">
        <v>99</v>
      </c>
      <c r="T2" s="55"/>
      <c r="U2" s="54" t="s">
        <v>99</v>
      </c>
      <c r="V2" s="55"/>
      <c r="W2" s="54" t="s">
        <v>99</v>
      </c>
      <c r="X2" s="55"/>
      <c r="Y2" s="54" t="s">
        <v>99</v>
      </c>
      <c r="Z2" s="55"/>
      <c r="AA2" s="54" t="s">
        <v>99</v>
      </c>
      <c r="AB2" s="55"/>
      <c r="AC2" s="54" t="s">
        <v>99</v>
      </c>
      <c r="AD2" s="55"/>
      <c r="AE2" s="54" t="s">
        <v>99</v>
      </c>
      <c r="AF2" s="55"/>
      <c r="AG2" s="36" t="s">
        <v>98</v>
      </c>
      <c r="AH2" s="37"/>
      <c r="AI2" s="38" t="s">
        <v>100</v>
      </c>
      <c r="AJ2" s="39"/>
      <c r="AK2" s="17" t="s">
        <v>16</v>
      </c>
      <c r="AL2" s="4"/>
    </row>
    <row r="3" spans="1:38" ht="18" customHeight="1">
      <c r="A3" s="22">
        <v>2015</v>
      </c>
      <c r="B3" s="22">
        <v>5</v>
      </c>
      <c r="C3" s="27"/>
      <c r="D3" s="27"/>
      <c r="E3" s="27"/>
      <c r="F3" s="28"/>
      <c r="G3" s="5" t="s">
        <v>17</v>
      </c>
      <c r="H3" s="6" t="s">
        <v>18</v>
      </c>
      <c r="I3" s="6" t="s">
        <v>17</v>
      </c>
      <c r="J3" s="6" t="s">
        <v>18</v>
      </c>
      <c r="K3" s="6" t="s">
        <v>17</v>
      </c>
      <c r="L3" s="6" t="s">
        <v>18</v>
      </c>
      <c r="M3" s="6" t="s">
        <v>17</v>
      </c>
      <c r="N3" s="6" t="s">
        <v>18</v>
      </c>
      <c r="O3" s="6" t="s">
        <v>17</v>
      </c>
      <c r="P3" s="6" t="s">
        <v>18</v>
      </c>
      <c r="Q3" s="7" t="s">
        <v>17</v>
      </c>
      <c r="R3" s="7" t="s">
        <v>18</v>
      </c>
      <c r="S3" s="7" t="s">
        <v>17</v>
      </c>
      <c r="T3" s="7" t="s">
        <v>18</v>
      </c>
      <c r="U3" s="7" t="s">
        <v>17</v>
      </c>
      <c r="V3" s="7" t="s">
        <v>18</v>
      </c>
      <c r="W3" s="7" t="s">
        <v>17</v>
      </c>
      <c r="X3" s="7" t="s">
        <v>18</v>
      </c>
      <c r="Y3" s="7" t="s">
        <v>17</v>
      </c>
      <c r="Z3" s="7" t="s">
        <v>18</v>
      </c>
      <c r="AA3" s="7" t="s">
        <v>17</v>
      </c>
      <c r="AB3" s="8" t="s">
        <v>18</v>
      </c>
      <c r="AC3" s="7" t="s">
        <v>17</v>
      </c>
      <c r="AD3" s="7" t="s">
        <v>18</v>
      </c>
      <c r="AE3" s="13" t="s">
        <v>17</v>
      </c>
      <c r="AF3" s="7" t="s">
        <v>18</v>
      </c>
      <c r="AG3" s="14" t="s">
        <v>17</v>
      </c>
      <c r="AH3" s="14" t="s">
        <v>101</v>
      </c>
      <c r="AI3" s="6" t="s">
        <v>17</v>
      </c>
      <c r="AJ3" s="6" t="s">
        <v>101</v>
      </c>
      <c r="AK3" s="18" t="s">
        <v>17</v>
      </c>
      <c r="AL3" s="4"/>
    </row>
    <row r="4" spans="1:38" ht="18" customHeight="1">
      <c r="A4" s="35">
        <f>A$3</f>
        <v>2015</v>
      </c>
      <c r="B4" s="35">
        <f>B$3</f>
        <v>5</v>
      </c>
      <c r="C4" s="29" t="s">
        <v>19</v>
      </c>
      <c r="D4" s="26" t="s">
        <v>102</v>
      </c>
      <c r="E4" s="29" t="s">
        <v>20</v>
      </c>
      <c r="F4" s="20">
        <v>1</v>
      </c>
      <c r="G4" s="87">
        <v>10.382300000000001</v>
      </c>
      <c r="H4" s="87">
        <v>2.6476000000000002</v>
      </c>
      <c r="I4" s="87">
        <v>33.8658</v>
      </c>
      <c r="J4" s="87">
        <v>33.940300000000001</v>
      </c>
      <c r="K4" s="87">
        <v>8.1300000000000008</v>
      </c>
      <c r="L4" s="87">
        <v>7.98</v>
      </c>
      <c r="M4" s="87">
        <v>10.199999999999999</v>
      </c>
      <c r="N4" s="87">
        <v>10.19</v>
      </c>
      <c r="O4" s="87">
        <v>0.64034559999999829</v>
      </c>
      <c r="P4" s="88">
        <v>0.60664319999999894</v>
      </c>
      <c r="Q4" s="105">
        <v>2.9119999999999999</v>
      </c>
      <c r="R4" s="105">
        <v>7.7840000000000007</v>
      </c>
      <c r="S4" s="105">
        <v>0.252</v>
      </c>
      <c r="T4" s="105">
        <v>2.1</v>
      </c>
      <c r="U4" s="105">
        <v>1.4279999999999999</v>
      </c>
      <c r="V4" s="105">
        <v>100.92599999999999</v>
      </c>
      <c r="W4" s="105">
        <v>4.5919999999999996</v>
      </c>
      <c r="X4" s="105">
        <v>110.80999999999999</v>
      </c>
      <c r="Y4" s="105">
        <v>190.43514000000002</v>
      </c>
      <c r="Z4" s="105">
        <v>309.27735999999999</v>
      </c>
      <c r="AA4" s="105">
        <v>1.984</v>
      </c>
      <c r="AB4" s="105">
        <v>16.926000000000002</v>
      </c>
      <c r="AC4" s="105">
        <v>12.341100000000001</v>
      </c>
      <c r="AD4" s="105">
        <v>26.757649999999998</v>
      </c>
      <c r="AE4" s="105">
        <v>30.576000000000001</v>
      </c>
      <c r="AF4" s="105">
        <v>358.68</v>
      </c>
      <c r="AG4" s="89">
        <v>0.29999999999999499</v>
      </c>
      <c r="AH4" s="89">
        <v>1.5000000000000013</v>
      </c>
      <c r="AI4" s="88">
        <v>0.218</v>
      </c>
      <c r="AJ4" s="88">
        <v>0.54400000000000004</v>
      </c>
      <c r="AK4" s="90">
        <v>10</v>
      </c>
    </row>
    <row r="5" spans="1:38" ht="18" customHeight="1">
      <c r="A5" s="29"/>
      <c r="B5" s="29"/>
      <c r="C5" s="29"/>
      <c r="D5" s="27"/>
      <c r="E5" s="29"/>
      <c r="F5" s="20">
        <v>2</v>
      </c>
      <c r="G5" s="87">
        <v>9.6476000000000006</v>
      </c>
      <c r="H5" s="87">
        <v>4.2434000000000003</v>
      </c>
      <c r="I5" s="87">
        <v>33.852699999999999</v>
      </c>
      <c r="J5" s="87">
        <v>33.92</v>
      </c>
      <c r="K5" s="87">
        <v>8.1199999999999992</v>
      </c>
      <c r="L5" s="87">
        <v>8.07</v>
      </c>
      <c r="M5" s="87">
        <v>10.49</v>
      </c>
      <c r="N5" s="87">
        <v>11.06</v>
      </c>
      <c r="O5" s="87">
        <v>0.84255999999999998</v>
      </c>
      <c r="P5" s="87">
        <v>0.8594111999999996</v>
      </c>
      <c r="Q5" s="105">
        <v>2.8979999999999997</v>
      </c>
      <c r="R5" s="105">
        <v>4.2839999999999998</v>
      </c>
      <c r="S5" s="105">
        <v>0.26600000000000001</v>
      </c>
      <c r="T5" s="105">
        <v>0.67200000000000004</v>
      </c>
      <c r="U5" s="105">
        <v>2.59</v>
      </c>
      <c r="V5" s="105">
        <v>36.19</v>
      </c>
      <c r="W5" s="105">
        <v>5.7539999999999996</v>
      </c>
      <c r="X5" s="105">
        <v>41.146000000000001</v>
      </c>
      <c r="Y5" s="105">
        <v>157.08294000000001</v>
      </c>
      <c r="Z5" s="105">
        <v>223.3203</v>
      </c>
      <c r="AA5" s="105">
        <v>1.798</v>
      </c>
      <c r="AB5" s="105">
        <v>7.8740000000000006</v>
      </c>
      <c r="AC5" s="105">
        <v>13.730829999999999</v>
      </c>
      <c r="AD5" s="105">
        <v>20.08738</v>
      </c>
      <c r="AE5" s="105">
        <v>59.415999999999997</v>
      </c>
      <c r="AF5" s="105">
        <v>217.61600000000001</v>
      </c>
      <c r="AG5" s="90">
        <v>0.40000000000001146</v>
      </c>
      <c r="AH5" s="90">
        <v>0.10000000000001674</v>
      </c>
      <c r="AI5" s="87">
        <v>0.45</v>
      </c>
      <c r="AJ5" s="87">
        <v>2.1800000000000002</v>
      </c>
      <c r="AK5" s="90">
        <v>7</v>
      </c>
    </row>
    <row r="6" spans="1:38" ht="18" customHeight="1">
      <c r="A6" s="35">
        <f>A$3</f>
        <v>2015</v>
      </c>
      <c r="B6" s="35">
        <f>B$3</f>
        <v>5</v>
      </c>
      <c r="C6" s="29" t="s">
        <v>19</v>
      </c>
      <c r="D6" s="27"/>
      <c r="E6" s="29" t="s">
        <v>21</v>
      </c>
      <c r="F6" s="20">
        <v>1</v>
      </c>
      <c r="G6" s="87">
        <v>10.52</v>
      </c>
      <c r="H6" s="87">
        <v>6.6768000000000001</v>
      </c>
      <c r="I6" s="87">
        <v>33.835099999999997</v>
      </c>
      <c r="J6" s="87">
        <v>33.823</v>
      </c>
      <c r="K6" s="87">
        <v>8.1300000000000008</v>
      </c>
      <c r="L6" s="87">
        <v>8.16</v>
      </c>
      <c r="M6" s="87">
        <v>10.29</v>
      </c>
      <c r="N6" s="87">
        <v>10.8</v>
      </c>
      <c r="O6" s="87">
        <v>0.94366719999999771</v>
      </c>
      <c r="P6" s="87">
        <v>1.0616255999999984</v>
      </c>
      <c r="Q6" s="105">
        <v>5.4039999999999999</v>
      </c>
      <c r="R6" s="105">
        <v>2.758</v>
      </c>
      <c r="S6" s="105">
        <v>0.33600000000000002</v>
      </c>
      <c r="T6" s="105">
        <v>0.36399999999999999</v>
      </c>
      <c r="U6" s="105">
        <v>1.6519999999999999</v>
      </c>
      <c r="V6" s="105">
        <v>1.3440000000000001</v>
      </c>
      <c r="W6" s="105">
        <v>7.3920000000000003</v>
      </c>
      <c r="X6" s="105">
        <v>4.4660000000000002</v>
      </c>
      <c r="Y6" s="105">
        <v>184.09747999999999</v>
      </c>
      <c r="Z6" s="105">
        <v>191.25484</v>
      </c>
      <c r="AA6" s="105">
        <v>2.1390000000000002</v>
      </c>
      <c r="AB6" s="105">
        <v>2.1390000000000002</v>
      </c>
      <c r="AC6" s="105">
        <v>13.229559999999999</v>
      </c>
      <c r="AD6" s="105">
        <v>13.51445</v>
      </c>
      <c r="AE6" s="105">
        <v>42.756</v>
      </c>
      <c r="AF6" s="105">
        <v>61.907999999999994</v>
      </c>
      <c r="AG6" s="90">
        <v>0.70000000000000617</v>
      </c>
      <c r="AH6" s="90">
        <v>4.5999999999999925</v>
      </c>
      <c r="AI6" s="87">
        <v>0.46400000000000002</v>
      </c>
      <c r="AJ6" s="87">
        <v>1.1679999999999999</v>
      </c>
      <c r="AK6" s="90">
        <v>8</v>
      </c>
    </row>
    <row r="7" spans="1:38" ht="18" customHeight="1">
      <c r="A7" s="29"/>
      <c r="B7" s="29"/>
      <c r="C7" s="29"/>
      <c r="D7" s="27"/>
      <c r="E7" s="29"/>
      <c r="F7" s="20">
        <v>2</v>
      </c>
      <c r="G7" s="87">
        <v>10.762600000000001</v>
      </c>
      <c r="H7" s="87">
        <v>4.2525000000000004</v>
      </c>
      <c r="I7" s="87">
        <v>33.8369</v>
      </c>
      <c r="J7" s="87">
        <v>33.943600000000004</v>
      </c>
      <c r="K7" s="87">
        <v>8.1300000000000008</v>
      </c>
      <c r="L7" s="87">
        <v>8.1</v>
      </c>
      <c r="M7" s="87">
        <v>10.25</v>
      </c>
      <c r="N7" s="87">
        <v>11.28</v>
      </c>
      <c r="O7" s="87">
        <v>0.69089920000000016</v>
      </c>
      <c r="P7" s="87">
        <v>0.65719679999999792</v>
      </c>
      <c r="Q7" s="105">
        <v>2.8420000000000001</v>
      </c>
      <c r="R7" s="105">
        <v>3.8220000000000001</v>
      </c>
      <c r="S7" s="105">
        <v>0.32200000000000001</v>
      </c>
      <c r="T7" s="105">
        <v>1.526</v>
      </c>
      <c r="U7" s="105">
        <v>1.0780000000000003</v>
      </c>
      <c r="V7" s="105">
        <v>32.857999999999997</v>
      </c>
      <c r="W7" s="105">
        <v>4.2420000000000009</v>
      </c>
      <c r="X7" s="105">
        <v>38.205999999999996</v>
      </c>
      <c r="Y7" s="105">
        <v>182.93688</v>
      </c>
      <c r="Z7" s="105">
        <v>243.40988000000002</v>
      </c>
      <c r="AA7" s="105">
        <v>1.488</v>
      </c>
      <c r="AB7" s="105">
        <v>7.3469999999999995</v>
      </c>
      <c r="AC7" s="105">
        <v>9.3337900000000005</v>
      </c>
      <c r="AD7" s="105">
        <v>18.104620000000001</v>
      </c>
      <c r="AE7" s="105">
        <v>41.775999999999996</v>
      </c>
      <c r="AF7" s="105">
        <v>176.036</v>
      </c>
      <c r="AG7" s="90">
        <v>1.0000000000000009</v>
      </c>
      <c r="AH7" s="90">
        <v>1.2999999999999956</v>
      </c>
      <c r="AI7" s="87">
        <v>0.35</v>
      </c>
      <c r="AJ7" s="87">
        <v>1.776</v>
      </c>
      <c r="AK7" s="90">
        <v>8</v>
      </c>
    </row>
    <row r="8" spans="1:38" ht="18" customHeight="1">
      <c r="A8" s="29"/>
      <c r="B8" s="29"/>
      <c r="C8" s="29"/>
      <c r="D8" s="27"/>
      <c r="E8" s="29"/>
      <c r="F8" s="20">
        <v>3</v>
      </c>
      <c r="G8" s="87">
        <v>10.563599999999999</v>
      </c>
      <c r="H8" s="87">
        <v>3.4007000000000001</v>
      </c>
      <c r="I8" s="87">
        <v>33.855499999999999</v>
      </c>
      <c r="J8" s="87">
        <v>33.951799999999999</v>
      </c>
      <c r="K8" s="87">
        <v>8.1300000000000008</v>
      </c>
      <c r="L8" s="87">
        <v>8.08</v>
      </c>
      <c r="M8" s="87">
        <v>10.45</v>
      </c>
      <c r="N8" s="87">
        <v>10.9</v>
      </c>
      <c r="O8" s="87">
        <v>0.53923840000000045</v>
      </c>
      <c r="P8" s="87">
        <v>0.43813119999999955</v>
      </c>
      <c r="Q8" s="105">
        <v>2.94</v>
      </c>
      <c r="R8" s="105">
        <v>4.83</v>
      </c>
      <c r="S8" s="105">
        <v>0.224</v>
      </c>
      <c r="T8" s="105">
        <v>1.8480000000000001</v>
      </c>
      <c r="U8" s="105">
        <v>0.86799999999999999</v>
      </c>
      <c r="V8" s="105">
        <v>45.135999999999996</v>
      </c>
      <c r="W8" s="105">
        <v>4.032</v>
      </c>
      <c r="X8" s="105">
        <v>51.813999999999993</v>
      </c>
      <c r="Y8" s="105">
        <v>187.24356</v>
      </c>
      <c r="Z8" s="105">
        <v>253.71430000000001</v>
      </c>
      <c r="AA8" s="105">
        <v>1.4259999999999999</v>
      </c>
      <c r="AB8" s="105">
        <v>9.1760000000000002</v>
      </c>
      <c r="AC8" s="105">
        <v>9.2779900000000008</v>
      </c>
      <c r="AD8" s="105">
        <v>18.497700000000002</v>
      </c>
      <c r="AE8" s="105">
        <v>40.684000000000005</v>
      </c>
      <c r="AF8" s="105">
        <v>198.40800000000002</v>
      </c>
      <c r="AG8" s="90">
        <v>0.89999999999998415</v>
      </c>
      <c r="AH8" s="90">
        <v>1.799999999999996</v>
      </c>
      <c r="AI8" s="87">
        <v>0.34799999999999998</v>
      </c>
      <c r="AJ8" s="87">
        <v>1.506</v>
      </c>
      <c r="AK8" s="90">
        <v>8</v>
      </c>
    </row>
    <row r="9" spans="1:38" ht="18" customHeight="1">
      <c r="A9" s="29"/>
      <c r="B9" s="29"/>
      <c r="C9" s="29"/>
      <c r="D9" s="27"/>
      <c r="E9" s="29"/>
      <c r="F9" s="20">
        <v>4</v>
      </c>
      <c r="G9" s="87">
        <v>9.0759000000000007</v>
      </c>
      <c r="H9" s="87">
        <v>2.3277000000000001</v>
      </c>
      <c r="I9" s="87">
        <v>33.834099999999999</v>
      </c>
      <c r="J9" s="87">
        <v>33.9405</v>
      </c>
      <c r="K9" s="87">
        <v>8.14</v>
      </c>
      <c r="L9" s="87">
        <v>8.02</v>
      </c>
      <c r="M9" s="87">
        <v>10.69</v>
      </c>
      <c r="N9" s="87">
        <v>10.57</v>
      </c>
      <c r="O9" s="87">
        <v>0.47183359999999885</v>
      </c>
      <c r="P9" s="87">
        <v>0.43813119999999955</v>
      </c>
      <c r="Q9" s="105">
        <v>2.8420000000000001</v>
      </c>
      <c r="R9" s="105">
        <v>17.178000000000001</v>
      </c>
      <c r="S9" s="105">
        <v>0.40600000000000003</v>
      </c>
      <c r="T9" s="105">
        <v>2.464</v>
      </c>
      <c r="U9" s="105">
        <v>1.8760000000000001</v>
      </c>
      <c r="V9" s="105">
        <v>97.775999999999996</v>
      </c>
      <c r="W9" s="105">
        <v>5.1240000000000006</v>
      </c>
      <c r="X9" s="105">
        <v>117.41799999999999</v>
      </c>
      <c r="Y9" s="105">
        <v>195.6661</v>
      </c>
      <c r="Z9" s="105">
        <v>322.03220000000005</v>
      </c>
      <c r="AA9" s="105">
        <v>1.6739999999999999</v>
      </c>
      <c r="AB9" s="105">
        <v>18.041999999999998</v>
      </c>
      <c r="AC9" s="105">
        <v>10.562320000000001</v>
      </c>
      <c r="AD9" s="105">
        <v>23.091280000000001</v>
      </c>
      <c r="AE9" s="105">
        <v>54.543999999999997</v>
      </c>
      <c r="AF9" s="105">
        <v>309.53999999999996</v>
      </c>
      <c r="AG9" s="90">
        <v>1.5999999999999903</v>
      </c>
      <c r="AH9" s="90">
        <v>0.80000000000002292</v>
      </c>
      <c r="AI9" s="87">
        <v>0.44400000000000001</v>
      </c>
      <c r="AJ9" s="87">
        <v>0.39600000000000002</v>
      </c>
      <c r="AK9" s="90">
        <v>10</v>
      </c>
    </row>
    <row r="10" spans="1:38" ht="18" customHeight="1">
      <c r="A10" s="35">
        <f>A$3</f>
        <v>2015</v>
      </c>
      <c r="B10" s="35">
        <f>B$3</f>
        <v>5</v>
      </c>
      <c r="C10" s="29" t="s">
        <v>19</v>
      </c>
      <c r="D10" s="27"/>
      <c r="E10" s="29" t="s">
        <v>22</v>
      </c>
      <c r="F10" s="20">
        <v>1</v>
      </c>
      <c r="G10" s="87">
        <v>10.431100000000001</v>
      </c>
      <c r="H10" s="87">
        <v>2.9460000000000002</v>
      </c>
      <c r="I10" s="87">
        <v>33.881999999999998</v>
      </c>
      <c r="J10" s="87">
        <v>33.952800000000003</v>
      </c>
      <c r="K10" s="87">
        <v>8.16</v>
      </c>
      <c r="L10" s="87">
        <v>8.0500000000000007</v>
      </c>
      <c r="M10" s="87">
        <v>10.66</v>
      </c>
      <c r="N10" s="87">
        <v>10.71</v>
      </c>
      <c r="O10" s="87">
        <v>0.74145279999999913</v>
      </c>
      <c r="P10" s="87">
        <v>0.32017279999999915</v>
      </c>
      <c r="Q10" s="105">
        <v>2.7720000000000002</v>
      </c>
      <c r="R10" s="105">
        <v>10.234</v>
      </c>
      <c r="S10" s="105">
        <v>0.21</v>
      </c>
      <c r="T10" s="105">
        <v>2.786</v>
      </c>
      <c r="U10" s="105">
        <v>0.54600000000000004</v>
      </c>
      <c r="V10" s="105">
        <v>84.084000000000003</v>
      </c>
      <c r="W10" s="105">
        <v>3.5280000000000005</v>
      </c>
      <c r="X10" s="105">
        <v>97.103999999999999</v>
      </c>
      <c r="Y10" s="105">
        <v>196.79617999999999</v>
      </c>
      <c r="Z10" s="105">
        <v>299.07276000000002</v>
      </c>
      <c r="AA10" s="105">
        <v>1.2710000000000001</v>
      </c>
      <c r="AB10" s="105">
        <v>15.624000000000001</v>
      </c>
      <c r="AC10" s="105">
        <v>8.5405000000000015</v>
      </c>
      <c r="AD10" s="105">
        <v>20.267489999999999</v>
      </c>
      <c r="AE10" s="105">
        <v>44.128</v>
      </c>
      <c r="AF10" s="105">
        <v>275.21199999999999</v>
      </c>
      <c r="AG10" s="90">
        <v>1.5999999999999903</v>
      </c>
      <c r="AH10" s="90">
        <v>0.72727272727269765</v>
      </c>
      <c r="AI10" s="87">
        <v>0.13519999999999999</v>
      </c>
      <c r="AJ10" s="87">
        <v>0.46800000000000003</v>
      </c>
      <c r="AK10" s="90">
        <v>10</v>
      </c>
    </row>
    <row r="11" spans="1:38" ht="18" customHeight="1">
      <c r="A11" s="29"/>
      <c r="B11" s="29"/>
      <c r="C11" s="29"/>
      <c r="D11" s="27"/>
      <c r="E11" s="29"/>
      <c r="F11" s="20">
        <v>2</v>
      </c>
      <c r="G11" s="87">
        <v>11.142799999999999</v>
      </c>
      <c r="H11" s="87">
        <v>5.0730000000000004</v>
      </c>
      <c r="I11" s="87">
        <v>34.134700000000002</v>
      </c>
      <c r="J11" s="87">
        <v>33.9726</v>
      </c>
      <c r="K11" s="87">
        <v>8.1999999999999993</v>
      </c>
      <c r="L11" s="87">
        <v>8.16</v>
      </c>
      <c r="M11" s="87">
        <v>10.199999999999999</v>
      </c>
      <c r="N11" s="87">
        <v>11.05</v>
      </c>
      <c r="O11" s="87">
        <v>0.42127999999999999</v>
      </c>
      <c r="P11" s="87">
        <v>0.69089920000000016</v>
      </c>
      <c r="Q11" s="105">
        <v>2.702</v>
      </c>
      <c r="R11" s="105">
        <v>5.2219999999999995</v>
      </c>
      <c r="S11" s="105">
        <v>0.14000000000000001</v>
      </c>
      <c r="T11" s="105">
        <v>0.67200000000000004</v>
      </c>
      <c r="U11" s="105">
        <v>0.67200000000000004</v>
      </c>
      <c r="V11" s="105">
        <v>18.983999999999998</v>
      </c>
      <c r="W11" s="105">
        <v>3.5140000000000002</v>
      </c>
      <c r="X11" s="105">
        <v>24.877999999999997</v>
      </c>
      <c r="Y11" s="105">
        <v>186.49343999999999</v>
      </c>
      <c r="Z11" s="105">
        <v>235.79094000000003</v>
      </c>
      <c r="AA11" s="105">
        <v>1.6739999999999999</v>
      </c>
      <c r="AB11" s="105">
        <v>6.2</v>
      </c>
      <c r="AC11" s="105">
        <v>9.1099700000000006</v>
      </c>
      <c r="AD11" s="105">
        <v>16.905540000000002</v>
      </c>
      <c r="AE11" s="105">
        <v>55.300000000000004</v>
      </c>
      <c r="AF11" s="105">
        <v>119.672</v>
      </c>
      <c r="AG11" s="90">
        <v>1.4000000000000123</v>
      </c>
      <c r="AH11" s="90">
        <v>1.799999999999996</v>
      </c>
      <c r="AI11" s="87">
        <v>0.24199999999999999</v>
      </c>
      <c r="AJ11" s="87">
        <v>1.3240000000000001</v>
      </c>
      <c r="AK11" s="90">
        <v>11</v>
      </c>
    </row>
    <row r="12" spans="1:38" ht="18" customHeight="1">
      <c r="A12" s="29"/>
      <c r="B12" s="29"/>
      <c r="C12" s="29"/>
      <c r="D12" s="27"/>
      <c r="E12" s="29"/>
      <c r="F12" s="20">
        <v>3</v>
      </c>
      <c r="G12" s="87">
        <v>9.7921999999999993</v>
      </c>
      <c r="H12" s="87">
        <v>1.8332999999999999</v>
      </c>
      <c r="I12" s="87">
        <v>33.917400000000001</v>
      </c>
      <c r="J12" s="87">
        <v>33.912199999999999</v>
      </c>
      <c r="K12" s="87">
        <v>8.15</v>
      </c>
      <c r="L12" s="87">
        <v>8.02</v>
      </c>
      <c r="M12" s="87">
        <v>10.68</v>
      </c>
      <c r="N12" s="87">
        <v>10.63</v>
      </c>
      <c r="O12" s="87">
        <v>0.32017279999999915</v>
      </c>
      <c r="P12" s="87">
        <v>0.18536319999999906</v>
      </c>
      <c r="Q12" s="105">
        <v>2.492</v>
      </c>
      <c r="R12" s="105">
        <v>4.2560000000000002</v>
      </c>
      <c r="S12" s="105">
        <v>0.33600000000000002</v>
      </c>
      <c r="T12" s="105">
        <v>1.288</v>
      </c>
      <c r="U12" s="105">
        <v>0.224</v>
      </c>
      <c r="V12" s="105">
        <v>115.12199999999999</v>
      </c>
      <c r="W12" s="105">
        <v>3.052</v>
      </c>
      <c r="X12" s="105">
        <v>120.66599999999998</v>
      </c>
      <c r="Y12" s="105">
        <v>187.61442</v>
      </c>
      <c r="Z12" s="105">
        <v>312.09835999999996</v>
      </c>
      <c r="AA12" s="105">
        <v>1.4570000000000001</v>
      </c>
      <c r="AB12" s="105">
        <v>19.344000000000001</v>
      </c>
      <c r="AC12" s="105">
        <v>8.60684</v>
      </c>
      <c r="AD12" s="105">
        <v>21.94924</v>
      </c>
      <c r="AE12" s="105">
        <v>51.184000000000005</v>
      </c>
      <c r="AF12" s="105">
        <v>387.548</v>
      </c>
      <c r="AG12" s="90">
        <v>3.3999999999999861</v>
      </c>
      <c r="AH12" s="90">
        <v>3.5000000000000031</v>
      </c>
      <c r="AI12" s="87">
        <v>0.17879999999999999</v>
      </c>
      <c r="AJ12" s="87">
        <v>8.0600000000000005E-2</v>
      </c>
      <c r="AK12" s="90">
        <v>11</v>
      </c>
    </row>
    <row r="13" spans="1:38" ht="18" customHeight="1">
      <c r="A13" s="29"/>
      <c r="B13" s="29"/>
      <c r="C13" s="29"/>
      <c r="D13" s="27"/>
      <c r="E13" s="29"/>
      <c r="F13" s="20">
        <v>4</v>
      </c>
      <c r="G13" s="87">
        <v>10.214700000000001</v>
      </c>
      <c r="H13" s="87">
        <v>2.9287999999999998</v>
      </c>
      <c r="I13" s="87">
        <v>33.900500000000001</v>
      </c>
      <c r="J13" s="87">
        <v>33.978000000000002</v>
      </c>
      <c r="K13" s="87">
        <v>8.15</v>
      </c>
      <c r="L13" s="87">
        <v>8.0399999999999991</v>
      </c>
      <c r="M13" s="87">
        <v>10.56</v>
      </c>
      <c r="N13" s="87">
        <v>10.72</v>
      </c>
      <c r="O13" s="87">
        <v>0.33702399999999882</v>
      </c>
      <c r="P13" s="87">
        <v>0.26961920000000023</v>
      </c>
      <c r="Q13" s="105">
        <v>3.024</v>
      </c>
      <c r="R13" s="105">
        <v>13.901999999999999</v>
      </c>
      <c r="S13" s="105">
        <v>5.6000000000000001E-2</v>
      </c>
      <c r="T13" s="105">
        <v>3.0939999999999999</v>
      </c>
      <c r="U13" s="105">
        <v>0.71400000000000008</v>
      </c>
      <c r="V13" s="105">
        <v>78.021999999999991</v>
      </c>
      <c r="W13" s="105">
        <v>3.794</v>
      </c>
      <c r="X13" s="105">
        <v>95.017999999999986</v>
      </c>
      <c r="Y13" s="105">
        <v>177.73588000000001</v>
      </c>
      <c r="Z13" s="105">
        <v>294.553</v>
      </c>
      <c r="AA13" s="105">
        <v>1.395</v>
      </c>
      <c r="AB13" s="105">
        <v>15.251999999999999</v>
      </c>
      <c r="AC13" s="105">
        <v>6.9405900000000003</v>
      </c>
      <c r="AD13" s="105">
        <v>21.448899999999998</v>
      </c>
      <c r="AE13" s="105">
        <v>50.763999999999996</v>
      </c>
      <c r="AF13" s="105">
        <v>269.24799999999999</v>
      </c>
      <c r="AG13" s="90">
        <v>0.9000000000000119</v>
      </c>
      <c r="AH13" s="90">
        <v>1.9000000000000128</v>
      </c>
      <c r="AI13" s="87">
        <v>0.13720000000000002</v>
      </c>
      <c r="AJ13" s="87">
        <v>0.504</v>
      </c>
      <c r="AK13" s="90">
        <v>11</v>
      </c>
    </row>
    <row r="14" spans="1:38" ht="18" customHeight="1">
      <c r="A14" s="49">
        <f>A$3</f>
        <v>2015</v>
      </c>
      <c r="B14" s="35">
        <f>B$3</f>
        <v>5</v>
      </c>
      <c r="C14" s="29" t="s">
        <v>19</v>
      </c>
      <c r="D14" s="27"/>
      <c r="E14" s="29" t="s">
        <v>23</v>
      </c>
      <c r="F14" s="20">
        <v>1</v>
      </c>
      <c r="G14" s="87">
        <v>11.58</v>
      </c>
      <c r="H14" s="87">
        <v>10.132</v>
      </c>
      <c r="I14" s="87">
        <v>34.0306</v>
      </c>
      <c r="J14" s="87">
        <v>33.912100000000002</v>
      </c>
      <c r="K14" s="87">
        <v>8.19</v>
      </c>
      <c r="L14" s="87">
        <v>8.19</v>
      </c>
      <c r="M14" s="87">
        <v>10.02</v>
      </c>
      <c r="N14" s="87">
        <v>10.42</v>
      </c>
      <c r="O14" s="87">
        <v>1.0110719999999993</v>
      </c>
      <c r="P14" s="87">
        <v>0.80885760000000073</v>
      </c>
      <c r="Q14" s="105">
        <v>2.8280000000000003</v>
      </c>
      <c r="R14" s="105">
        <v>2.282</v>
      </c>
      <c r="S14" s="105">
        <v>0.16800000000000001</v>
      </c>
      <c r="T14" s="105">
        <v>0.33600000000000002</v>
      </c>
      <c r="U14" s="105">
        <v>3.71</v>
      </c>
      <c r="V14" s="105">
        <v>2.9539999999999997</v>
      </c>
      <c r="W14" s="105">
        <v>6.7060000000000004</v>
      </c>
      <c r="X14" s="105">
        <v>5.5719999999999992</v>
      </c>
      <c r="Y14" s="105">
        <v>193.99071999999998</v>
      </c>
      <c r="Z14" s="105">
        <v>196.62173999999999</v>
      </c>
      <c r="AA14" s="105">
        <v>1.7050000000000001</v>
      </c>
      <c r="AB14" s="105">
        <v>1.7670000000000001</v>
      </c>
      <c r="AC14" s="105">
        <v>10.910139999999998</v>
      </c>
      <c r="AD14" s="105">
        <v>9.4057100000000009</v>
      </c>
      <c r="AE14" s="105">
        <v>54.488</v>
      </c>
      <c r="AF14" s="105">
        <v>47.6</v>
      </c>
      <c r="AG14" s="90">
        <v>1.1000000000000176</v>
      </c>
      <c r="AH14" s="90">
        <v>0</v>
      </c>
      <c r="AI14" s="87">
        <v>0.44600000000000001</v>
      </c>
      <c r="AJ14" s="87">
        <v>0.51</v>
      </c>
      <c r="AK14" s="90">
        <v>8</v>
      </c>
    </row>
    <row r="15" spans="1:38" ht="18" customHeight="1">
      <c r="A15" s="49"/>
      <c r="B15" s="29"/>
      <c r="C15" s="29"/>
      <c r="D15" s="27"/>
      <c r="E15" s="29"/>
      <c r="F15" s="20">
        <v>2</v>
      </c>
      <c r="G15" s="87">
        <v>11.5709</v>
      </c>
      <c r="H15" s="87">
        <v>7.4260999999999999</v>
      </c>
      <c r="I15" s="87">
        <v>34.070300000000003</v>
      </c>
      <c r="J15" s="87">
        <v>33.950299999999999</v>
      </c>
      <c r="K15" s="87">
        <v>8.19</v>
      </c>
      <c r="L15" s="87">
        <v>8.18</v>
      </c>
      <c r="M15" s="87">
        <v>10.26</v>
      </c>
      <c r="N15" s="87">
        <v>10.96</v>
      </c>
      <c r="O15" s="87">
        <v>0.60664319999999894</v>
      </c>
      <c r="P15" s="87">
        <v>0.82570880000000035</v>
      </c>
      <c r="Q15" s="105">
        <v>1.8620000000000001</v>
      </c>
      <c r="R15" s="105">
        <v>1.8480000000000001</v>
      </c>
      <c r="S15" s="105">
        <v>1.4E-2</v>
      </c>
      <c r="T15" s="105">
        <v>0.112</v>
      </c>
      <c r="U15" s="105">
        <v>1.778</v>
      </c>
      <c r="V15" s="105">
        <v>2.6459999999999999</v>
      </c>
      <c r="W15" s="105">
        <v>3.6539999999999999</v>
      </c>
      <c r="X15" s="105">
        <v>4.6059999999999999</v>
      </c>
      <c r="Y15" s="105">
        <v>181.79910000000001</v>
      </c>
      <c r="Z15" s="105">
        <v>191.77984000000001</v>
      </c>
      <c r="AA15" s="105">
        <v>1.736</v>
      </c>
      <c r="AB15" s="105">
        <v>2.48</v>
      </c>
      <c r="AC15" s="105">
        <v>8.61707</v>
      </c>
      <c r="AD15" s="105">
        <v>9.5287799999999994</v>
      </c>
      <c r="AE15" s="105">
        <v>59.667999999999992</v>
      </c>
      <c r="AF15" s="105">
        <v>65.183999999999997</v>
      </c>
      <c r="AG15" s="90">
        <v>1.6000000000000181</v>
      </c>
      <c r="AH15" s="90">
        <v>2.1000000000000183</v>
      </c>
      <c r="AI15" s="87">
        <v>0.31</v>
      </c>
      <c r="AJ15" s="87">
        <v>1.006</v>
      </c>
      <c r="AK15" s="90">
        <v>10</v>
      </c>
    </row>
    <row r="16" spans="1:38" ht="18" customHeight="1">
      <c r="A16" s="49"/>
      <c r="B16" s="29"/>
      <c r="C16" s="29"/>
      <c r="D16" s="27"/>
      <c r="E16" s="29"/>
      <c r="F16" s="20">
        <v>3</v>
      </c>
      <c r="G16" s="87">
        <v>12.001300000000001</v>
      </c>
      <c r="H16" s="87">
        <v>4.6376999999999997</v>
      </c>
      <c r="I16" s="87">
        <v>34.079500000000003</v>
      </c>
      <c r="J16" s="87">
        <v>33.989800000000002</v>
      </c>
      <c r="K16" s="87">
        <v>8.1999999999999993</v>
      </c>
      <c r="L16" s="87">
        <v>8.1199999999999992</v>
      </c>
      <c r="M16" s="87">
        <v>10.32</v>
      </c>
      <c r="N16" s="87">
        <v>11.01</v>
      </c>
      <c r="O16" s="87">
        <v>0.53923840000000045</v>
      </c>
      <c r="P16" s="87">
        <v>0.64034559999999829</v>
      </c>
      <c r="Q16" s="105">
        <v>1.9180000000000001</v>
      </c>
      <c r="R16" s="105">
        <v>6.44</v>
      </c>
      <c r="S16" s="105">
        <v>0.26600000000000001</v>
      </c>
      <c r="T16" s="105">
        <v>1.54</v>
      </c>
      <c r="U16" s="105">
        <v>1.5820000000000001</v>
      </c>
      <c r="V16" s="105">
        <v>38.234000000000002</v>
      </c>
      <c r="W16" s="105">
        <v>3.766</v>
      </c>
      <c r="X16" s="105">
        <v>46.213999999999999</v>
      </c>
      <c r="Y16" s="105">
        <v>175.09855999999999</v>
      </c>
      <c r="Z16" s="105">
        <v>233.3989</v>
      </c>
      <c r="AA16" s="105">
        <v>1.984</v>
      </c>
      <c r="AB16" s="105">
        <v>7.843</v>
      </c>
      <c r="AC16" s="105">
        <v>8.9190100000000001</v>
      </c>
      <c r="AD16" s="105">
        <v>15.828600000000002</v>
      </c>
      <c r="AE16" s="105">
        <v>75.180000000000007</v>
      </c>
      <c r="AF16" s="105">
        <v>172.03200000000001</v>
      </c>
      <c r="AG16" s="90">
        <v>1.2000000000000066</v>
      </c>
      <c r="AH16" s="90">
        <v>28.199999999999974</v>
      </c>
      <c r="AI16" s="87">
        <v>0.20799999999999999</v>
      </c>
      <c r="AJ16" s="87">
        <v>0.94399999999999995</v>
      </c>
      <c r="AK16" s="90">
        <v>10</v>
      </c>
    </row>
    <row r="17" spans="1:37" ht="18" customHeight="1">
      <c r="A17" s="49"/>
      <c r="B17" s="29"/>
      <c r="C17" s="29"/>
      <c r="D17" s="27"/>
      <c r="E17" s="29"/>
      <c r="F17" s="20">
        <v>4</v>
      </c>
      <c r="G17" s="87">
        <v>11.8971</v>
      </c>
      <c r="H17" s="87">
        <v>2.8653</v>
      </c>
      <c r="I17" s="87">
        <v>34.063600000000001</v>
      </c>
      <c r="J17" s="87">
        <v>33.964700000000001</v>
      </c>
      <c r="K17" s="87">
        <v>8.1999999999999993</v>
      </c>
      <c r="L17" s="87">
        <v>8.0500000000000007</v>
      </c>
      <c r="M17" s="87">
        <v>10.1</v>
      </c>
      <c r="N17" s="87">
        <v>10.41</v>
      </c>
      <c r="O17" s="87">
        <v>0.62349439999999867</v>
      </c>
      <c r="P17" s="87">
        <v>0.45498239999999923</v>
      </c>
      <c r="Q17" s="105">
        <v>2.4499999999999997</v>
      </c>
      <c r="R17" s="105">
        <v>8.2739999999999991</v>
      </c>
      <c r="S17" s="105">
        <v>0.252</v>
      </c>
      <c r="T17" s="105">
        <v>1.75</v>
      </c>
      <c r="U17" s="105">
        <v>0.49000000000000005</v>
      </c>
      <c r="V17" s="105">
        <v>101.416</v>
      </c>
      <c r="W17" s="105">
        <v>3.1920000000000002</v>
      </c>
      <c r="X17" s="105">
        <v>111.44</v>
      </c>
      <c r="Y17" s="105">
        <v>178.51077999999998</v>
      </c>
      <c r="Z17" s="105">
        <v>300.90214000000003</v>
      </c>
      <c r="AA17" s="105">
        <v>1.7670000000000001</v>
      </c>
      <c r="AB17" s="105">
        <v>18.103999999999999</v>
      </c>
      <c r="AC17" s="105">
        <v>7.7884400000000005</v>
      </c>
      <c r="AD17" s="105">
        <v>22.131829999999997</v>
      </c>
      <c r="AE17" s="105">
        <v>67.087999999999994</v>
      </c>
      <c r="AF17" s="105">
        <v>339.22</v>
      </c>
      <c r="AG17" s="90">
        <v>1.4000000000000123</v>
      </c>
      <c r="AH17" s="90">
        <v>1.899999999999985</v>
      </c>
      <c r="AI17" s="87">
        <v>0.28799999999999998</v>
      </c>
      <c r="AJ17" s="87">
        <v>0.32600000000000001</v>
      </c>
      <c r="AK17" s="90">
        <v>10</v>
      </c>
    </row>
    <row r="18" spans="1:37" ht="18" customHeight="1">
      <c r="A18" s="49"/>
      <c r="B18" s="29"/>
      <c r="C18" s="29"/>
      <c r="D18" s="27"/>
      <c r="E18" s="29"/>
      <c r="F18" s="20">
        <v>5</v>
      </c>
      <c r="G18" s="87">
        <v>12.471299999999999</v>
      </c>
      <c r="H18" s="87">
        <v>5.0477999999999996</v>
      </c>
      <c r="I18" s="87">
        <v>34.005899999999997</v>
      </c>
      <c r="J18" s="87">
        <v>33.982799999999997</v>
      </c>
      <c r="K18" s="87">
        <v>8.14</v>
      </c>
      <c r="L18" s="87">
        <v>8.0399999999999991</v>
      </c>
      <c r="M18" s="87">
        <v>9.9600000000000009</v>
      </c>
      <c r="N18" s="87">
        <v>10.8</v>
      </c>
      <c r="O18" s="87">
        <v>0.75830399999999865</v>
      </c>
      <c r="P18" s="87">
        <v>0.65719679999999792</v>
      </c>
      <c r="Q18" s="105">
        <v>1.0640000000000001</v>
      </c>
      <c r="R18" s="105">
        <v>5.1660000000000004</v>
      </c>
      <c r="S18" s="105">
        <v>5.6000000000000001E-2</v>
      </c>
      <c r="T18" s="105">
        <v>1.9460000000000002</v>
      </c>
      <c r="U18" s="105">
        <v>6.09</v>
      </c>
      <c r="V18" s="105">
        <v>48.131999999999998</v>
      </c>
      <c r="W18" s="105">
        <v>7.21</v>
      </c>
      <c r="X18" s="105">
        <v>55.244</v>
      </c>
      <c r="Y18" s="105">
        <v>193.91231999999999</v>
      </c>
      <c r="Z18" s="105">
        <v>250.96511999999998</v>
      </c>
      <c r="AA18" s="105">
        <v>1.9219999999999999</v>
      </c>
      <c r="AB18" s="105">
        <v>9.8580000000000005</v>
      </c>
      <c r="AC18" s="105">
        <v>12.657299999999999</v>
      </c>
      <c r="AD18" s="105">
        <v>15.629890000000001</v>
      </c>
      <c r="AE18" s="105">
        <v>71.707999999999998</v>
      </c>
      <c r="AF18" s="105">
        <v>223.636</v>
      </c>
      <c r="AG18" s="90">
        <v>0.50000000000000044</v>
      </c>
      <c r="AH18" s="90">
        <v>0.20000000000000573</v>
      </c>
      <c r="AI18" s="87">
        <v>0.51</v>
      </c>
      <c r="AJ18" s="87">
        <v>1.4279999999999999</v>
      </c>
      <c r="AK18" s="90">
        <v>11</v>
      </c>
    </row>
    <row r="19" spans="1:37" ht="18" customHeight="1">
      <c r="A19" s="35">
        <f>A$3</f>
        <v>2015</v>
      </c>
      <c r="B19" s="35">
        <f>B$3</f>
        <v>5</v>
      </c>
      <c r="C19" s="29" t="s">
        <v>19</v>
      </c>
      <c r="D19" s="27"/>
      <c r="E19" s="29" t="s">
        <v>24</v>
      </c>
      <c r="F19" s="20">
        <v>1</v>
      </c>
      <c r="G19" s="87">
        <v>11.3011</v>
      </c>
      <c r="H19" s="87">
        <v>5.8323999999999998</v>
      </c>
      <c r="I19" s="87">
        <v>34.025599999999997</v>
      </c>
      <c r="J19" s="87">
        <v>34.038200000000003</v>
      </c>
      <c r="K19" s="87">
        <v>8.17</v>
      </c>
      <c r="L19" s="87">
        <v>8.11</v>
      </c>
      <c r="M19" s="87">
        <v>10.38</v>
      </c>
      <c r="N19" s="87">
        <v>10.68</v>
      </c>
      <c r="O19" s="87">
        <v>0.8594111999999996</v>
      </c>
      <c r="P19" s="87">
        <v>0.65719679999999792</v>
      </c>
      <c r="Q19" s="105">
        <v>25.76</v>
      </c>
      <c r="R19" s="105">
        <v>3.7380000000000004</v>
      </c>
      <c r="S19" s="105">
        <v>0.77</v>
      </c>
      <c r="T19" s="105">
        <v>2.0579999999999998</v>
      </c>
      <c r="U19" s="105">
        <v>4.5920000000000005</v>
      </c>
      <c r="V19" s="105">
        <v>38.5</v>
      </c>
      <c r="W19" s="105">
        <v>31.122</v>
      </c>
      <c r="X19" s="105">
        <v>44.295999999999999</v>
      </c>
      <c r="Y19" s="105">
        <v>224.57162</v>
      </c>
      <c r="Z19" s="105">
        <v>260.00618000000003</v>
      </c>
      <c r="AA19" s="105">
        <v>3.0380000000000003</v>
      </c>
      <c r="AB19" s="105">
        <v>8.06</v>
      </c>
      <c r="AC19" s="105">
        <v>12.6914</v>
      </c>
      <c r="AD19" s="105">
        <v>19.517289999999999</v>
      </c>
      <c r="AE19" s="105">
        <v>89.88</v>
      </c>
      <c r="AF19" s="105">
        <v>150.38800000000001</v>
      </c>
      <c r="AG19" s="90">
        <v>1.4000000000000123</v>
      </c>
      <c r="AH19" s="90">
        <v>2.2999999999999963</v>
      </c>
      <c r="AI19" s="87">
        <v>1.548</v>
      </c>
      <c r="AJ19" s="87">
        <v>3.12</v>
      </c>
      <c r="AK19" s="90">
        <v>9</v>
      </c>
    </row>
    <row r="20" spans="1:37" ht="18" customHeight="1">
      <c r="A20" s="29"/>
      <c r="B20" s="29"/>
      <c r="C20" s="29"/>
      <c r="D20" s="27"/>
      <c r="E20" s="29"/>
      <c r="F20" s="20">
        <v>2</v>
      </c>
      <c r="G20" s="87">
        <v>10.815300000000001</v>
      </c>
      <c r="H20" s="87">
        <v>5.0918000000000001</v>
      </c>
      <c r="I20" s="87">
        <v>34.020600000000002</v>
      </c>
      <c r="J20" s="87">
        <v>34.013199999999998</v>
      </c>
      <c r="K20" s="87">
        <v>8.15</v>
      </c>
      <c r="L20" s="87">
        <v>8.0299999999999994</v>
      </c>
      <c r="M20" s="87">
        <v>10.7</v>
      </c>
      <c r="N20" s="87">
        <v>10.14</v>
      </c>
      <c r="O20" s="87">
        <v>0.72460159999999951</v>
      </c>
      <c r="P20" s="87">
        <v>0.89311359999999895</v>
      </c>
      <c r="Q20" s="105">
        <v>2.3520000000000003</v>
      </c>
      <c r="R20" s="105">
        <v>7.9239999999999995</v>
      </c>
      <c r="S20" s="105">
        <v>0.308</v>
      </c>
      <c r="T20" s="105">
        <v>2.8000000000000003</v>
      </c>
      <c r="U20" s="105">
        <v>2.016</v>
      </c>
      <c r="V20" s="105">
        <v>74.297999999999988</v>
      </c>
      <c r="W20" s="105">
        <v>4.6760000000000002</v>
      </c>
      <c r="X20" s="105">
        <v>85.021999999999991</v>
      </c>
      <c r="Y20" s="105">
        <v>198.94839999999999</v>
      </c>
      <c r="Z20" s="105">
        <v>291.70960000000002</v>
      </c>
      <c r="AA20" s="105">
        <v>1.7050000000000001</v>
      </c>
      <c r="AB20" s="105">
        <v>13.577999999999999</v>
      </c>
      <c r="AC20" s="105">
        <v>10.485749999999999</v>
      </c>
      <c r="AD20" s="105">
        <v>20.449149999999999</v>
      </c>
      <c r="AE20" s="105">
        <v>58.379999999999995</v>
      </c>
      <c r="AF20" s="105">
        <v>244.524</v>
      </c>
      <c r="AG20" s="90">
        <v>1.5999999999999903</v>
      </c>
      <c r="AH20" s="90">
        <v>1.7000000000000071</v>
      </c>
      <c r="AI20" s="87">
        <v>2.08</v>
      </c>
      <c r="AJ20" s="87">
        <v>1.98</v>
      </c>
      <c r="AK20" s="90">
        <v>10</v>
      </c>
    </row>
    <row r="21" spans="1:37" ht="18" customHeight="1">
      <c r="A21" s="29"/>
      <c r="B21" s="29"/>
      <c r="C21" s="29"/>
      <c r="D21" s="27"/>
      <c r="E21" s="29"/>
      <c r="F21" s="20">
        <v>3</v>
      </c>
      <c r="G21" s="87">
        <v>12.0688</v>
      </c>
      <c r="H21" s="87">
        <v>4.0053000000000001</v>
      </c>
      <c r="I21" s="87">
        <v>33.760899999999999</v>
      </c>
      <c r="J21" s="87">
        <v>34.102200000000003</v>
      </c>
      <c r="K21" s="87">
        <v>8.16</v>
      </c>
      <c r="L21" s="87">
        <v>8.01</v>
      </c>
      <c r="M21" s="87">
        <v>10.199999999999999</v>
      </c>
      <c r="N21" s="87">
        <v>9.99</v>
      </c>
      <c r="O21" s="87">
        <v>0.53923839999999745</v>
      </c>
      <c r="P21" s="87">
        <v>0.45498239999999923</v>
      </c>
      <c r="Q21" s="105">
        <v>97.425999999999988</v>
      </c>
      <c r="R21" s="105">
        <v>7.1820000000000004</v>
      </c>
      <c r="S21" s="105">
        <v>2.1560000000000001</v>
      </c>
      <c r="T21" s="105">
        <v>3.01</v>
      </c>
      <c r="U21" s="105">
        <v>6.9160000000000004</v>
      </c>
      <c r="V21" s="105">
        <v>80.975999999999999</v>
      </c>
      <c r="W21" s="105">
        <v>106.49799999999999</v>
      </c>
      <c r="X21" s="105">
        <v>91.168000000000006</v>
      </c>
      <c r="Y21" s="105">
        <v>321.22636</v>
      </c>
      <c r="Z21" s="105">
        <v>295.26084000000003</v>
      </c>
      <c r="AA21" s="105">
        <v>4.2780000000000005</v>
      </c>
      <c r="AB21" s="105">
        <v>14.756</v>
      </c>
      <c r="AC21" s="105">
        <v>13.835299999999998</v>
      </c>
      <c r="AD21" s="105">
        <v>20.216340000000002</v>
      </c>
      <c r="AE21" s="105">
        <v>112.44800000000001</v>
      </c>
      <c r="AF21" s="105">
        <v>254.88399999999999</v>
      </c>
      <c r="AG21" s="90">
        <v>2.0000000000000018</v>
      </c>
      <c r="AH21" s="90">
        <v>2.0999999999999908</v>
      </c>
      <c r="AI21" s="87">
        <v>1.66</v>
      </c>
      <c r="AJ21" s="87">
        <v>2</v>
      </c>
      <c r="AK21" s="90">
        <v>8</v>
      </c>
    </row>
    <row r="22" spans="1:37" ht="18" customHeight="1">
      <c r="A22" s="29"/>
      <c r="B22" s="29"/>
      <c r="C22" s="29"/>
      <c r="D22" s="27"/>
      <c r="E22" s="29"/>
      <c r="F22" s="20">
        <v>4</v>
      </c>
      <c r="G22" s="87">
        <v>11.6877</v>
      </c>
      <c r="H22" s="87">
        <v>4.9301000000000004</v>
      </c>
      <c r="I22" s="87">
        <v>34.014600000000002</v>
      </c>
      <c r="J22" s="87">
        <v>34.006399999999999</v>
      </c>
      <c r="K22" s="87">
        <v>8.17</v>
      </c>
      <c r="L22" s="87">
        <v>8.07</v>
      </c>
      <c r="M22" s="87">
        <v>10.46</v>
      </c>
      <c r="N22" s="87">
        <v>10.58</v>
      </c>
      <c r="O22" s="87">
        <v>0.37072639999999812</v>
      </c>
      <c r="P22" s="87">
        <v>0.33702399999999882</v>
      </c>
      <c r="Q22" s="105">
        <v>4.8579999999999997</v>
      </c>
      <c r="R22" s="105">
        <v>7.1120000000000001</v>
      </c>
      <c r="S22" s="105">
        <v>0.51800000000000002</v>
      </c>
      <c r="T22" s="105">
        <v>2.0720000000000001</v>
      </c>
      <c r="U22" s="105">
        <v>3.3880000000000003</v>
      </c>
      <c r="V22" s="105">
        <v>57.14800000000001</v>
      </c>
      <c r="W22" s="105">
        <v>8.7639999999999993</v>
      </c>
      <c r="X22" s="105">
        <v>66.332000000000008</v>
      </c>
      <c r="Y22" s="105">
        <v>204.92850000000001</v>
      </c>
      <c r="Z22" s="105">
        <v>261.76934</v>
      </c>
      <c r="AA22" s="105">
        <v>1.7050000000000001</v>
      </c>
      <c r="AB22" s="105">
        <v>11.47</v>
      </c>
      <c r="AC22" s="105">
        <v>9.7464000000000013</v>
      </c>
      <c r="AD22" s="105">
        <v>16.756119999999999</v>
      </c>
      <c r="AE22" s="105">
        <v>68.683999999999997</v>
      </c>
      <c r="AF22" s="105">
        <v>222.99200000000002</v>
      </c>
      <c r="AG22" s="90">
        <v>1.7000000000000071</v>
      </c>
      <c r="AH22" s="90">
        <v>1.5000000000000013</v>
      </c>
      <c r="AI22" s="87">
        <v>1.464</v>
      </c>
      <c r="AJ22" s="87">
        <v>1.508</v>
      </c>
      <c r="AK22" s="90">
        <v>10</v>
      </c>
    </row>
    <row r="23" spans="1:37" ht="18" customHeight="1">
      <c r="A23" s="29"/>
      <c r="B23" s="29"/>
      <c r="C23" s="29"/>
      <c r="D23" s="27"/>
      <c r="E23" s="29"/>
      <c r="F23" s="20">
        <v>5</v>
      </c>
      <c r="G23" s="87">
        <v>12.775600000000001</v>
      </c>
      <c r="H23" s="87">
        <v>1.7032</v>
      </c>
      <c r="I23" s="87">
        <v>34.092799999999997</v>
      </c>
      <c r="J23" s="87">
        <v>33.931199999999997</v>
      </c>
      <c r="K23" s="87">
        <v>8.14</v>
      </c>
      <c r="L23" s="87">
        <v>7.95</v>
      </c>
      <c r="M23" s="87">
        <v>9.89</v>
      </c>
      <c r="N23" s="87">
        <v>10.53</v>
      </c>
      <c r="O23" s="87">
        <v>0.53923839999999745</v>
      </c>
      <c r="P23" s="87">
        <v>0.28647039999999985</v>
      </c>
      <c r="Q23" s="105">
        <v>1.9600000000000002</v>
      </c>
      <c r="R23" s="105">
        <v>1.6659999999999999</v>
      </c>
      <c r="S23" s="105">
        <v>0.126</v>
      </c>
      <c r="T23" s="105">
        <v>0.75600000000000001</v>
      </c>
      <c r="U23" s="105">
        <v>0.53200000000000003</v>
      </c>
      <c r="V23" s="105">
        <v>124.50199999999998</v>
      </c>
      <c r="W23" s="105">
        <v>2.6180000000000003</v>
      </c>
      <c r="X23" s="105">
        <v>126.92399999999998</v>
      </c>
      <c r="Y23" s="105">
        <v>187.07556</v>
      </c>
      <c r="Z23" s="105">
        <v>324.17293999999998</v>
      </c>
      <c r="AA23" s="105">
        <v>1.4259999999999999</v>
      </c>
      <c r="AB23" s="105">
        <v>20.646000000000001</v>
      </c>
      <c r="AC23" s="105">
        <v>7.6281700000000008</v>
      </c>
      <c r="AD23" s="105">
        <v>22.08192</v>
      </c>
      <c r="AE23" s="105">
        <v>63.671999999999997</v>
      </c>
      <c r="AF23" s="105">
        <v>417.42399999999998</v>
      </c>
      <c r="AG23" s="90">
        <v>1.6999999999999886</v>
      </c>
      <c r="AH23" s="90">
        <v>1.5999999999999943</v>
      </c>
      <c r="AI23" s="87">
        <v>7.6E-3</v>
      </c>
      <c r="AJ23" s="87">
        <v>1.3899999999999999E-2</v>
      </c>
      <c r="AK23" s="90">
        <v>12</v>
      </c>
    </row>
    <row r="24" spans="1:37" ht="18" customHeight="1">
      <c r="A24" s="29"/>
      <c r="B24" s="29"/>
      <c r="C24" s="29"/>
      <c r="D24" s="27"/>
      <c r="E24" s="29"/>
      <c r="F24" s="20">
        <v>6</v>
      </c>
      <c r="G24" s="87">
        <v>12.4277</v>
      </c>
      <c r="H24" s="87">
        <v>1.5741000000000001</v>
      </c>
      <c r="I24" s="87">
        <v>34.140900000000002</v>
      </c>
      <c r="J24" s="87">
        <v>33.910899999999998</v>
      </c>
      <c r="K24" s="87">
        <v>8.2200000000000006</v>
      </c>
      <c r="L24" s="87">
        <v>7.94</v>
      </c>
      <c r="M24" s="87">
        <v>10.68</v>
      </c>
      <c r="N24" s="87">
        <v>10.51</v>
      </c>
      <c r="O24" s="87">
        <v>0.80885759999999762</v>
      </c>
      <c r="P24" s="87">
        <v>0.16851199999999941</v>
      </c>
      <c r="Q24" s="105">
        <v>2.17</v>
      </c>
      <c r="R24" s="105">
        <v>2.52</v>
      </c>
      <c r="S24" s="105">
        <v>9.8000000000000004E-2</v>
      </c>
      <c r="T24" s="105">
        <v>0.85399999999999998</v>
      </c>
      <c r="U24" s="105">
        <v>1.022</v>
      </c>
      <c r="V24" s="105">
        <v>128.226</v>
      </c>
      <c r="W24" s="105">
        <v>3.29</v>
      </c>
      <c r="X24" s="105">
        <v>131.6</v>
      </c>
      <c r="Y24" s="105">
        <v>185.88234</v>
      </c>
      <c r="Z24" s="105">
        <v>338.44202000000001</v>
      </c>
      <c r="AA24" s="105">
        <v>0.80599999999999994</v>
      </c>
      <c r="AB24" s="105">
        <v>21.513999999999999</v>
      </c>
      <c r="AC24" s="105">
        <v>9.0960200000000011</v>
      </c>
      <c r="AD24" s="105">
        <v>21.93901</v>
      </c>
      <c r="AE24" s="105">
        <v>26.124000000000002</v>
      </c>
      <c r="AF24" s="105">
        <v>433.94399999999996</v>
      </c>
      <c r="AG24" s="90">
        <v>2.0000000000000018</v>
      </c>
      <c r="AH24" s="90">
        <v>0.79999999999999516</v>
      </c>
      <c r="AI24" s="87">
        <v>1.304</v>
      </c>
      <c r="AJ24" s="87">
        <v>6.6599999999999993E-2</v>
      </c>
      <c r="AK24" s="90">
        <v>8</v>
      </c>
    </row>
    <row r="25" spans="1:37" ht="18" customHeight="1">
      <c r="A25" s="29"/>
      <c r="B25" s="29"/>
      <c r="C25" s="29"/>
      <c r="D25" s="27"/>
      <c r="E25" s="29"/>
      <c r="F25" s="20">
        <v>7</v>
      </c>
      <c r="G25" s="87">
        <v>12.365399999999999</v>
      </c>
      <c r="H25" s="87">
        <v>3.1055999999999999</v>
      </c>
      <c r="I25" s="87">
        <v>34.085900000000002</v>
      </c>
      <c r="J25" s="87">
        <v>33.9861</v>
      </c>
      <c r="K25" s="87">
        <v>8.19</v>
      </c>
      <c r="L25" s="87">
        <v>7.96</v>
      </c>
      <c r="M25" s="87">
        <v>10.39</v>
      </c>
      <c r="N25" s="87">
        <v>9.8699999999999992</v>
      </c>
      <c r="O25" s="87">
        <v>0.58979199999999943</v>
      </c>
      <c r="P25" s="87">
        <v>0.23591679999999793</v>
      </c>
      <c r="Q25" s="105">
        <v>0.65800000000000003</v>
      </c>
      <c r="R25" s="105">
        <v>2.5619999999999998</v>
      </c>
      <c r="S25" s="105">
        <v>0.33600000000000002</v>
      </c>
      <c r="T25" s="105">
        <v>1.3160000000000001</v>
      </c>
      <c r="U25" s="105">
        <v>2.8560000000000003</v>
      </c>
      <c r="V25" s="105">
        <v>120.75</v>
      </c>
      <c r="W25" s="105">
        <v>3.8500000000000005</v>
      </c>
      <c r="X25" s="105">
        <v>124.628</v>
      </c>
      <c r="Y25" s="105">
        <v>191.65132</v>
      </c>
      <c r="Z25" s="105">
        <v>353.66996</v>
      </c>
      <c r="AA25" s="105">
        <v>1.333</v>
      </c>
      <c r="AB25" s="105">
        <v>20.181000000000001</v>
      </c>
      <c r="AC25" s="105">
        <v>11.282450000000001</v>
      </c>
      <c r="AD25" s="105">
        <v>25.92313</v>
      </c>
      <c r="AE25" s="105">
        <v>60.087999999999994</v>
      </c>
      <c r="AF25" s="105">
        <v>370.608</v>
      </c>
      <c r="AG25" s="90">
        <v>1.6000000000000181</v>
      </c>
      <c r="AH25" s="90">
        <v>1.5000000000000013</v>
      </c>
      <c r="AI25" s="87">
        <v>1.0860000000000001</v>
      </c>
      <c r="AJ25" s="87">
        <v>0.27</v>
      </c>
      <c r="AK25" s="90">
        <v>8</v>
      </c>
    </row>
    <row r="26" spans="1:37" ht="18" customHeight="1">
      <c r="A26" s="35">
        <f>A$3</f>
        <v>2015</v>
      </c>
      <c r="B26" s="35">
        <f>B$3</f>
        <v>5</v>
      </c>
      <c r="C26" s="29" t="s">
        <v>19</v>
      </c>
      <c r="D26" s="27"/>
      <c r="E26" s="29" t="s">
        <v>25</v>
      </c>
      <c r="F26" s="20">
        <v>1</v>
      </c>
      <c r="G26" s="87">
        <v>12.879200000000001</v>
      </c>
      <c r="H26" s="87">
        <v>4.9420000000000002</v>
      </c>
      <c r="I26" s="87">
        <v>34.086799999999997</v>
      </c>
      <c r="J26" s="87">
        <v>34.023200000000003</v>
      </c>
      <c r="K26" s="87">
        <v>8.14</v>
      </c>
      <c r="L26" s="87">
        <v>8.11</v>
      </c>
      <c r="M26" s="87">
        <v>9.86</v>
      </c>
      <c r="N26" s="87">
        <v>10.71</v>
      </c>
      <c r="O26" s="87">
        <v>0.35387519999999839</v>
      </c>
      <c r="P26" s="87">
        <v>0.47183359999999885</v>
      </c>
      <c r="Q26" s="105">
        <v>1.4140000000000001</v>
      </c>
      <c r="R26" s="105">
        <v>1.6519999999999999</v>
      </c>
      <c r="S26" s="105">
        <v>4.0000000000000001E-3</v>
      </c>
      <c r="T26" s="105">
        <v>1.036</v>
      </c>
      <c r="U26" s="105">
        <v>0.92400000000000004</v>
      </c>
      <c r="V26" s="105">
        <v>21.811999999999998</v>
      </c>
      <c r="W26" s="105">
        <v>2.3420000000000001</v>
      </c>
      <c r="X26" s="105">
        <v>24.499999999999996</v>
      </c>
      <c r="Y26" s="105">
        <v>203.01007999999999</v>
      </c>
      <c r="Z26" s="105">
        <v>238.23295999999999</v>
      </c>
      <c r="AA26" s="105">
        <v>1.24</v>
      </c>
      <c r="AB26" s="105">
        <v>6.1070000000000002</v>
      </c>
      <c r="AC26" s="105">
        <v>9.7910400000000006</v>
      </c>
      <c r="AD26" s="105">
        <v>15.37166</v>
      </c>
      <c r="AE26" s="105">
        <v>34.076000000000001</v>
      </c>
      <c r="AF26" s="105">
        <v>115.10799999999999</v>
      </c>
      <c r="AG26" s="90">
        <v>0.9000000000000119</v>
      </c>
      <c r="AH26" s="90">
        <v>1.1999999999999789</v>
      </c>
      <c r="AI26" s="87">
        <v>0.68600000000000005</v>
      </c>
      <c r="AJ26" s="87">
        <v>2.48</v>
      </c>
      <c r="AK26" s="90">
        <v>10</v>
      </c>
    </row>
    <row r="27" spans="1:37" ht="18" customHeight="1">
      <c r="A27" s="29"/>
      <c r="B27" s="29"/>
      <c r="C27" s="29"/>
      <c r="D27" s="27"/>
      <c r="E27" s="29"/>
      <c r="F27" s="20">
        <v>2</v>
      </c>
      <c r="G27" s="87">
        <v>12.6439</v>
      </c>
      <c r="H27" s="87">
        <v>4.3681000000000001</v>
      </c>
      <c r="I27" s="87">
        <v>34.0458</v>
      </c>
      <c r="J27" s="87">
        <v>34.047600000000003</v>
      </c>
      <c r="K27" s="87">
        <v>8.16</v>
      </c>
      <c r="L27" s="87">
        <v>8.1</v>
      </c>
      <c r="M27" s="87">
        <v>10.11</v>
      </c>
      <c r="N27" s="87">
        <v>10.57</v>
      </c>
      <c r="O27" s="87">
        <v>0.60664319999999894</v>
      </c>
      <c r="P27" s="87">
        <v>0.70775039999999989</v>
      </c>
      <c r="Q27" s="105">
        <v>2.0019999999999998</v>
      </c>
      <c r="R27" s="105">
        <v>3.3879999999999999</v>
      </c>
      <c r="S27" s="105">
        <v>0.252</v>
      </c>
      <c r="T27" s="105">
        <v>1.0920000000000001</v>
      </c>
      <c r="U27" s="105">
        <v>4.6759999999999993</v>
      </c>
      <c r="V27" s="105">
        <v>33.894000000000005</v>
      </c>
      <c r="W27" s="105">
        <v>6.9299999999999988</v>
      </c>
      <c r="X27" s="105">
        <v>38.374000000000009</v>
      </c>
      <c r="Y27" s="105">
        <v>200.89706000000001</v>
      </c>
      <c r="Z27" s="105">
        <v>250.12441999999999</v>
      </c>
      <c r="AA27" s="105">
        <v>1.9219999999999999</v>
      </c>
      <c r="AB27" s="105">
        <v>7.2849999999999993</v>
      </c>
      <c r="AC27" s="105">
        <v>8.9270700000000005</v>
      </c>
      <c r="AD27" s="105">
        <v>17.29149</v>
      </c>
      <c r="AE27" s="105">
        <v>68.488</v>
      </c>
      <c r="AF27" s="105">
        <v>153.29999999999998</v>
      </c>
      <c r="AG27" s="90">
        <v>2.1000000000000227</v>
      </c>
      <c r="AH27" s="90">
        <v>1.5999999999999943</v>
      </c>
      <c r="AI27" s="87">
        <v>0.35799999999999998</v>
      </c>
      <c r="AJ27" s="87">
        <v>0.91</v>
      </c>
      <c r="AK27" s="90">
        <v>10</v>
      </c>
    </row>
    <row r="28" spans="1:37" ht="18" customHeight="1">
      <c r="A28" s="29"/>
      <c r="B28" s="29"/>
      <c r="C28" s="29"/>
      <c r="D28" s="27"/>
      <c r="E28" s="29"/>
      <c r="F28" s="20">
        <v>3</v>
      </c>
      <c r="G28" s="87">
        <v>12.639200000000001</v>
      </c>
      <c r="H28" s="87">
        <v>4.3314000000000004</v>
      </c>
      <c r="I28" s="87">
        <v>34.079099999999997</v>
      </c>
      <c r="J28" s="87">
        <v>34.004899999999999</v>
      </c>
      <c r="K28" s="87">
        <v>8.14</v>
      </c>
      <c r="L28" s="87">
        <v>8.02</v>
      </c>
      <c r="M28" s="87">
        <v>10</v>
      </c>
      <c r="N28" s="87">
        <v>10.119999999999999</v>
      </c>
      <c r="O28" s="87">
        <v>0.60664319999999894</v>
      </c>
      <c r="P28" s="87">
        <v>0.23591679999999793</v>
      </c>
      <c r="Q28" s="105">
        <v>2.1</v>
      </c>
      <c r="R28" s="105">
        <v>4.8159999999999998</v>
      </c>
      <c r="S28" s="105">
        <v>5.6000000000000001E-2</v>
      </c>
      <c r="T28" s="105">
        <v>2.0859999999999999</v>
      </c>
      <c r="U28" s="105">
        <v>2.5619999999999998</v>
      </c>
      <c r="V28" s="105">
        <v>78.805999999999997</v>
      </c>
      <c r="W28" s="105">
        <v>4.718</v>
      </c>
      <c r="X28" s="105">
        <v>85.707999999999998</v>
      </c>
      <c r="Y28" s="105">
        <v>196.44926000000001</v>
      </c>
      <c r="Z28" s="105">
        <v>296.5326</v>
      </c>
      <c r="AA28" s="105">
        <v>1.643</v>
      </c>
      <c r="AB28" s="105">
        <v>14.105</v>
      </c>
      <c r="AC28" s="105">
        <v>8.2422800000000009</v>
      </c>
      <c r="AD28" s="105">
        <v>19.301839999999999</v>
      </c>
      <c r="AE28" s="105">
        <v>59.696000000000005</v>
      </c>
      <c r="AF28" s="105">
        <v>252.95200000000003</v>
      </c>
      <c r="AG28" s="90">
        <v>1.2000000000000066</v>
      </c>
      <c r="AH28" s="90">
        <v>1.3999999999999846</v>
      </c>
      <c r="AI28" s="87">
        <v>0.89600000000000002</v>
      </c>
      <c r="AJ28" s="87">
        <v>1.3680000000000001</v>
      </c>
      <c r="AK28" s="90">
        <v>11</v>
      </c>
    </row>
    <row r="29" spans="1:37" ht="18" customHeight="1">
      <c r="A29" s="29"/>
      <c r="B29" s="29"/>
      <c r="C29" s="29"/>
      <c r="D29" s="27"/>
      <c r="E29" s="29"/>
      <c r="F29" s="20">
        <v>4</v>
      </c>
      <c r="G29" s="87">
        <v>13.340199999999999</v>
      </c>
      <c r="H29" s="87">
        <v>2.8801000000000001</v>
      </c>
      <c r="I29" s="87">
        <v>34.134</v>
      </c>
      <c r="J29" s="87">
        <v>33.989899999999999</v>
      </c>
      <c r="K29" s="87">
        <v>8.14</v>
      </c>
      <c r="L29" s="87">
        <v>7.94</v>
      </c>
      <c r="M29" s="87">
        <v>10.53</v>
      </c>
      <c r="N29" s="87">
        <v>9.85</v>
      </c>
      <c r="O29" s="87">
        <v>0.38757759999999764</v>
      </c>
      <c r="P29" s="87">
        <v>0.11795839999999749</v>
      </c>
      <c r="Q29" s="105">
        <v>2.1560000000000001</v>
      </c>
      <c r="R29" s="105">
        <v>3.9479999999999995</v>
      </c>
      <c r="S29" s="105">
        <v>0.35000000000000003</v>
      </c>
      <c r="T29" s="105">
        <v>1.47</v>
      </c>
      <c r="U29" s="105">
        <v>0.63000000000000012</v>
      </c>
      <c r="V29" s="105">
        <v>119.46199999999999</v>
      </c>
      <c r="W29" s="105">
        <v>3.1360000000000001</v>
      </c>
      <c r="X29" s="105">
        <v>124.88</v>
      </c>
      <c r="Y29" s="105">
        <v>190.12574000000001</v>
      </c>
      <c r="Z29" s="105">
        <v>327.64102000000003</v>
      </c>
      <c r="AA29" s="105">
        <v>1.24</v>
      </c>
      <c r="AB29" s="105">
        <v>19.964000000000002</v>
      </c>
      <c r="AC29" s="105">
        <v>7.0183999999999997</v>
      </c>
      <c r="AD29" s="105">
        <v>21.582819999999998</v>
      </c>
      <c r="AE29" s="105">
        <v>77.951999999999998</v>
      </c>
      <c r="AF29" s="105">
        <v>374.33199999999999</v>
      </c>
      <c r="AG29" s="90">
        <v>0.59999999999998943</v>
      </c>
      <c r="AH29" s="90">
        <v>9.9999999999988987E-2</v>
      </c>
      <c r="AI29" s="87">
        <v>0.28799999999999998</v>
      </c>
      <c r="AJ29" s="87">
        <v>0.27400000000000002</v>
      </c>
      <c r="AK29" s="90">
        <v>11</v>
      </c>
    </row>
    <row r="30" spans="1:37" ht="18" customHeight="1">
      <c r="A30" s="35">
        <f>A$3</f>
        <v>2015</v>
      </c>
      <c r="B30" s="35">
        <f>B$3</f>
        <v>5</v>
      </c>
      <c r="C30" s="29" t="s">
        <v>19</v>
      </c>
      <c r="D30" s="27"/>
      <c r="E30" s="29" t="s">
        <v>26</v>
      </c>
      <c r="F30" s="20">
        <v>1</v>
      </c>
      <c r="G30" s="87">
        <v>10.7781</v>
      </c>
      <c r="H30" s="87">
        <v>2.125</v>
      </c>
      <c r="I30" s="87">
        <v>34.2271</v>
      </c>
      <c r="J30" s="87">
        <v>33.963999999999999</v>
      </c>
      <c r="K30" s="87">
        <v>8.14</v>
      </c>
      <c r="L30" s="87">
        <v>7.9</v>
      </c>
      <c r="M30" s="87">
        <v>9.5399999999999991</v>
      </c>
      <c r="N30" s="87">
        <v>10</v>
      </c>
      <c r="O30" s="87">
        <v>1.0953279999999974</v>
      </c>
      <c r="P30" s="87">
        <v>0.47183359999999885</v>
      </c>
      <c r="Q30" s="105">
        <v>2.7160000000000002</v>
      </c>
      <c r="R30" s="105">
        <v>9.6319999999999997</v>
      </c>
      <c r="S30" s="105">
        <v>0.84</v>
      </c>
      <c r="T30" s="105">
        <v>1.5680000000000001</v>
      </c>
      <c r="U30" s="105">
        <v>10.836</v>
      </c>
      <c r="V30" s="105">
        <v>148.48400000000001</v>
      </c>
      <c r="W30" s="105">
        <v>14.391999999999999</v>
      </c>
      <c r="X30" s="105">
        <v>159.684</v>
      </c>
      <c r="Y30" s="105">
        <v>212.26618000000002</v>
      </c>
      <c r="Z30" s="105">
        <v>372.36122</v>
      </c>
      <c r="AA30" s="105">
        <v>3.2239999999999998</v>
      </c>
      <c r="AB30" s="105">
        <v>26.132999999999999</v>
      </c>
      <c r="AC30" s="105">
        <v>11.27253</v>
      </c>
      <c r="AD30" s="105">
        <v>27.727329999999998</v>
      </c>
      <c r="AE30" s="105">
        <v>88.227999999999994</v>
      </c>
      <c r="AF30" s="105">
        <v>578.11599999999999</v>
      </c>
      <c r="AG30" s="90">
        <v>0.60000000000001719</v>
      </c>
      <c r="AH30" s="90">
        <v>1.5999999999999903</v>
      </c>
      <c r="AI30" s="87">
        <v>1.0620000000000001</v>
      </c>
      <c r="AJ30" s="87">
        <v>0.13600000000000001</v>
      </c>
      <c r="AK30" s="90">
        <v>8</v>
      </c>
    </row>
    <row r="31" spans="1:37" ht="18" customHeight="1">
      <c r="A31" s="29"/>
      <c r="B31" s="29"/>
      <c r="C31" s="29"/>
      <c r="D31" s="27"/>
      <c r="E31" s="29"/>
      <c r="F31" s="20">
        <v>2</v>
      </c>
      <c r="G31" s="87">
        <v>12.096399999999999</v>
      </c>
      <c r="H31" s="87">
        <v>7.0411999999999999</v>
      </c>
      <c r="I31" s="87">
        <v>33.949199999999998</v>
      </c>
      <c r="J31" s="87">
        <v>34.043599999999998</v>
      </c>
      <c r="K31" s="87">
        <v>8.14</v>
      </c>
      <c r="L31" s="87">
        <v>8.1300000000000008</v>
      </c>
      <c r="M31" s="87">
        <v>10.050000000000001</v>
      </c>
      <c r="N31" s="87">
        <v>10.74</v>
      </c>
      <c r="O31" s="87">
        <v>0.32017279999999915</v>
      </c>
      <c r="P31" s="87">
        <v>0.55608959999999708</v>
      </c>
      <c r="Q31" s="105">
        <v>2.492</v>
      </c>
      <c r="R31" s="105">
        <v>3.1640000000000001</v>
      </c>
      <c r="S31" s="105">
        <v>0.60199999999999998</v>
      </c>
      <c r="T31" s="105">
        <v>0.81200000000000006</v>
      </c>
      <c r="U31" s="105">
        <v>14.588000000000001</v>
      </c>
      <c r="V31" s="105">
        <v>15.651999999999997</v>
      </c>
      <c r="W31" s="105">
        <v>17.682000000000002</v>
      </c>
      <c r="X31" s="105">
        <v>19.627999999999997</v>
      </c>
      <c r="Y31" s="105">
        <v>217.16086000000001</v>
      </c>
      <c r="Z31" s="105">
        <v>247.90206000000001</v>
      </c>
      <c r="AA31" s="105">
        <v>3.1</v>
      </c>
      <c r="AB31" s="105">
        <v>4.5569999999999995</v>
      </c>
      <c r="AC31" s="105">
        <v>10.58774</v>
      </c>
      <c r="AD31" s="105">
        <v>15.725990000000001</v>
      </c>
      <c r="AE31" s="105">
        <v>86.156000000000006</v>
      </c>
      <c r="AF31" s="105">
        <v>103.124</v>
      </c>
      <c r="AG31" s="90">
        <v>1.7999999999999829</v>
      </c>
      <c r="AH31" s="90">
        <v>2.2000000000000028</v>
      </c>
      <c r="AI31" s="87">
        <v>0.52200000000000002</v>
      </c>
      <c r="AJ31" s="87">
        <v>1.5</v>
      </c>
      <c r="AK31" s="90">
        <v>9</v>
      </c>
    </row>
    <row r="32" spans="1:37" ht="18" customHeight="1">
      <c r="A32" s="29"/>
      <c r="B32" s="29"/>
      <c r="C32" s="29"/>
      <c r="D32" s="27"/>
      <c r="E32" s="29"/>
      <c r="F32" s="20">
        <v>3</v>
      </c>
      <c r="G32" s="87">
        <v>11.2552</v>
      </c>
      <c r="H32" s="87">
        <v>4.0598000000000001</v>
      </c>
      <c r="I32" s="87">
        <v>34.191499999999998</v>
      </c>
      <c r="J32" s="87">
        <v>34.043599999999998</v>
      </c>
      <c r="K32" s="87">
        <v>8.15</v>
      </c>
      <c r="L32" s="87">
        <v>7.97</v>
      </c>
      <c r="M32" s="87">
        <v>9.9499999999999993</v>
      </c>
      <c r="N32" s="87">
        <v>9.19</v>
      </c>
      <c r="O32" s="87">
        <v>0.37072639999999812</v>
      </c>
      <c r="P32" s="87">
        <v>0.60664319999999894</v>
      </c>
      <c r="Q32" s="105">
        <v>3.1640000000000001</v>
      </c>
      <c r="R32" s="105">
        <v>5.6560000000000006</v>
      </c>
      <c r="S32" s="105">
        <v>0.44800000000000001</v>
      </c>
      <c r="T32" s="105">
        <v>2.73</v>
      </c>
      <c r="U32" s="105">
        <v>22.791999999999998</v>
      </c>
      <c r="V32" s="105">
        <v>135.56200000000001</v>
      </c>
      <c r="W32" s="105">
        <v>26.403999999999996</v>
      </c>
      <c r="X32" s="105">
        <v>143.94800000000001</v>
      </c>
      <c r="Y32" s="105">
        <v>234.69726</v>
      </c>
      <c r="Z32" s="105">
        <v>355.35654</v>
      </c>
      <c r="AA32" s="105">
        <v>3.3479999999999999</v>
      </c>
      <c r="AB32" s="105">
        <v>22.257999999999999</v>
      </c>
      <c r="AC32" s="105">
        <v>10.80133</v>
      </c>
      <c r="AD32" s="105">
        <v>25.4665</v>
      </c>
      <c r="AE32" s="105">
        <v>93.183999999999997</v>
      </c>
      <c r="AF32" s="105">
        <v>399.61599999999999</v>
      </c>
      <c r="AG32" s="90">
        <v>1.0999999999999899</v>
      </c>
      <c r="AH32" s="90">
        <v>0.20000000000000573</v>
      </c>
      <c r="AI32" s="87">
        <v>0.90600000000000003</v>
      </c>
      <c r="AJ32" s="87">
        <v>0.39200000000000002</v>
      </c>
      <c r="AK32" s="90">
        <v>10</v>
      </c>
    </row>
    <row r="33" spans="1:37" ht="18" customHeight="1">
      <c r="A33" s="29"/>
      <c r="B33" s="29"/>
      <c r="C33" s="29"/>
      <c r="D33" s="27"/>
      <c r="E33" s="29"/>
      <c r="F33" s="20">
        <v>4</v>
      </c>
      <c r="G33" s="87">
        <v>15.0709</v>
      </c>
      <c r="H33" s="87">
        <v>4.5212000000000003</v>
      </c>
      <c r="I33" s="87">
        <v>33.925899999999999</v>
      </c>
      <c r="J33" s="87">
        <v>34.043599999999998</v>
      </c>
      <c r="K33" s="87">
        <v>8.25</v>
      </c>
      <c r="L33" s="87">
        <v>7.93</v>
      </c>
      <c r="M33" s="87">
        <v>10.25</v>
      </c>
      <c r="N33" s="87">
        <v>9.07</v>
      </c>
      <c r="O33" s="87">
        <v>1.0616255999999984</v>
      </c>
      <c r="P33" s="87">
        <v>0.25276799999999755</v>
      </c>
      <c r="Q33" s="105">
        <v>2.0019999999999998</v>
      </c>
      <c r="R33" s="105">
        <v>3.5840000000000001</v>
      </c>
      <c r="S33" s="105">
        <v>0.182</v>
      </c>
      <c r="T33" s="105">
        <v>1.246</v>
      </c>
      <c r="U33" s="105">
        <v>1.036</v>
      </c>
      <c r="V33" s="105">
        <v>142.95400000000001</v>
      </c>
      <c r="W33" s="105">
        <v>3.2199999999999998</v>
      </c>
      <c r="X33" s="105">
        <v>147.78400000000002</v>
      </c>
      <c r="Y33" s="105">
        <v>205.90304</v>
      </c>
      <c r="Z33" s="105">
        <v>358.07170000000002</v>
      </c>
      <c r="AA33" s="105">
        <v>0.68199999999999994</v>
      </c>
      <c r="AB33" s="105">
        <v>23.187999999999999</v>
      </c>
      <c r="AC33" s="105">
        <v>8.1387400000000003</v>
      </c>
      <c r="AD33" s="105">
        <v>24.87471</v>
      </c>
      <c r="AE33" s="105">
        <v>8.7919999999999998</v>
      </c>
      <c r="AF33" s="105">
        <v>426.44</v>
      </c>
      <c r="AG33" s="90">
        <v>1.5</v>
      </c>
      <c r="AH33" s="90">
        <v>0.70000000000001705</v>
      </c>
      <c r="AI33" s="87">
        <v>0.52400000000000002</v>
      </c>
      <c r="AJ33" s="87">
        <v>0.37</v>
      </c>
      <c r="AK33" s="90">
        <v>10</v>
      </c>
    </row>
    <row r="34" spans="1:37" ht="18" customHeight="1">
      <c r="A34" s="35">
        <f>A$3</f>
        <v>2015</v>
      </c>
      <c r="B34" s="35">
        <f>B$3</f>
        <v>5</v>
      </c>
      <c r="C34" s="29" t="s">
        <v>19</v>
      </c>
      <c r="D34" s="27"/>
      <c r="E34" s="29" t="s">
        <v>27</v>
      </c>
      <c r="F34" s="20">
        <v>1</v>
      </c>
      <c r="G34" s="87">
        <v>7.0411999999999999</v>
      </c>
      <c r="H34" s="87">
        <v>3.3666999999999998</v>
      </c>
      <c r="I34" s="87">
        <v>34.0565</v>
      </c>
      <c r="J34" s="87">
        <v>34.210700000000003</v>
      </c>
      <c r="K34" s="87">
        <v>8.1999999999999993</v>
      </c>
      <c r="L34" s="87">
        <v>7.94</v>
      </c>
      <c r="M34" s="87">
        <v>10.050000000000001</v>
      </c>
      <c r="N34" s="87">
        <v>9.25</v>
      </c>
      <c r="O34" s="87">
        <v>0.58979199999999943</v>
      </c>
      <c r="P34" s="87">
        <v>0.72460159999999951</v>
      </c>
      <c r="Q34" s="105">
        <v>0.67200000000000004</v>
      </c>
      <c r="R34" s="105">
        <v>8.218</v>
      </c>
      <c r="S34" s="105">
        <v>0.14000000000000001</v>
      </c>
      <c r="T34" s="105">
        <v>2.2960000000000003</v>
      </c>
      <c r="U34" s="105">
        <v>1.4420000000000002</v>
      </c>
      <c r="V34" s="105">
        <v>131.06800000000001</v>
      </c>
      <c r="W34" s="105">
        <v>2.2540000000000004</v>
      </c>
      <c r="X34" s="105">
        <v>141.58200000000002</v>
      </c>
      <c r="Y34" s="105">
        <v>211.74188000000001</v>
      </c>
      <c r="Z34" s="105">
        <v>394.56690000000003</v>
      </c>
      <c r="AA34" s="105">
        <v>0.68199999999999994</v>
      </c>
      <c r="AB34" s="105">
        <v>22.506</v>
      </c>
      <c r="AC34" s="105">
        <v>9.7002100000000002</v>
      </c>
      <c r="AD34" s="105">
        <v>34.172540000000005</v>
      </c>
      <c r="AE34" s="105">
        <v>0.252</v>
      </c>
      <c r="AF34" s="105">
        <v>379.036</v>
      </c>
      <c r="AG34" s="90">
        <v>1.5999999999999903</v>
      </c>
      <c r="AH34" s="90">
        <v>1.4000000000000123</v>
      </c>
      <c r="AI34" s="87">
        <v>1.67</v>
      </c>
      <c r="AJ34" s="87">
        <v>3.54</v>
      </c>
      <c r="AK34" s="90">
        <v>8</v>
      </c>
    </row>
    <row r="35" spans="1:37" ht="18" customHeight="1">
      <c r="A35" s="29"/>
      <c r="B35" s="29"/>
      <c r="C35" s="29"/>
      <c r="D35" s="27"/>
      <c r="E35" s="29"/>
      <c r="F35" s="20">
        <v>2</v>
      </c>
      <c r="G35" s="87">
        <v>16.019600000000001</v>
      </c>
      <c r="H35" s="87">
        <v>3.4645000000000001</v>
      </c>
      <c r="I35" s="87">
        <v>34.040300000000002</v>
      </c>
      <c r="J35" s="87">
        <v>34.021900000000002</v>
      </c>
      <c r="K35" s="87">
        <v>8.2200000000000006</v>
      </c>
      <c r="L35" s="87">
        <v>7.89</v>
      </c>
      <c r="M35" s="87">
        <v>10.14</v>
      </c>
      <c r="N35" s="87">
        <v>9.2200000000000006</v>
      </c>
      <c r="O35" s="87">
        <v>0.79200639999999811</v>
      </c>
      <c r="P35" s="87">
        <v>0.28647039999999985</v>
      </c>
      <c r="Q35" s="105">
        <v>1.232</v>
      </c>
      <c r="R35" s="105">
        <v>6.37</v>
      </c>
      <c r="S35" s="105">
        <v>9.8000000000000004E-2</v>
      </c>
      <c r="T35" s="105">
        <v>2.0299999999999998</v>
      </c>
      <c r="U35" s="105">
        <v>0.75600000000000001</v>
      </c>
      <c r="V35" s="105">
        <v>162.596</v>
      </c>
      <c r="W35" s="105">
        <v>2.0860000000000003</v>
      </c>
      <c r="X35" s="105">
        <v>170.99600000000001</v>
      </c>
      <c r="Y35" s="105">
        <v>206.32766000000001</v>
      </c>
      <c r="Z35" s="105">
        <v>402.02316000000002</v>
      </c>
      <c r="AA35" s="105">
        <v>1.581</v>
      </c>
      <c r="AB35" s="105">
        <v>28.241</v>
      </c>
      <c r="AC35" s="105">
        <v>9.7336899999999993</v>
      </c>
      <c r="AD35" s="105">
        <v>31.783990000000003</v>
      </c>
      <c r="AE35" s="105">
        <v>4.984</v>
      </c>
      <c r="AF35" s="105">
        <v>503.88799999999998</v>
      </c>
      <c r="AG35" s="90">
        <v>2.8000000000000114</v>
      </c>
      <c r="AH35" s="90">
        <v>2</v>
      </c>
      <c r="AI35" s="87">
        <v>1.1420000000000001</v>
      </c>
      <c r="AJ35" s="87">
        <v>0.83</v>
      </c>
      <c r="AK35" s="90">
        <v>8</v>
      </c>
    </row>
    <row r="36" spans="1:37" ht="18" customHeight="1">
      <c r="A36" s="29"/>
      <c r="B36" s="29"/>
      <c r="C36" s="29"/>
      <c r="D36" s="27"/>
      <c r="E36" s="29"/>
      <c r="F36" s="20">
        <v>3</v>
      </c>
      <c r="G36" s="87">
        <v>15.1212</v>
      </c>
      <c r="H36" s="87">
        <v>9.1745999999999999</v>
      </c>
      <c r="I36" s="87">
        <v>33.757599999999996</v>
      </c>
      <c r="J36" s="87">
        <v>34.176699999999997</v>
      </c>
      <c r="K36" s="87">
        <v>8.26</v>
      </c>
      <c r="L36" s="87">
        <v>8.0299999999999994</v>
      </c>
      <c r="M36" s="87">
        <v>8.7100000000000009</v>
      </c>
      <c r="N36" s="87">
        <v>8.4600000000000009</v>
      </c>
      <c r="O36" s="87">
        <v>1.078476799999998</v>
      </c>
      <c r="P36" s="87">
        <v>0.15166079999999973</v>
      </c>
      <c r="Q36" s="105">
        <v>2.2960000000000003</v>
      </c>
      <c r="R36" s="105">
        <v>3.8780000000000001</v>
      </c>
      <c r="S36" s="105">
        <v>0.126</v>
      </c>
      <c r="T36" s="105">
        <v>2.968</v>
      </c>
      <c r="U36" s="105">
        <v>0.77</v>
      </c>
      <c r="V36" s="105">
        <v>110.334</v>
      </c>
      <c r="W36" s="105">
        <v>3.1920000000000002</v>
      </c>
      <c r="X36" s="105">
        <v>117.18</v>
      </c>
      <c r="Y36" s="105">
        <v>210.76803999999998</v>
      </c>
      <c r="Z36" s="105">
        <v>337.56842</v>
      </c>
      <c r="AA36" s="105">
        <v>0.65100000000000002</v>
      </c>
      <c r="AB36" s="105">
        <v>17.607999999999997</v>
      </c>
      <c r="AC36" s="105">
        <v>8.5082599999999999</v>
      </c>
      <c r="AD36" s="105">
        <v>21.29824</v>
      </c>
      <c r="AE36" s="105">
        <v>7.1680000000000001</v>
      </c>
      <c r="AF36" s="105">
        <v>359.26799999999997</v>
      </c>
      <c r="AG36" s="90">
        <v>0</v>
      </c>
      <c r="AH36" s="90">
        <v>9.0999999999999979</v>
      </c>
      <c r="AI36" s="87">
        <v>1.484</v>
      </c>
      <c r="AJ36" s="87">
        <v>0.50800000000000001</v>
      </c>
      <c r="AK36" s="90">
        <v>7</v>
      </c>
    </row>
    <row r="37" spans="1:37" ht="18" customHeight="1">
      <c r="A37" s="29"/>
      <c r="B37" s="29"/>
      <c r="C37" s="29"/>
      <c r="D37" s="27"/>
      <c r="E37" s="29"/>
      <c r="F37" s="20">
        <v>4</v>
      </c>
      <c r="G37" s="87">
        <v>15.3271</v>
      </c>
      <c r="H37" s="87">
        <v>3.3664999999999998</v>
      </c>
      <c r="I37" s="87">
        <v>33.998100000000001</v>
      </c>
      <c r="J37" s="87">
        <v>34.086300000000001</v>
      </c>
      <c r="K37" s="87">
        <v>8.23</v>
      </c>
      <c r="L37" s="87">
        <v>7.91</v>
      </c>
      <c r="M37" s="87">
        <v>10.17</v>
      </c>
      <c r="N37" s="87">
        <v>9.34</v>
      </c>
      <c r="O37" s="87">
        <v>0.90996479999999846</v>
      </c>
      <c r="P37" s="87">
        <v>0.15166079999999973</v>
      </c>
      <c r="Q37" s="105">
        <v>2.52</v>
      </c>
      <c r="R37" s="105">
        <v>4.5220000000000002</v>
      </c>
      <c r="S37" s="105">
        <v>4.2000000000000003E-2</v>
      </c>
      <c r="T37" s="105">
        <v>1.0640000000000001</v>
      </c>
      <c r="U37" s="105">
        <v>0.42000000000000004</v>
      </c>
      <c r="V37" s="105">
        <v>156.92599999999999</v>
      </c>
      <c r="W37" s="105">
        <v>2.9819999999999998</v>
      </c>
      <c r="X37" s="105">
        <v>162.512</v>
      </c>
      <c r="Y37" s="105">
        <v>208.1618</v>
      </c>
      <c r="Z37" s="105">
        <v>389.21414000000004</v>
      </c>
      <c r="AA37" s="105">
        <v>0.55799999999999994</v>
      </c>
      <c r="AB37" s="105">
        <v>26.97</v>
      </c>
      <c r="AC37" s="105">
        <v>7.5519099999999995</v>
      </c>
      <c r="AD37" s="105">
        <v>29.79224</v>
      </c>
      <c r="AE37" s="105">
        <v>7.7840000000000007</v>
      </c>
      <c r="AF37" s="105">
        <v>488.54399999999998</v>
      </c>
      <c r="AG37" s="90">
        <v>1.0000000000000009</v>
      </c>
      <c r="AH37" s="90">
        <v>1.1999999999999789</v>
      </c>
      <c r="AI37" s="87">
        <v>0.73199999999999998</v>
      </c>
      <c r="AJ37" s="87">
        <v>0.16519999999999999</v>
      </c>
      <c r="AK37" s="90">
        <v>8</v>
      </c>
    </row>
    <row r="38" spans="1:37" ht="18" customHeight="1">
      <c r="A38" s="29"/>
      <c r="B38" s="29"/>
      <c r="C38" s="29"/>
      <c r="D38" s="27"/>
      <c r="E38" s="29"/>
      <c r="F38" s="20">
        <v>5</v>
      </c>
      <c r="G38" s="87">
        <v>14.7799</v>
      </c>
      <c r="H38" s="87">
        <v>3.7263000000000002</v>
      </c>
      <c r="I38" s="87">
        <v>34.011299999999999</v>
      </c>
      <c r="J38" s="87">
        <v>34.027500000000003</v>
      </c>
      <c r="K38" s="87">
        <v>8.23</v>
      </c>
      <c r="L38" s="87">
        <v>7.89</v>
      </c>
      <c r="M38" s="87">
        <v>10.07</v>
      </c>
      <c r="N38" s="87">
        <v>9.2200000000000006</v>
      </c>
      <c r="O38" s="87">
        <v>0.75830399999999865</v>
      </c>
      <c r="P38" s="87">
        <v>0.32017279999999915</v>
      </c>
      <c r="Q38" s="105">
        <v>0.71399999999999997</v>
      </c>
      <c r="R38" s="105">
        <v>3.5419999999999998</v>
      </c>
      <c r="S38" s="105">
        <v>5.6000000000000001E-2</v>
      </c>
      <c r="T38" s="105">
        <v>1.26</v>
      </c>
      <c r="U38" s="105">
        <v>1.5820000000000001</v>
      </c>
      <c r="V38" s="105">
        <v>159.23600000000002</v>
      </c>
      <c r="W38" s="105">
        <v>2.3520000000000003</v>
      </c>
      <c r="X38" s="105">
        <v>164.03800000000001</v>
      </c>
      <c r="Y38" s="105">
        <v>212.61184</v>
      </c>
      <c r="Z38" s="105">
        <v>399.98238000000003</v>
      </c>
      <c r="AA38" s="105">
        <v>0.65100000000000002</v>
      </c>
      <c r="AB38" s="105">
        <v>26.690999999999999</v>
      </c>
      <c r="AC38" s="105">
        <v>8.9348199999999984</v>
      </c>
      <c r="AD38" s="105">
        <v>29.650570000000002</v>
      </c>
      <c r="AE38" s="105">
        <v>9.4920000000000009</v>
      </c>
      <c r="AF38" s="105">
        <v>485.96800000000007</v>
      </c>
      <c r="AG38" s="90">
        <v>1.5000000000000013</v>
      </c>
      <c r="AH38" s="90">
        <v>0.30000000000002247</v>
      </c>
      <c r="AI38" s="87">
        <v>1.1200000000000001</v>
      </c>
      <c r="AJ38" s="87">
        <v>0.12859999999999999</v>
      </c>
      <c r="AK38" s="90">
        <v>8</v>
      </c>
    </row>
    <row r="39" spans="1:37" ht="18" customHeight="1">
      <c r="A39" s="29"/>
      <c r="B39" s="29"/>
      <c r="C39" s="29"/>
      <c r="D39" s="27"/>
      <c r="E39" s="29"/>
      <c r="F39" s="20">
        <v>6</v>
      </c>
      <c r="G39" s="87">
        <v>14.522500000000001</v>
      </c>
      <c r="H39" s="87">
        <v>3.4925999999999999</v>
      </c>
      <c r="I39" s="87">
        <v>34.022300000000001</v>
      </c>
      <c r="J39" s="87">
        <v>34.014600000000002</v>
      </c>
      <c r="K39" s="87">
        <v>8.2200000000000006</v>
      </c>
      <c r="L39" s="87">
        <v>7.89</v>
      </c>
      <c r="M39" s="87">
        <v>10.119999999999999</v>
      </c>
      <c r="N39" s="87">
        <v>9.11</v>
      </c>
      <c r="O39" s="87">
        <v>1.0110719999999993</v>
      </c>
      <c r="P39" s="87">
        <v>0.47183359999999885</v>
      </c>
      <c r="Q39" s="105">
        <v>0.99399999999999988</v>
      </c>
      <c r="R39" s="105">
        <v>2.9539999999999997</v>
      </c>
      <c r="S39" s="105">
        <v>2.8000000000000001E-2</v>
      </c>
      <c r="T39" s="105">
        <v>1.232</v>
      </c>
      <c r="U39" s="105">
        <v>0.92400000000000004</v>
      </c>
      <c r="V39" s="105">
        <v>161.40600000000003</v>
      </c>
      <c r="W39" s="105">
        <v>1.9459999999999997</v>
      </c>
      <c r="X39" s="105">
        <v>165.59200000000004</v>
      </c>
      <c r="Y39" s="105">
        <v>221.31270000000001</v>
      </c>
      <c r="Z39" s="105">
        <v>408.41430000000003</v>
      </c>
      <c r="AA39" s="105">
        <v>0.27899999999999997</v>
      </c>
      <c r="AB39" s="105">
        <v>27.187000000000001</v>
      </c>
      <c r="AC39" s="105">
        <v>5.09795</v>
      </c>
      <c r="AD39" s="105">
        <v>30.139130000000002</v>
      </c>
      <c r="AE39" s="105">
        <v>20.748000000000001</v>
      </c>
      <c r="AF39" s="105">
        <v>494.31200000000001</v>
      </c>
      <c r="AG39" s="90">
        <v>1.6999999999999793</v>
      </c>
      <c r="AH39" s="90">
        <v>1.4000000000000123</v>
      </c>
      <c r="AI39" s="87">
        <v>2.3199999999999998</v>
      </c>
      <c r="AJ39" s="87">
        <v>0.13900000000000001</v>
      </c>
      <c r="AK39" s="90">
        <v>8</v>
      </c>
    </row>
    <row r="40" spans="1:37" ht="18" customHeight="1">
      <c r="A40" s="35">
        <f>A$3</f>
        <v>2015</v>
      </c>
      <c r="B40" s="35">
        <f>B$3</f>
        <v>5</v>
      </c>
      <c r="C40" s="29" t="s">
        <v>19</v>
      </c>
      <c r="D40" s="27"/>
      <c r="E40" s="29" t="s">
        <v>28</v>
      </c>
      <c r="F40" s="20">
        <v>1</v>
      </c>
      <c r="G40" s="87">
        <v>15.931900000000001</v>
      </c>
      <c r="H40" s="87">
        <v>8.6196999999999999</v>
      </c>
      <c r="I40" s="87">
        <v>33.984699999999997</v>
      </c>
      <c r="J40" s="87">
        <v>34.182299999999998</v>
      </c>
      <c r="K40" s="87">
        <v>8.1999999999999993</v>
      </c>
      <c r="L40" s="87">
        <v>8.01</v>
      </c>
      <c r="M40" s="87">
        <v>9.4600000000000009</v>
      </c>
      <c r="N40" s="87">
        <v>8.43</v>
      </c>
      <c r="O40" s="87">
        <v>1.112179199999997</v>
      </c>
      <c r="P40" s="87">
        <v>0.32017279999999915</v>
      </c>
      <c r="Q40" s="105">
        <v>0.75600000000000001</v>
      </c>
      <c r="R40" s="105">
        <v>10.5</v>
      </c>
      <c r="S40" s="105">
        <v>0.252</v>
      </c>
      <c r="T40" s="105">
        <v>1.9320000000000002</v>
      </c>
      <c r="U40" s="105">
        <v>0.53200000000000003</v>
      </c>
      <c r="V40" s="105">
        <v>9.6750000000000007</v>
      </c>
      <c r="W40" s="105">
        <v>1.54</v>
      </c>
      <c r="X40" s="105">
        <v>22.106999999999999</v>
      </c>
      <c r="Y40" s="105">
        <v>211.62904</v>
      </c>
      <c r="Z40" s="105">
        <v>361.15520000000004</v>
      </c>
      <c r="AA40" s="105">
        <v>1.0850000000000002</v>
      </c>
      <c r="AB40" s="105">
        <v>20.584</v>
      </c>
      <c r="AC40" s="105">
        <v>7.56121</v>
      </c>
      <c r="AD40" s="105">
        <v>28.196670000000001</v>
      </c>
      <c r="AE40" s="105">
        <v>92.54</v>
      </c>
      <c r="AF40" s="105">
        <v>395.22</v>
      </c>
      <c r="AG40" s="90">
        <v>1.5999999999999903</v>
      </c>
      <c r="AH40" s="90">
        <v>1.1000000000000176</v>
      </c>
      <c r="AI40" s="87">
        <v>0.436</v>
      </c>
      <c r="AJ40" s="87">
        <v>0.59</v>
      </c>
      <c r="AK40" s="90">
        <v>11</v>
      </c>
    </row>
    <row r="41" spans="1:37" ht="18" customHeight="1">
      <c r="A41" s="29"/>
      <c r="B41" s="29"/>
      <c r="C41" s="29"/>
      <c r="D41" s="27"/>
      <c r="E41" s="29"/>
      <c r="F41" s="20">
        <v>2</v>
      </c>
      <c r="G41" s="87">
        <v>15.726599999999999</v>
      </c>
      <c r="H41" s="87">
        <v>10.005800000000001</v>
      </c>
      <c r="I41" s="87">
        <v>33.981699999999996</v>
      </c>
      <c r="J41" s="87">
        <v>34.207000000000001</v>
      </c>
      <c r="K41" s="87">
        <v>8.2100000000000009</v>
      </c>
      <c r="L41" s="87">
        <v>8.08</v>
      </c>
      <c r="M41" s="87">
        <v>9.65</v>
      </c>
      <c r="N41" s="87">
        <v>8.77</v>
      </c>
      <c r="O41" s="87">
        <v>0.89311359999999895</v>
      </c>
      <c r="P41" s="87">
        <v>0.75830399999999865</v>
      </c>
      <c r="Q41" s="105">
        <v>0.53200000000000003</v>
      </c>
      <c r="R41" s="105">
        <v>3.2760000000000002</v>
      </c>
      <c r="S41" s="105">
        <v>0.378</v>
      </c>
      <c r="T41" s="105">
        <v>2.8559999999999999</v>
      </c>
      <c r="U41" s="105">
        <v>1.9320000000000002</v>
      </c>
      <c r="V41" s="105">
        <v>5.569</v>
      </c>
      <c r="W41" s="105">
        <v>2.8420000000000001</v>
      </c>
      <c r="X41" s="105">
        <v>11.701000000000001</v>
      </c>
      <c r="Y41" s="105">
        <v>184.66112000000001</v>
      </c>
      <c r="Z41" s="105">
        <v>305.82691999999997</v>
      </c>
      <c r="AA41" s="105">
        <v>0.80599999999999994</v>
      </c>
      <c r="AB41" s="105">
        <v>10.509</v>
      </c>
      <c r="AC41" s="105">
        <v>11.77101</v>
      </c>
      <c r="AD41" s="105">
        <v>19.366320000000002</v>
      </c>
      <c r="AE41" s="105">
        <v>80.527999999999992</v>
      </c>
      <c r="AF41" s="105">
        <v>257.90800000000002</v>
      </c>
      <c r="AG41" s="90">
        <v>4.7999999999999972</v>
      </c>
      <c r="AH41" s="90">
        <v>1.6999999999999886</v>
      </c>
      <c r="AI41" s="87">
        <v>0.23600000000000002</v>
      </c>
      <c r="AJ41" s="87">
        <v>1.5880000000000001</v>
      </c>
      <c r="AK41" s="90">
        <v>9</v>
      </c>
    </row>
    <row r="42" spans="1:37" ht="18" customHeight="1">
      <c r="A42" s="35">
        <f>A$3</f>
        <v>2015</v>
      </c>
      <c r="B42" s="35">
        <f>B$3</f>
        <v>5</v>
      </c>
      <c r="C42" s="29" t="s">
        <v>19</v>
      </c>
      <c r="D42" s="27"/>
      <c r="E42" s="29" t="s">
        <v>29</v>
      </c>
      <c r="F42" s="20">
        <v>1</v>
      </c>
      <c r="G42" s="87">
        <v>15.902799999999999</v>
      </c>
      <c r="H42" s="87">
        <v>8.5241000000000007</v>
      </c>
      <c r="I42" s="87">
        <v>33.9343</v>
      </c>
      <c r="J42" s="87">
        <v>34.208599999999997</v>
      </c>
      <c r="K42" s="87">
        <v>8.1999999999999993</v>
      </c>
      <c r="L42" s="87">
        <v>8.02</v>
      </c>
      <c r="M42" s="87">
        <v>9.2100000000000009</v>
      </c>
      <c r="N42" s="87">
        <v>8.2899999999999991</v>
      </c>
      <c r="O42" s="87">
        <v>1.2975424000000022</v>
      </c>
      <c r="P42" s="87">
        <v>0.82570880000000335</v>
      </c>
      <c r="Q42" s="105">
        <v>0.504</v>
      </c>
      <c r="R42" s="105">
        <v>3.2480000000000002</v>
      </c>
      <c r="S42" s="105">
        <v>0.252</v>
      </c>
      <c r="T42" s="105">
        <v>1.0640000000000001</v>
      </c>
      <c r="U42" s="105">
        <v>1.82</v>
      </c>
      <c r="V42" s="105">
        <v>9.8559999999999999</v>
      </c>
      <c r="W42" s="105">
        <v>2.5760000000000001</v>
      </c>
      <c r="X42" s="105">
        <v>14.167999999999999</v>
      </c>
      <c r="Y42" s="105">
        <v>216.13381999999999</v>
      </c>
      <c r="Z42" s="105">
        <v>355.71844000000004</v>
      </c>
      <c r="AA42" s="105">
        <v>0.77500000000000002</v>
      </c>
      <c r="AB42" s="105">
        <v>19.282</v>
      </c>
      <c r="AC42" s="105">
        <v>11.299810000000001</v>
      </c>
      <c r="AD42" s="105">
        <v>23.377409999999998</v>
      </c>
      <c r="AE42" s="105">
        <v>91.616</v>
      </c>
      <c r="AF42" s="105">
        <v>387.82800000000003</v>
      </c>
      <c r="AG42" s="90">
        <v>1.6999999999999793</v>
      </c>
      <c r="AH42" s="90">
        <v>0.9000000000000119</v>
      </c>
      <c r="AI42" s="87">
        <v>0.61199999999999999</v>
      </c>
      <c r="AJ42" s="87">
        <v>0.33800000000000002</v>
      </c>
      <c r="AK42" s="90">
        <v>10</v>
      </c>
    </row>
    <row r="43" spans="1:37" ht="18" customHeight="1">
      <c r="A43" s="29"/>
      <c r="B43" s="29"/>
      <c r="C43" s="29"/>
      <c r="D43" s="27"/>
      <c r="E43" s="29"/>
      <c r="F43" s="20">
        <v>2</v>
      </c>
      <c r="G43" s="87">
        <v>15.875400000000001</v>
      </c>
      <c r="H43" s="87">
        <v>7.9630000000000001</v>
      </c>
      <c r="I43" s="87">
        <v>33.922400000000003</v>
      </c>
      <c r="J43" s="87">
        <v>34.184600000000003</v>
      </c>
      <c r="K43" s="87">
        <v>8.1999999999999993</v>
      </c>
      <c r="L43" s="87">
        <v>8.02</v>
      </c>
      <c r="M43" s="87">
        <v>9.51</v>
      </c>
      <c r="N43" s="87">
        <v>8.67</v>
      </c>
      <c r="O43" s="87">
        <v>1.6008640000000016</v>
      </c>
      <c r="P43" s="87">
        <v>0.75830400000000175</v>
      </c>
      <c r="Q43" s="105">
        <v>0.434</v>
      </c>
      <c r="R43" s="105">
        <v>3.1920000000000002</v>
      </c>
      <c r="S43" s="105">
        <v>0.39200000000000002</v>
      </c>
      <c r="T43" s="105">
        <v>0.79800000000000004</v>
      </c>
      <c r="U43" s="105">
        <v>1.0220000000000002</v>
      </c>
      <c r="V43" s="105">
        <v>9.3929999999999989</v>
      </c>
      <c r="W43" s="105">
        <v>1.8480000000000003</v>
      </c>
      <c r="X43" s="105">
        <v>13.382999999999999</v>
      </c>
      <c r="Y43" s="105">
        <v>219.00998000000001</v>
      </c>
      <c r="Z43" s="105">
        <v>358.55315999999999</v>
      </c>
      <c r="AA43" s="105">
        <v>0.74399999999999999</v>
      </c>
      <c r="AB43" s="105">
        <v>18.29</v>
      </c>
      <c r="AC43" s="105">
        <v>11.00717</v>
      </c>
      <c r="AD43" s="105">
        <v>22.644569999999998</v>
      </c>
      <c r="AE43" s="105">
        <v>78.540000000000006</v>
      </c>
      <c r="AF43" s="105">
        <v>336</v>
      </c>
      <c r="AG43" s="90">
        <v>1.7000000000000171</v>
      </c>
      <c r="AH43" s="90">
        <v>1.5999999999999943</v>
      </c>
      <c r="AI43" s="87">
        <v>0.23</v>
      </c>
      <c r="AJ43" s="87">
        <v>0.15340000000000001</v>
      </c>
      <c r="AK43" s="90">
        <v>9</v>
      </c>
    </row>
    <row r="44" spans="1:37" ht="18" customHeight="1">
      <c r="A44" s="35">
        <f>A$3</f>
        <v>2015</v>
      </c>
      <c r="B44" s="35">
        <f>B$3</f>
        <v>5</v>
      </c>
      <c r="C44" s="29" t="s">
        <v>19</v>
      </c>
      <c r="D44" s="27"/>
      <c r="E44" s="29" t="s">
        <v>30</v>
      </c>
      <c r="F44" s="20">
        <v>1</v>
      </c>
      <c r="G44" s="87">
        <v>15.8986</v>
      </c>
      <c r="H44" s="87">
        <v>5.5823999999999998</v>
      </c>
      <c r="I44" s="87">
        <v>33.909300000000002</v>
      </c>
      <c r="J44" s="87">
        <v>34.076000000000001</v>
      </c>
      <c r="K44" s="87">
        <v>8.2100000000000009</v>
      </c>
      <c r="L44" s="87">
        <v>7.96</v>
      </c>
      <c r="M44" s="87">
        <v>9.39</v>
      </c>
      <c r="N44" s="87">
        <v>8.61</v>
      </c>
      <c r="O44" s="87">
        <v>1.3986496000000033</v>
      </c>
      <c r="P44" s="87">
        <v>0.96051840000000344</v>
      </c>
      <c r="Q44" s="105">
        <v>0.28000000000000003</v>
      </c>
      <c r="R44" s="105">
        <v>9.7579999999999991</v>
      </c>
      <c r="S44" s="105">
        <v>0.308</v>
      </c>
      <c r="T44" s="105">
        <v>0.70000000000000007</v>
      </c>
      <c r="U44" s="105">
        <v>0.77</v>
      </c>
      <c r="V44" s="105">
        <v>11.995999999999999</v>
      </c>
      <c r="W44" s="105">
        <v>1.3580000000000001</v>
      </c>
      <c r="X44" s="105">
        <v>22.453999999999997</v>
      </c>
      <c r="Y44" s="105">
        <v>221.88446000000002</v>
      </c>
      <c r="Z44" s="105">
        <v>401.25848000000002</v>
      </c>
      <c r="AA44" s="105">
        <v>0.83699999999999997</v>
      </c>
      <c r="AB44" s="105">
        <v>25.823</v>
      </c>
      <c r="AC44" s="105">
        <v>10.80381</v>
      </c>
      <c r="AD44" s="105">
        <v>27.828389999999999</v>
      </c>
      <c r="AE44" s="105">
        <v>87.724000000000004</v>
      </c>
      <c r="AF44" s="105">
        <v>481.48800000000006</v>
      </c>
      <c r="AG44" s="90">
        <v>1.6000000000000181</v>
      </c>
      <c r="AH44" s="90">
        <v>2.2000000000000073</v>
      </c>
      <c r="AI44" s="87">
        <v>0.312</v>
      </c>
      <c r="AJ44" s="87">
        <v>0.27</v>
      </c>
      <c r="AK44" s="90">
        <v>7</v>
      </c>
    </row>
    <row r="45" spans="1:37" ht="18" customHeight="1">
      <c r="A45" s="29"/>
      <c r="B45" s="29"/>
      <c r="C45" s="29"/>
      <c r="D45" s="27"/>
      <c r="E45" s="29"/>
      <c r="F45" s="20">
        <v>2</v>
      </c>
      <c r="G45" s="87">
        <v>15.9381</v>
      </c>
      <c r="H45" s="87">
        <v>12.2089</v>
      </c>
      <c r="I45" s="87">
        <v>33.927100000000003</v>
      </c>
      <c r="J45" s="87">
        <v>34.134500000000003</v>
      </c>
      <c r="K45" s="87">
        <v>8.2100000000000009</v>
      </c>
      <c r="L45" s="87">
        <v>8.1</v>
      </c>
      <c r="M45" s="87">
        <v>9.3800000000000008</v>
      </c>
      <c r="N45" s="87">
        <v>8.51</v>
      </c>
      <c r="O45" s="87">
        <v>1.263840000000003</v>
      </c>
      <c r="P45" s="87">
        <v>0.99422080000000279</v>
      </c>
      <c r="Q45" s="105">
        <v>0.504</v>
      </c>
      <c r="R45" s="105">
        <v>1.3580000000000001</v>
      </c>
      <c r="S45" s="105">
        <v>0.40600000000000003</v>
      </c>
      <c r="T45" s="105">
        <v>4.8859999999999992</v>
      </c>
      <c r="U45" s="105">
        <v>1.022</v>
      </c>
      <c r="V45" s="105">
        <v>6.5060000000000002</v>
      </c>
      <c r="W45" s="105">
        <v>1.9319999999999999</v>
      </c>
      <c r="X45" s="105">
        <v>12.75</v>
      </c>
      <c r="Y45" s="105">
        <v>227.73212000000001</v>
      </c>
      <c r="Z45" s="105">
        <v>328.52134000000001</v>
      </c>
      <c r="AA45" s="105">
        <v>0.77500000000000002</v>
      </c>
      <c r="AB45" s="105">
        <v>12.895999999999999</v>
      </c>
      <c r="AC45" s="105">
        <v>10.15188</v>
      </c>
      <c r="AD45" s="105">
        <v>18.394159999999999</v>
      </c>
      <c r="AE45" s="105">
        <v>89.403999999999996</v>
      </c>
      <c r="AF45" s="105">
        <v>297.86399999999998</v>
      </c>
      <c r="AG45" s="90">
        <v>1.3000000000000114</v>
      </c>
      <c r="AH45" s="90">
        <v>1.2999999999999972</v>
      </c>
      <c r="AI45" s="87">
        <v>0.129</v>
      </c>
      <c r="AJ45" s="87">
        <v>0.36599999999999999</v>
      </c>
      <c r="AK45" s="90">
        <v>8</v>
      </c>
    </row>
    <row r="46" spans="1:37" ht="18" customHeight="1">
      <c r="A46" s="35">
        <f>A$3</f>
        <v>2015</v>
      </c>
      <c r="B46" s="35">
        <f>B$3</f>
        <v>5</v>
      </c>
      <c r="C46" s="29" t="s">
        <v>19</v>
      </c>
      <c r="D46" s="27"/>
      <c r="E46" s="29" t="s">
        <v>31</v>
      </c>
      <c r="F46" s="20">
        <v>1</v>
      </c>
      <c r="G46" s="87">
        <v>15.8063</v>
      </c>
      <c r="H46" s="87">
        <v>13.8598</v>
      </c>
      <c r="I46" s="87">
        <v>34.049300000000002</v>
      </c>
      <c r="J46" s="87">
        <v>34.055100000000003</v>
      </c>
      <c r="K46" s="87">
        <v>8.2100000000000009</v>
      </c>
      <c r="L46" s="87">
        <v>8.23</v>
      </c>
      <c r="M46" s="87">
        <v>9.41</v>
      </c>
      <c r="N46" s="87">
        <v>10.08</v>
      </c>
      <c r="O46" s="87">
        <v>1.1290304000000029</v>
      </c>
      <c r="P46" s="87">
        <v>1.4660544000000013</v>
      </c>
      <c r="Q46" s="105">
        <v>0.77</v>
      </c>
      <c r="R46" s="105">
        <v>0.32200000000000001</v>
      </c>
      <c r="S46" s="105">
        <v>0.26600000000000001</v>
      </c>
      <c r="T46" s="105">
        <v>0.28000000000000003</v>
      </c>
      <c r="U46" s="105">
        <v>0.43400000000000005</v>
      </c>
      <c r="V46" s="105">
        <v>0.88200000000000001</v>
      </c>
      <c r="W46" s="105">
        <v>1.4700000000000002</v>
      </c>
      <c r="X46" s="105">
        <v>1.484</v>
      </c>
      <c r="Y46" s="105">
        <v>239.52488000000002</v>
      </c>
      <c r="Z46" s="105">
        <v>235.60502</v>
      </c>
      <c r="AA46" s="105">
        <v>0.77500000000000002</v>
      </c>
      <c r="AB46" s="105">
        <v>1.798</v>
      </c>
      <c r="AC46" s="105">
        <v>13.26831</v>
      </c>
      <c r="AD46" s="105">
        <v>12.98776</v>
      </c>
      <c r="AE46" s="105">
        <v>126.756</v>
      </c>
      <c r="AF46" s="105">
        <v>33.32</v>
      </c>
      <c r="AG46" s="90">
        <v>1.6999999999999886</v>
      </c>
      <c r="AH46" s="90">
        <v>1.9000000000000057</v>
      </c>
      <c r="AI46" s="87">
        <v>0.21600000000000003</v>
      </c>
      <c r="AJ46" s="87">
        <v>1.1179999999999999</v>
      </c>
      <c r="AK46" s="90">
        <v>8</v>
      </c>
    </row>
    <row r="47" spans="1:37" ht="18" customHeight="1">
      <c r="A47" s="29"/>
      <c r="B47" s="29"/>
      <c r="C47" s="29"/>
      <c r="D47" s="27"/>
      <c r="E47" s="29"/>
      <c r="F47" s="20">
        <v>2</v>
      </c>
      <c r="G47" s="87">
        <v>15.8041</v>
      </c>
      <c r="H47" s="87">
        <v>10.3339</v>
      </c>
      <c r="I47" s="87">
        <v>34.022599999999997</v>
      </c>
      <c r="J47" s="87">
        <v>34.18</v>
      </c>
      <c r="K47" s="87">
        <v>8.19</v>
      </c>
      <c r="L47" s="87">
        <v>8.02</v>
      </c>
      <c r="M47" s="87">
        <v>9.2799999999999994</v>
      </c>
      <c r="N47" s="87">
        <v>7.85</v>
      </c>
      <c r="O47" s="87">
        <v>0.9436672000000037</v>
      </c>
      <c r="P47" s="87">
        <v>0.70775040000000289</v>
      </c>
      <c r="Q47" s="105">
        <v>0.71399999999999997</v>
      </c>
      <c r="R47" s="105">
        <v>5.4180000000000001</v>
      </c>
      <c r="S47" s="105">
        <v>0.308</v>
      </c>
      <c r="T47" s="105">
        <v>2.8979999999999997</v>
      </c>
      <c r="U47" s="105">
        <v>0.39200000000000007</v>
      </c>
      <c r="V47" s="105">
        <v>9.5849999999999991</v>
      </c>
      <c r="W47" s="105">
        <v>1.4140000000000001</v>
      </c>
      <c r="X47" s="105">
        <v>17.900999999999996</v>
      </c>
      <c r="Y47" s="105">
        <v>226.92907999999997</v>
      </c>
      <c r="Z47" s="105">
        <v>385.33362</v>
      </c>
      <c r="AA47" s="105">
        <v>0.89900000000000002</v>
      </c>
      <c r="AB47" s="105">
        <v>19.623000000000001</v>
      </c>
      <c r="AC47" s="105">
        <v>9.4735999999999994</v>
      </c>
      <c r="AD47" s="105">
        <v>25.63204</v>
      </c>
      <c r="AE47" s="105">
        <v>151.56400000000002</v>
      </c>
      <c r="AF47" s="105">
        <v>421.82</v>
      </c>
      <c r="AG47" s="90">
        <v>1.5000000000000013</v>
      </c>
      <c r="AH47" s="90">
        <v>1.2000000000000066</v>
      </c>
      <c r="AI47" s="87">
        <v>0.38200000000000001</v>
      </c>
      <c r="AJ47" s="87">
        <v>0.79</v>
      </c>
      <c r="AK47" s="90">
        <v>10</v>
      </c>
    </row>
    <row r="48" spans="1:37" ht="18" customHeight="1">
      <c r="A48" s="35">
        <f>A$3</f>
        <v>2015</v>
      </c>
      <c r="B48" s="35">
        <f>B$3</f>
        <v>5</v>
      </c>
      <c r="C48" s="29" t="s">
        <v>19</v>
      </c>
      <c r="D48" s="27"/>
      <c r="E48" s="29" t="s">
        <v>32</v>
      </c>
      <c r="F48" s="20">
        <v>1</v>
      </c>
      <c r="G48" s="87">
        <v>17.724499999999999</v>
      </c>
      <c r="H48" s="87">
        <v>15.9308</v>
      </c>
      <c r="I48" s="87">
        <v>33.475700000000003</v>
      </c>
      <c r="J48" s="87">
        <v>33.9681</v>
      </c>
      <c r="K48" s="87">
        <v>8.26</v>
      </c>
      <c r="L48" s="87">
        <v>8.2799999999999994</v>
      </c>
      <c r="M48" s="87">
        <v>9.9461948016218642</v>
      </c>
      <c r="N48" s="87">
        <v>10.167871144023747</v>
      </c>
      <c r="O48" s="87">
        <v>2.3760192000000031</v>
      </c>
      <c r="P48" s="87">
        <v>2.1401024000000022</v>
      </c>
      <c r="Q48" s="105">
        <v>4.1859999999999999</v>
      </c>
      <c r="R48" s="105">
        <v>1.792</v>
      </c>
      <c r="S48" s="105">
        <v>1.68</v>
      </c>
      <c r="T48" s="105">
        <v>0.224</v>
      </c>
      <c r="U48" s="105">
        <v>1.8530000000000002</v>
      </c>
      <c r="V48" s="105">
        <v>5.7959999999999994</v>
      </c>
      <c r="W48" s="105">
        <v>7.7189999999999994</v>
      </c>
      <c r="X48" s="105">
        <v>7.8119999999999994</v>
      </c>
      <c r="Y48" s="105">
        <v>345.72426000000002</v>
      </c>
      <c r="Z48" s="105">
        <v>284.13335999999998</v>
      </c>
      <c r="AA48" s="105">
        <v>1.3639999999999999</v>
      </c>
      <c r="AB48" s="105">
        <v>1.054</v>
      </c>
      <c r="AC48" s="105">
        <v>17.716190000000001</v>
      </c>
      <c r="AD48" s="105">
        <v>14.559769999999999</v>
      </c>
      <c r="AE48" s="105">
        <v>17.78</v>
      </c>
      <c r="AF48" s="105">
        <v>4.8159999999999998</v>
      </c>
      <c r="AG48" s="90">
        <v>2.7999999999999972</v>
      </c>
      <c r="AH48" s="90">
        <v>1.2000000000000066</v>
      </c>
      <c r="AI48" s="87">
        <v>6.54</v>
      </c>
      <c r="AJ48" s="87">
        <v>5.37</v>
      </c>
      <c r="AK48" s="90">
        <v>4</v>
      </c>
    </row>
    <row r="49" spans="1:37" ht="18" customHeight="1">
      <c r="A49" s="29"/>
      <c r="B49" s="29"/>
      <c r="C49" s="29"/>
      <c r="D49" s="27"/>
      <c r="E49" s="29"/>
      <c r="F49" s="20">
        <v>2</v>
      </c>
      <c r="G49" s="87">
        <v>17.0898</v>
      </c>
      <c r="H49" s="87">
        <v>15.5032</v>
      </c>
      <c r="I49" s="87">
        <v>33.635199999999998</v>
      </c>
      <c r="J49" s="87">
        <v>33.9833</v>
      </c>
      <c r="K49" s="87">
        <v>8.26</v>
      </c>
      <c r="L49" s="87">
        <v>8.26</v>
      </c>
      <c r="M49" s="87">
        <v>9.8864963149717049</v>
      </c>
      <c r="N49" s="87">
        <v>10.287675104746816</v>
      </c>
      <c r="O49" s="87">
        <v>1.6008640000000016</v>
      </c>
      <c r="P49" s="87">
        <v>1.3986496000000033</v>
      </c>
      <c r="Q49" s="105">
        <v>0.35000000000000003</v>
      </c>
      <c r="R49" s="105">
        <v>0.40600000000000003</v>
      </c>
      <c r="S49" s="105">
        <v>0.53200000000000003</v>
      </c>
      <c r="T49" s="105">
        <v>0.40600000000000003</v>
      </c>
      <c r="U49" s="105">
        <v>0.89600000000000002</v>
      </c>
      <c r="V49" s="105">
        <v>0.30799999999999994</v>
      </c>
      <c r="W49" s="105">
        <v>1.778</v>
      </c>
      <c r="X49" s="105">
        <v>1.1200000000000001</v>
      </c>
      <c r="Y49" s="105">
        <v>260.00281999999999</v>
      </c>
      <c r="Z49" s="105">
        <v>257.86599999999999</v>
      </c>
      <c r="AA49" s="105">
        <v>1.147</v>
      </c>
      <c r="AB49" s="105">
        <v>0.96099999999999997</v>
      </c>
      <c r="AC49" s="105">
        <v>9.6927699999999994</v>
      </c>
      <c r="AD49" s="105">
        <v>9.7699599999999993</v>
      </c>
      <c r="AE49" s="105">
        <v>0.92400000000000004</v>
      </c>
      <c r="AF49" s="105">
        <v>0.504</v>
      </c>
      <c r="AG49" s="90">
        <v>2.1999999999999886</v>
      </c>
      <c r="AH49" s="90">
        <v>2.1999999999999886</v>
      </c>
      <c r="AI49" s="87">
        <v>0.75599999999999989</v>
      </c>
      <c r="AJ49" s="87">
        <v>0.66400000000000003</v>
      </c>
      <c r="AK49" s="90">
        <v>6</v>
      </c>
    </row>
    <row r="50" spans="1:37" ht="18" customHeight="1">
      <c r="A50" s="29"/>
      <c r="B50" s="29"/>
      <c r="C50" s="29"/>
      <c r="D50" s="27"/>
      <c r="E50" s="29"/>
      <c r="F50" s="20">
        <v>3</v>
      </c>
      <c r="G50" s="87">
        <v>16.6279</v>
      </c>
      <c r="H50" s="87">
        <v>15.6455</v>
      </c>
      <c r="I50" s="87">
        <v>33.777099999999997</v>
      </c>
      <c r="J50" s="87">
        <v>33.9816</v>
      </c>
      <c r="K50" s="87">
        <v>8.26</v>
      </c>
      <c r="L50" s="87">
        <v>8.27</v>
      </c>
      <c r="M50" s="87">
        <v>9.9102393019222159</v>
      </c>
      <c r="N50" s="87">
        <v>9.9708244877341752</v>
      </c>
      <c r="O50" s="87">
        <v>1.7188224000000021</v>
      </c>
      <c r="P50" s="87">
        <v>1.7693760000000012</v>
      </c>
      <c r="Q50" s="105">
        <v>0.26600000000000001</v>
      </c>
      <c r="R50" s="105">
        <v>0.33600000000000002</v>
      </c>
      <c r="S50" s="105">
        <v>0.54600000000000004</v>
      </c>
      <c r="T50" s="105">
        <v>0.23800000000000002</v>
      </c>
      <c r="U50" s="105">
        <v>1.1479999999999999</v>
      </c>
      <c r="V50" s="105">
        <v>9.799999999999999E-2</v>
      </c>
      <c r="W50" s="105">
        <v>1.96</v>
      </c>
      <c r="X50" s="105">
        <v>0.67200000000000004</v>
      </c>
      <c r="Y50" s="105">
        <v>253.35324</v>
      </c>
      <c r="Z50" s="105">
        <v>245.27748</v>
      </c>
      <c r="AA50" s="105">
        <v>1.0230000000000001</v>
      </c>
      <c r="AB50" s="105">
        <v>0.83699999999999997</v>
      </c>
      <c r="AC50" s="105">
        <v>10.38748</v>
      </c>
      <c r="AD50" s="105">
        <v>9.6549499999999995</v>
      </c>
      <c r="AE50" s="105">
        <v>1.4000000000000001</v>
      </c>
      <c r="AF50" s="105">
        <v>0.34999999999999876</v>
      </c>
      <c r="AG50" s="90">
        <v>1.799999999999996</v>
      </c>
      <c r="AH50" s="90">
        <v>0.79999999999999516</v>
      </c>
      <c r="AI50" s="87">
        <v>3.48</v>
      </c>
      <c r="AJ50" s="87">
        <v>1.736</v>
      </c>
      <c r="AK50" s="90">
        <v>6</v>
      </c>
    </row>
    <row r="51" spans="1:37" ht="18" customHeight="1">
      <c r="A51" s="29"/>
      <c r="B51" s="29"/>
      <c r="C51" s="29"/>
      <c r="D51" s="27"/>
      <c r="E51" s="29"/>
      <c r="F51" s="20">
        <v>4</v>
      </c>
      <c r="G51" s="87">
        <v>16.699000000000002</v>
      </c>
      <c r="H51" s="87">
        <v>15.504899999999999</v>
      </c>
      <c r="I51" s="87">
        <v>33.711100000000002</v>
      </c>
      <c r="J51" s="87">
        <v>34.010300000000001</v>
      </c>
      <c r="K51" s="87">
        <v>8.27</v>
      </c>
      <c r="L51" s="87">
        <v>8.27</v>
      </c>
      <c r="M51" s="87">
        <v>9.7650877148920596</v>
      </c>
      <c r="N51" s="87">
        <v>10.192584181308963</v>
      </c>
      <c r="O51" s="87">
        <v>1.7525248000000015</v>
      </c>
      <c r="P51" s="87">
        <v>1.6514176000000036</v>
      </c>
      <c r="Q51" s="105">
        <v>1.0920000000000001</v>
      </c>
      <c r="R51" s="105">
        <v>0.82599999999999996</v>
      </c>
      <c r="S51" s="105">
        <v>0.63</v>
      </c>
      <c r="T51" s="105">
        <v>0.378</v>
      </c>
      <c r="U51" s="105">
        <v>1.3439999999999999</v>
      </c>
      <c r="V51" s="105">
        <v>0.32200000000000006</v>
      </c>
      <c r="W51" s="105">
        <v>3.0659999999999998</v>
      </c>
      <c r="X51" s="105">
        <v>1.526</v>
      </c>
      <c r="Y51" s="105">
        <v>257.39909999999998</v>
      </c>
      <c r="Z51" s="105">
        <v>254.07605999999998</v>
      </c>
      <c r="AA51" s="105">
        <v>1.0230000000000001</v>
      </c>
      <c r="AB51" s="105">
        <v>0.83699999999999997</v>
      </c>
      <c r="AC51" s="105">
        <v>9.3722300000000001</v>
      </c>
      <c r="AD51" s="105">
        <v>10.440180000000002</v>
      </c>
      <c r="AE51" s="105">
        <v>0.46199999999999886</v>
      </c>
      <c r="AF51" s="105">
        <v>0.51799999999999891</v>
      </c>
      <c r="AG51" s="90">
        <v>1.6999999999999793</v>
      </c>
      <c r="AH51" s="90">
        <v>2.9000000000000137</v>
      </c>
      <c r="AI51" s="87">
        <v>2.52</v>
      </c>
      <c r="AJ51" s="87">
        <v>1.464</v>
      </c>
      <c r="AK51" s="90">
        <v>6</v>
      </c>
    </row>
    <row r="52" spans="1:37" ht="18" customHeight="1">
      <c r="A52" s="29"/>
      <c r="B52" s="29"/>
      <c r="C52" s="29"/>
      <c r="D52" s="27"/>
      <c r="E52" s="29"/>
      <c r="F52" s="20">
        <v>5</v>
      </c>
      <c r="G52" s="87">
        <v>16.703399999999998</v>
      </c>
      <c r="H52" s="87">
        <v>15.092700000000001</v>
      </c>
      <c r="I52" s="87">
        <v>33.853000000000002</v>
      </c>
      <c r="J52" s="87">
        <v>34.025199999999998</v>
      </c>
      <c r="K52" s="87">
        <v>8.2899999999999991</v>
      </c>
      <c r="L52" s="87">
        <v>8.27</v>
      </c>
      <c r="M52" s="87">
        <v>9.9719787408404894</v>
      </c>
      <c r="N52" s="87">
        <v>10.529201340735572</v>
      </c>
      <c r="O52" s="87">
        <v>1.9715904000000029</v>
      </c>
      <c r="P52" s="87">
        <v>1.4492032000000019</v>
      </c>
      <c r="Q52" s="105">
        <v>0.26600000000000001</v>
      </c>
      <c r="R52" s="105">
        <v>0.49000000000000005</v>
      </c>
      <c r="S52" s="105">
        <v>0.54600000000000004</v>
      </c>
      <c r="T52" s="105">
        <v>0.29400000000000004</v>
      </c>
      <c r="U52" s="105">
        <v>0.96600000000000008</v>
      </c>
      <c r="V52" s="105">
        <v>0.26600000000000001</v>
      </c>
      <c r="W52" s="105">
        <v>1.778</v>
      </c>
      <c r="X52" s="105">
        <v>1.05</v>
      </c>
      <c r="Y52" s="105">
        <v>272.72447999999997</v>
      </c>
      <c r="Z52" s="105">
        <v>249.80773999999997</v>
      </c>
      <c r="AA52" s="105">
        <v>1.1779999999999999</v>
      </c>
      <c r="AB52" s="105">
        <v>0.92999999999999994</v>
      </c>
      <c r="AC52" s="105">
        <v>10.15746</v>
      </c>
      <c r="AD52" s="105">
        <v>9.2435799999999997</v>
      </c>
      <c r="AE52" s="105">
        <v>0.50400000000000045</v>
      </c>
      <c r="AF52" s="105">
        <v>0.15400000000000169</v>
      </c>
      <c r="AG52" s="90">
        <v>2.0999999999999908</v>
      </c>
      <c r="AH52" s="90">
        <v>2.0000000000000018</v>
      </c>
      <c r="AI52" s="87">
        <v>2.78</v>
      </c>
      <c r="AJ52" s="87">
        <v>0.78600000000000003</v>
      </c>
      <c r="AK52" s="90">
        <v>7</v>
      </c>
    </row>
    <row r="53" spans="1:37" ht="18" customHeight="1">
      <c r="A53" s="29"/>
      <c r="B53" s="29"/>
      <c r="C53" s="29"/>
      <c r="D53" s="27"/>
      <c r="E53" s="29"/>
      <c r="F53" s="20">
        <v>6</v>
      </c>
      <c r="G53" s="87">
        <v>16.065999999999999</v>
      </c>
      <c r="H53" s="87">
        <v>15.238099999999999</v>
      </c>
      <c r="I53" s="87">
        <v>33.991700000000002</v>
      </c>
      <c r="J53" s="87">
        <v>34.008699999999997</v>
      </c>
      <c r="K53" s="87">
        <v>8.26</v>
      </c>
      <c r="L53" s="87">
        <v>8.27</v>
      </c>
      <c r="M53" s="87">
        <v>9.7672356534496529</v>
      </c>
      <c r="N53" s="87">
        <v>9.5491569611599569</v>
      </c>
      <c r="O53" s="87">
        <v>1.3480960000000011</v>
      </c>
      <c r="P53" s="87">
        <v>1.5671616000000024</v>
      </c>
      <c r="Q53" s="105">
        <v>0.57400000000000007</v>
      </c>
      <c r="R53" s="105">
        <v>0.308</v>
      </c>
      <c r="S53" s="105">
        <v>0.23800000000000002</v>
      </c>
      <c r="T53" s="105">
        <v>0.32200000000000001</v>
      </c>
      <c r="U53" s="105">
        <v>0.308</v>
      </c>
      <c r="V53" s="105">
        <v>0.14000000000000001</v>
      </c>
      <c r="W53" s="105">
        <v>1.1200000000000001</v>
      </c>
      <c r="X53" s="105">
        <v>0.77</v>
      </c>
      <c r="Y53" s="105">
        <v>236.98934000000003</v>
      </c>
      <c r="Z53" s="105">
        <v>237.82583999999997</v>
      </c>
      <c r="AA53" s="105">
        <v>1.0230000000000001</v>
      </c>
      <c r="AB53" s="105">
        <v>1.0230000000000001</v>
      </c>
      <c r="AC53" s="105">
        <v>8.2391800000000011</v>
      </c>
      <c r="AD53" s="105">
        <v>8.406270000000001</v>
      </c>
      <c r="AE53" s="105">
        <v>0.34999999999999876</v>
      </c>
      <c r="AF53" s="105">
        <v>0.78400000000000003</v>
      </c>
      <c r="AG53" s="90">
        <v>2.3000000000000114</v>
      </c>
      <c r="AH53" s="90">
        <v>1.5</v>
      </c>
      <c r="AI53" s="87">
        <v>0.1134</v>
      </c>
      <c r="AJ53" s="87">
        <v>0.20199999999999999</v>
      </c>
      <c r="AK53" s="90">
        <v>7</v>
      </c>
    </row>
    <row r="54" spans="1:37" ht="18" customHeight="1">
      <c r="A54" s="29"/>
      <c r="B54" s="29"/>
      <c r="C54" s="29"/>
      <c r="D54" s="27"/>
      <c r="E54" s="29"/>
      <c r="F54" s="20">
        <v>7</v>
      </c>
      <c r="G54" s="87">
        <v>16.0061</v>
      </c>
      <c r="H54" s="87">
        <v>15.081799999999999</v>
      </c>
      <c r="I54" s="87">
        <v>33.954999999999998</v>
      </c>
      <c r="J54" s="87">
        <v>34.037700000000001</v>
      </c>
      <c r="K54" s="87">
        <v>8.27</v>
      </c>
      <c r="L54" s="87">
        <v>8.2799999999999994</v>
      </c>
      <c r="M54" s="87">
        <v>10.764717647606085</v>
      </c>
      <c r="N54" s="87">
        <v>7.9103473313943526</v>
      </c>
      <c r="O54" s="87">
        <v>1.4323520000000023</v>
      </c>
      <c r="P54" s="87">
        <v>1.5166080000000035</v>
      </c>
      <c r="Q54" s="105">
        <v>10.780000000000001</v>
      </c>
      <c r="R54" s="105">
        <v>0.36399999999999999</v>
      </c>
      <c r="S54" s="105">
        <v>0.57400000000000007</v>
      </c>
      <c r="T54" s="105">
        <v>0.35000000000000003</v>
      </c>
      <c r="U54" s="105">
        <v>1.036</v>
      </c>
      <c r="V54" s="105">
        <v>0.42</v>
      </c>
      <c r="W54" s="105">
        <v>12.39</v>
      </c>
      <c r="X54" s="105">
        <v>1.1339999999999999</v>
      </c>
      <c r="Y54" s="105">
        <v>260.6198</v>
      </c>
      <c r="Z54" s="105">
        <v>239.49827999999997</v>
      </c>
      <c r="AA54" s="105">
        <v>1.24</v>
      </c>
      <c r="AB54" s="105">
        <v>1.0230000000000001</v>
      </c>
      <c r="AC54" s="105">
        <v>8.9345100000000013</v>
      </c>
      <c r="AD54" s="105">
        <v>8.0190800000000007</v>
      </c>
      <c r="AE54" s="105">
        <v>5.6840000000000002</v>
      </c>
      <c r="AF54" s="105">
        <v>0.25199999999999712</v>
      </c>
      <c r="AG54" s="90">
        <v>1.899999999999985</v>
      </c>
      <c r="AH54" s="90">
        <v>1.5999999999999903</v>
      </c>
      <c r="AI54" s="87">
        <v>0.96799999999999997</v>
      </c>
      <c r="AJ54" s="87">
        <v>0.98</v>
      </c>
      <c r="AK54" s="90">
        <v>7</v>
      </c>
    </row>
    <row r="55" spans="1:37" ht="18" customHeight="1">
      <c r="A55" s="29"/>
      <c r="B55" s="29"/>
      <c r="C55" s="29"/>
      <c r="D55" s="27"/>
      <c r="E55" s="29"/>
      <c r="F55" s="20">
        <v>8</v>
      </c>
      <c r="G55" s="87">
        <v>16.418399999999998</v>
      </c>
      <c r="H55" s="87">
        <v>15.306800000000001</v>
      </c>
      <c r="I55" s="87">
        <v>33.987699999999997</v>
      </c>
      <c r="J55" s="87">
        <v>34.022199999999998</v>
      </c>
      <c r="K55" s="87">
        <v>8.27</v>
      </c>
      <c r="L55" s="87">
        <v>8.2799999999999994</v>
      </c>
      <c r="M55" s="87">
        <v>11.79955476251669</v>
      </c>
      <c r="N55" s="87">
        <v>9.0409836670963415</v>
      </c>
      <c r="O55" s="87">
        <v>1.4997568000000008</v>
      </c>
      <c r="P55" s="87">
        <v>1.6851200000000026</v>
      </c>
      <c r="Q55" s="105">
        <v>3.1920000000000002</v>
      </c>
      <c r="R55" s="105">
        <v>0.36399999999999999</v>
      </c>
      <c r="S55" s="105">
        <v>0.49000000000000005</v>
      </c>
      <c r="T55" s="105">
        <v>0.29400000000000004</v>
      </c>
      <c r="U55" s="105">
        <v>0.74199999999999988</v>
      </c>
      <c r="V55" s="105">
        <v>0.37800000000000006</v>
      </c>
      <c r="W55" s="105">
        <v>4.4240000000000004</v>
      </c>
      <c r="X55" s="105">
        <v>1.036</v>
      </c>
      <c r="Y55" s="105">
        <v>261.69191999999998</v>
      </c>
      <c r="Z55" s="105">
        <v>251.25380000000001</v>
      </c>
      <c r="AA55" s="105">
        <v>1.2090000000000001</v>
      </c>
      <c r="AB55" s="105">
        <v>1.0230000000000001</v>
      </c>
      <c r="AC55" s="105">
        <v>10.804119999999999</v>
      </c>
      <c r="AD55" s="105">
        <v>10.06911</v>
      </c>
      <c r="AE55" s="105">
        <v>2.6040000000000001</v>
      </c>
      <c r="AF55" s="105">
        <v>9.8000000000001641E-2</v>
      </c>
      <c r="AG55" s="90">
        <v>2.0000000000000018</v>
      </c>
      <c r="AH55" s="90">
        <v>1.5999999999999903</v>
      </c>
      <c r="AI55" s="87">
        <v>1.228</v>
      </c>
      <c r="AJ55" s="87">
        <v>1.1399999999999999</v>
      </c>
      <c r="AK55" s="90">
        <v>7</v>
      </c>
    </row>
    <row r="56" spans="1:37" ht="18" customHeight="1">
      <c r="A56" s="29"/>
      <c r="B56" s="29"/>
      <c r="C56" s="29"/>
      <c r="D56" s="27"/>
      <c r="E56" s="29"/>
      <c r="F56" s="20">
        <v>9</v>
      </c>
      <c r="G56" s="87">
        <v>16.175799999999999</v>
      </c>
      <c r="H56" s="87">
        <v>14.8476</v>
      </c>
      <c r="I56" s="87">
        <v>34.010100000000001</v>
      </c>
      <c r="J56" s="87">
        <v>34.010100000000001</v>
      </c>
      <c r="K56" s="87">
        <v>8.27</v>
      </c>
      <c r="L56" s="87">
        <v>8.26</v>
      </c>
      <c r="M56" s="87">
        <v>11.136282037248616</v>
      </c>
      <c r="N56" s="87">
        <v>7.4934818996254693</v>
      </c>
      <c r="O56" s="87">
        <v>1.2975424000000022</v>
      </c>
      <c r="P56" s="87">
        <v>1.6008640000000016</v>
      </c>
      <c r="Q56" s="105">
        <v>0.14000000000000001</v>
      </c>
      <c r="R56" s="105">
        <v>0.19600000000000001</v>
      </c>
      <c r="S56" s="105">
        <v>0.35000000000000003</v>
      </c>
      <c r="T56" s="105">
        <v>0.28000000000000003</v>
      </c>
      <c r="U56" s="105">
        <v>0.47599999999999992</v>
      </c>
      <c r="V56" s="105">
        <v>0.252</v>
      </c>
      <c r="W56" s="105">
        <v>0.96599999999999997</v>
      </c>
      <c r="X56" s="105">
        <v>0.72799999999999998</v>
      </c>
      <c r="Y56" s="105">
        <v>242.00484</v>
      </c>
      <c r="Z56" s="105">
        <v>244.02588000000003</v>
      </c>
      <c r="AA56" s="105">
        <v>1.0850000000000002</v>
      </c>
      <c r="AB56" s="105">
        <v>1.1159999999999999</v>
      </c>
      <c r="AC56" s="105">
        <v>9.0628499999999992</v>
      </c>
      <c r="AD56" s="105">
        <v>10.85713</v>
      </c>
      <c r="AE56" s="105">
        <v>0.43400000000000194</v>
      </c>
      <c r="AF56" s="105">
        <v>1.5540000000000029</v>
      </c>
      <c r="AG56" s="90">
        <v>1.5000000000000013</v>
      </c>
      <c r="AH56" s="90">
        <v>1.9000000000000128</v>
      </c>
      <c r="AI56" s="87">
        <v>0.42799999999999999</v>
      </c>
      <c r="AJ56" s="87">
        <v>1.17</v>
      </c>
      <c r="AK56" s="90">
        <v>6</v>
      </c>
    </row>
    <row r="57" spans="1:37" ht="18" customHeight="1">
      <c r="A57" s="29"/>
      <c r="B57" s="29"/>
      <c r="C57" s="29"/>
      <c r="D57" s="27"/>
      <c r="E57" s="29"/>
      <c r="F57" s="20">
        <v>10</v>
      </c>
      <c r="G57" s="87">
        <v>15.9747</v>
      </c>
      <c r="H57" s="87">
        <v>13.6036</v>
      </c>
      <c r="I57" s="87">
        <v>34.001199999999997</v>
      </c>
      <c r="J57" s="87">
        <v>34.104799999999997</v>
      </c>
      <c r="K57" s="87">
        <v>8.26</v>
      </c>
      <c r="L57" s="87">
        <v>8.26</v>
      </c>
      <c r="M57" s="87">
        <v>10.823521057676096</v>
      </c>
      <c r="N57" s="87">
        <v>8.2642429449530077</v>
      </c>
      <c r="O57" s="87">
        <v>1.2469888000000033</v>
      </c>
      <c r="P57" s="87">
        <v>1.4660544000000013</v>
      </c>
      <c r="Q57" s="105">
        <v>0.154</v>
      </c>
      <c r="R57" s="105">
        <v>0.39200000000000002</v>
      </c>
      <c r="S57" s="105">
        <v>0.308</v>
      </c>
      <c r="T57" s="105">
        <v>0.35000000000000003</v>
      </c>
      <c r="U57" s="105">
        <v>0.308</v>
      </c>
      <c r="V57" s="105">
        <v>6.9999999999999965E-2</v>
      </c>
      <c r="W57" s="105">
        <v>0.77</v>
      </c>
      <c r="X57" s="105">
        <v>0.81199999999999994</v>
      </c>
      <c r="Y57" s="105">
        <v>241.89578</v>
      </c>
      <c r="Z57" s="105">
        <v>259.92273999999998</v>
      </c>
      <c r="AA57" s="105">
        <v>1.0850000000000002</v>
      </c>
      <c r="AB57" s="105">
        <v>0.96099999999999997</v>
      </c>
      <c r="AC57" s="105">
        <v>9.2178500000000003</v>
      </c>
      <c r="AD57" s="105">
        <v>16.075980000000001</v>
      </c>
      <c r="AE57" s="105">
        <v>1.9879999999999998</v>
      </c>
      <c r="AF57" s="105">
        <v>0.30799999999999716</v>
      </c>
      <c r="AG57" s="90">
        <v>1.5000000000000013</v>
      </c>
      <c r="AH57" s="90">
        <v>2.0999999999999908</v>
      </c>
      <c r="AI57" s="87">
        <v>0.5</v>
      </c>
      <c r="AJ57" s="87">
        <v>1.054</v>
      </c>
      <c r="AK57" s="90">
        <v>7</v>
      </c>
    </row>
    <row r="58" spans="1:37" ht="18" customHeight="1">
      <c r="A58" s="29"/>
      <c r="B58" s="29"/>
      <c r="C58" s="29"/>
      <c r="D58" s="27"/>
      <c r="E58" s="29"/>
      <c r="F58" s="20">
        <v>11</v>
      </c>
      <c r="G58" s="87">
        <v>15.8908</v>
      </c>
      <c r="H58" s="87">
        <v>13.652900000000001</v>
      </c>
      <c r="I58" s="87">
        <v>33.914900000000003</v>
      </c>
      <c r="J58" s="87">
        <v>34.110100000000003</v>
      </c>
      <c r="K58" s="87">
        <v>8.2260000000000009</v>
      </c>
      <c r="L58" s="87">
        <v>8.19</v>
      </c>
      <c r="M58" s="87">
        <v>10.23799569325551</v>
      </c>
      <c r="N58" s="87">
        <v>10.49216290640941</v>
      </c>
      <c r="O58" s="87">
        <v>1.4997568000000008</v>
      </c>
      <c r="P58" s="87">
        <v>1.6008640000000016</v>
      </c>
      <c r="Q58" s="105">
        <v>0.28000000000000003</v>
      </c>
      <c r="R58" s="105">
        <v>0.78400000000000003</v>
      </c>
      <c r="S58" s="105">
        <v>0.44800000000000001</v>
      </c>
      <c r="T58" s="105">
        <v>0.35000000000000003</v>
      </c>
      <c r="U58" s="105">
        <v>0.504</v>
      </c>
      <c r="V58" s="105">
        <v>0.40599999999999997</v>
      </c>
      <c r="W58" s="105">
        <v>1.232</v>
      </c>
      <c r="X58" s="105">
        <v>1.54</v>
      </c>
      <c r="Y58" s="105">
        <v>247.71418</v>
      </c>
      <c r="Z58" s="105">
        <v>260.40098</v>
      </c>
      <c r="AA58" s="105">
        <v>1.1159999999999999</v>
      </c>
      <c r="AB58" s="105">
        <v>1.0230000000000001</v>
      </c>
      <c r="AC58" s="105">
        <v>10.096080000000001</v>
      </c>
      <c r="AD58" s="105">
        <v>16.054279999999999</v>
      </c>
      <c r="AE58" s="105">
        <v>0.32200000000000001</v>
      </c>
      <c r="AF58" s="105">
        <v>4.8159999999999998</v>
      </c>
      <c r="AG58" s="90">
        <v>1.9000000000000057</v>
      </c>
      <c r="AH58" s="90">
        <v>2.6999999999999886</v>
      </c>
      <c r="AI58" s="87">
        <v>0.51400000000000001</v>
      </c>
      <c r="AJ58" s="87">
        <v>0.58799999999999997</v>
      </c>
      <c r="AK58" s="90">
        <v>7</v>
      </c>
    </row>
    <row r="59" spans="1:37" ht="18" customHeight="1">
      <c r="A59" s="29"/>
      <c r="B59" s="29"/>
      <c r="C59" s="29"/>
      <c r="D59" s="28"/>
      <c r="E59" s="29"/>
      <c r="F59" s="20">
        <v>12</v>
      </c>
      <c r="G59" s="87">
        <v>15.8843</v>
      </c>
      <c r="H59" s="87">
        <v>11.4727</v>
      </c>
      <c r="I59" s="87">
        <v>34.054000000000002</v>
      </c>
      <c r="J59" s="87">
        <v>34.134900000000002</v>
      </c>
      <c r="K59" s="87">
        <v>8.19</v>
      </c>
      <c r="L59" s="87">
        <v>8.07</v>
      </c>
      <c r="M59" s="87">
        <v>9.41</v>
      </c>
      <c r="N59" s="87">
        <v>8.43</v>
      </c>
      <c r="O59" s="87">
        <v>1.213286400000001</v>
      </c>
      <c r="P59" s="87">
        <v>0.8594112000000026</v>
      </c>
      <c r="Q59" s="105">
        <v>0.19600000000000001</v>
      </c>
      <c r="R59" s="105">
        <v>3.5700000000000003</v>
      </c>
      <c r="S59" s="105">
        <v>0.46200000000000002</v>
      </c>
      <c r="T59" s="105">
        <v>2.6739999999999999</v>
      </c>
      <c r="U59" s="105">
        <v>0.47600000000000003</v>
      </c>
      <c r="V59" s="105">
        <v>5.2530000000000001</v>
      </c>
      <c r="W59" s="105">
        <v>1.1340000000000001</v>
      </c>
      <c r="X59" s="105">
        <v>11.497</v>
      </c>
      <c r="Y59" s="105">
        <v>242.27027999999999</v>
      </c>
      <c r="Z59" s="105">
        <v>235.17284000000001</v>
      </c>
      <c r="AA59" s="105">
        <v>1.1159999999999999</v>
      </c>
      <c r="AB59" s="105">
        <v>8.8039999999999985</v>
      </c>
      <c r="AC59" s="105">
        <v>12.06179</v>
      </c>
      <c r="AD59" s="105">
        <v>23.54636</v>
      </c>
      <c r="AE59" s="105">
        <v>143.892</v>
      </c>
      <c r="AF59" s="105">
        <v>240.15600000000001</v>
      </c>
      <c r="AG59" s="90">
        <v>1.5999999999999903</v>
      </c>
      <c r="AH59" s="90">
        <v>2.0999999999999908</v>
      </c>
      <c r="AI59" s="87">
        <v>0.46</v>
      </c>
      <c r="AJ59" s="87">
        <v>3.62</v>
      </c>
      <c r="AK59" s="90">
        <v>10</v>
      </c>
    </row>
    <row r="60" spans="1:37" ht="18" customHeight="1">
      <c r="A60" s="35">
        <f>A$3</f>
        <v>2015</v>
      </c>
      <c r="B60" s="35">
        <f>B$3</f>
        <v>5</v>
      </c>
      <c r="C60" s="29" t="s">
        <v>19</v>
      </c>
      <c r="D60" s="26" t="s">
        <v>103</v>
      </c>
      <c r="E60" s="29" t="s">
        <v>104</v>
      </c>
      <c r="F60" s="20">
        <v>1</v>
      </c>
      <c r="G60" s="87">
        <v>15.6244</v>
      </c>
      <c r="H60" s="87">
        <v>12.530099999999999</v>
      </c>
      <c r="I60" s="87">
        <v>33.753700000000002</v>
      </c>
      <c r="J60" s="87">
        <v>34.125500000000002</v>
      </c>
      <c r="K60" s="87">
        <v>8.2799999999999994</v>
      </c>
      <c r="L60" s="87">
        <v>8.17</v>
      </c>
      <c r="M60" s="87">
        <v>10.44</v>
      </c>
      <c r="N60" s="87">
        <v>9.5299999999999994</v>
      </c>
      <c r="O60" s="87">
        <v>2.055846400000001</v>
      </c>
      <c r="P60" s="87">
        <v>1.6008640000000016</v>
      </c>
      <c r="Q60" s="105">
        <v>0.308</v>
      </c>
      <c r="R60" s="105">
        <v>2.5339999999999998</v>
      </c>
      <c r="S60" s="105">
        <v>0.35000000000000003</v>
      </c>
      <c r="T60" s="105">
        <v>1.022</v>
      </c>
      <c r="U60" s="105">
        <v>0.51800000000000002</v>
      </c>
      <c r="V60" s="105">
        <v>1.6879999999999999</v>
      </c>
      <c r="W60" s="105">
        <v>1.1760000000000002</v>
      </c>
      <c r="X60" s="105">
        <v>5.2439999999999998</v>
      </c>
      <c r="Y60" s="105">
        <v>276.52001999999999</v>
      </c>
      <c r="Z60" s="105">
        <v>321.77193999999997</v>
      </c>
      <c r="AA60" s="105">
        <v>0.74399999999999999</v>
      </c>
      <c r="AB60" s="105">
        <v>4.7430000000000003</v>
      </c>
      <c r="AC60" s="105">
        <v>12.85229</v>
      </c>
      <c r="AD60" s="105">
        <v>19.634160000000001</v>
      </c>
      <c r="AE60" s="105">
        <v>4.4800000000000004</v>
      </c>
      <c r="AF60" s="105">
        <v>150.892</v>
      </c>
      <c r="AG60" s="90">
        <v>2.5999999999999912</v>
      </c>
      <c r="AH60" s="90">
        <v>2.5999999999999912</v>
      </c>
      <c r="AI60" s="87">
        <v>2.34</v>
      </c>
      <c r="AJ60" s="87">
        <v>4.62</v>
      </c>
      <c r="AK60" s="90">
        <v>7</v>
      </c>
    </row>
    <row r="61" spans="1:37" ht="18" customHeight="1">
      <c r="A61" s="29"/>
      <c r="B61" s="29"/>
      <c r="C61" s="29"/>
      <c r="D61" s="27"/>
      <c r="E61" s="29"/>
      <c r="F61" s="20">
        <v>2</v>
      </c>
      <c r="G61" s="87">
        <v>15.5205</v>
      </c>
      <c r="H61" s="87">
        <v>9.109</v>
      </c>
      <c r="I61" s="87">
        <v>33.644100000000002</v>
      </c>
      <c r="J61" s="87">
        <v>34.188400000000001</v>
      </c>
      <c r="K61" s="87">
        <v>8.2899999999999991</v>
      </c>
      <c r="L61" s="87">
        <v>8.09</v>
      </c>
      <c r="M61" s="87">
        <v>11</v>
      </c>
      <c r="N61" s="87">
        <v>8.6999999999999993</v>
      </c>
      <c r="O61" s="87">
        <v>2.6456384000000033</v>
      </c>
      <c r="P61" s="87">
        <v>1.3312448000000017</v>
      </c>
      <c r="Q61" s="105">
        <v>0.79800000000000004</v>
      </c>
      <c r="R61" s="105">
        <v>7.9799999999999995</v>
      </c>
      <c r="S61" s="105">
        <v>0.35000000000000003</v>
      </c>
      <c r="T61" s="105">
        <v>1.5680000000000001</v>
      </c>
      <c r="U61" s="105">
        <v>0.504</v>
      </c>
      <c r="V61" s="105">
        <v>3.2370000000000001</v>
      </c>
      <c r="W61" s="105">
        <v>1.6520000000000001</v>
      </c>
      <c r="X61" s="105">
        <v>12.785</v>
      </c>
      <c r="Y61" s="105">
        <v>292.39055999999999</v>
      </c>
      <c r="Z61" s="105">
        <v>325.19185999999996</v>
      </c>
      <c r="AA61" s="105">
        <v>0.86799999999999999</v>
      </c>
      <c r="AB61" s="105">
        <v>8.1219999999999999</v>
      </c>
      <c r="AC61" s="105">
        <v>15.27525</v>
      </c>
      <c r="AD61" s="105">
        <v>19.79598</v>
      </c>
      <c r="AE61" s="105">
        <v>4.8719999999999999</v>
      </c>
      <c r="AF61" s="105">
        <v>165.928</v>
      </c>
      <c r="AG61" s="90">
        <v>3.1999999999999886</v>
      </c>
      <c r="AH61" s="90">
        <v>2.8000000000000114</v>
      </c>
      <c r="AI61" s="87">
        <v>1.494</v>
      </c>
      <c r="AJ61" s="87">
        <v>1.5959999999999999</v>
      </c>
      <c r="AK61" s="90">
        <v>5</v>
      </c>
    </row>
    <row r="62" spans="1:37" ht="18" customHeight="1">
      <c r="A62" s="35">
        <f>A$3</f>
        <v>2015</v>
      </c>
      <c r="B62" s="35">
        <f>B$3</f>
        <v>5</v>
      </c>
      <c r="C62" s="29" t="s">
        <v>19</v>
      </c>
      <c r="D62" s="27"/>
      <c r="E62" s="29" t="s">
        <v>33</v>
      </c>
      <c r="F62" s="20">
        <v>1</v>
      </c>
      <c r="G62" s="87">
        <v>14.461499999999999</v>
      </c>
      <c r="H62" s="87">
        <v>10.853400000000001</v>
      </c>
      <c r="I62" s="87">
        <v>33.947499999999998</v>
      </c>
      <c r="J62" s="87">
        <v>34.111499999999999</v>
      </c>
      <c r="K62" s="87">
        <v>8.24</v>
      </c>
      <c r="L62" s="87">
        <v>8.0399999999999991</v>
      </c>
      <c r="M62" s="87">
        <v>10.461265186410378</v>
      </c>
      <c r="N62" s="87">
        <v>10.590602879878743</v>
      </c>
      <c r="O62" s="87">
        <v>2.0221440000000017</v>
      </c>
      <c r="P62" s="87">
        <v>1.027923200000002</v>
      </c>
      <c r="Q62" s="105">
        <v>0.96600000000000008</v>
      </c>
      <c r="R62" s="105">
        <v>16.758000000000003</v>
      </c>
      <c r="S62" s="105">
        <v>0.68600000000000005</v>
      </c>
      <c r="T62" s="105">
        <v>4.3120000000000003</v>
      </c>
      <c r="U62" s="105">
        <v>4.8860000000000001</v>
      </c>
      <c r="V62" s="105">
        <v>7.8060000000000009</v>
      </c>
      <c r="W62" s="105">
        <v>6.5380000000000003</v>
      </c>
      <c r="X62" s="105">
        <v>28.876000000000005</v>
      </c>
      <c r="Y62" s="105">
        <v>297.00271999999995</v>
      </c>
      <c r="Z62" s="105">
        <v>386.02984000000004</v>
      </c>
      <c r="AA62" s="105">
        <v>0.89900000000000002</v>
      </c>
      <c r="AB62" s="105">
        <v>17.793999999999997</v>
      </c>
      <c r="AC62" s="105">
        <v>20.33042</v>
      </c>
      <c r="AD62" s="105">
        <v>26.941790000000001</v>
      </c>
      <c r="AE62" s="105">
        <v>17.920000000000002</v>
      </c>
      <c r="AF62" s="105">
        <v>359.99599999999998</v>
      </c>
      <c r="AG62" s="90">
        <v>5.4000000000000163</v>
      </c>
      <c r="AH62" s="90">
        <v>5.4000000000000163</v>
      </c>
      <c r="AI62" s="87">
        <v>8.08</v>
      </c>
      <c r="AJ62" s="87">
        <v>2.94</v>
      </c>
      <c r="AK62" s="90">
        <v>3</v>
      </c>
    </row>
    <row r="63" spans="1:37" ht="18" customHeight="1">
      <c r="A63" s="29"/>
      <c r="B63" s="29"/>
      <c r="C63" s="29"/>
      <c r="D63" s="27"/>
      <c r="E63" s="29"/>
      <c r="F63" s="20">
        <v>2</v>
      </c>
      <c r="G63" s="87">
        <v>14.989100000000001</v>
      </c>
      <c r="H63" s="87">
        <v>9.0164000000000009</v>
      </c>
      <c r="I63" s="87">
        <v>33.634700000000002</v>
      </c>
      <c r="J63" s="87">
        <v>34.172699999999999</v>
      </c>
      <c r="K63" s="87">
        <v>8.2799999999999994</v>
      </c>
      <c r="L63" s="87">
        <v>7.99</v>
      </c>
      <c r="M63" s="87">
        <v>9.8159011568954746</v>
      </c>
      <c r="N63" s="87">
        <v>10.274362308330122</v>
      </c>
      <c r="O63" s="87">
        <v>2.3086144000000015</v>
      </c>
      <c r="P63" s="87">
        <v>0.67404800000000364</v>
      </c>
      <c r="Q63" s="105">
        <v>0.434</v>
      </c>
      <c r="R63" s="105">
        <v>28.979999999999997</v>
      </c>
      <c r="S63" s="105">
        <v>0.33600000000000002</v>
      </c>
      <c r="T63" s="105">
        <v>4.3959999999999999</v>
      </c>
      <c r="U63" s="105">
        <v>0.85400000000000009</v>
      </c>
      <c r="V63" s="105">
        <v>9.3710000000000004</v>
      </c>
      <c r="W63" s="105">
        <v>1.6240000000000001</v>
      </c>
      <c r="X63" s="105">
        <v>42.747</v>
      </c>
      <c r="Y63" s="105">
        <v>273.20215999999999</v>
      </c>
      <c r="Z63" s="105">
        <v>410.73284000000001</v>
      </c>
      <c r="AA63" s="105">
        <v>1.054</v>
      </c>
      <c r="AB63" s="105">
        <v>23.466999999999999</v>
      </c>
      <c r="AC63" s="105">
        <v>16.228190000000001</v>
      </c>
      <c r="AD63" s="105">
        <v>30.73836</v>
      </c>
      <c r="AE63" s="105">
        <v>1.512</v>
      </c>
      <c r="AF63" s="105">
        <v>408.32400000000001</v>
      </c>
      <c r="AG63" s="90">
        <v>3.4000000000000057</v>
      </c>
      <c r="AH63" s="90">
        <v>3.6999999999999886</v>
      </c>
      <c r="AI63" s="87">
        <v>1.524</v>
      </c>
      <c r="AJ63" s="87">
        <v>0.34</v>
      </c>
      <c r="AK63" s="90">
        <v>3</v>
      </c>
    </row>
    <row r="64" spans="1:37" ht="18" customHeight="1">
      <c r="A64" s="29"/>
      <c r="B64" s="29"/>
      <c r="C64" s="29"/>
      <c r="D64" s="27"/>
      <c r="E64" s="29"/>
      <c r="F64" s="20">
        <v>3</v>
      </c>
      <c r="G64" s="87">
        <v>16.534600000000001</v>
      </c>
      <c r="H64" s="87">
        <v>10.8879</v>
      </c>
      <c r="I64" s="87">
        <v>33.923099999999998</v>
      </c>
      <c r="J64" s="87">
        <v>34.102899999999998</v>
      </c>
      <c r="K64" s="87">
        <v>8.26</v>
      </c>
      <c r="L64" s="87">
        <v>8.08</v>
      </c>
      <c r="M64" s="87">
        <v>9.9694374059854507</v>
      </c>
      <c r="N64" s="87">
        <v>10.350473360932506</v>
      </c>
      <c r="O64" s="87">
        <v>2.2243584000000034</v>
      </c>
      <c r="P64" s="87">
        <v>0.90996480000000146</v>
      </c>
      <c r="Q64" s="105">
        <v>0.51800000000000002</v>
      </c>
      <c r="R64" s="105">
        <v>14.097999999999999</v>
      </c>
      <c r="S64" s="105">
        <v>2.8000000000000001E-2</v>
      </c>
      <c r="T64" s="105">
        <v>3.528</v>
      </c>
      <c r="U64" s="105">
        <v>1.3580000000000001</v>
      </c>
      <c r="V64" s="105">
        <v>6.3340000000000005</v>
      </c>
      <c r="W64" s="105">
        <v>1.9040000000000001</v>
      </c>
      <c r="X64" s="105">
        <v>23.959999999999997</v>
      </c>
      <c r="Y64" s="105">
        <v>281.95888000000002</v>
      </c>
      <c r="Z64" s="105">
        <v>370.34396000000004</v>
      </c>
      <c r="AA64" s="105">
        <v>1.4259999999999999</v>
      </c>
      <c r="AB64" s="105">
        <v>13.919</v>
      </c>
      <c r="AC64" s="105">
        <v>20.564159999999998</v>
      </c>
      <c r="AD64" s="105">
        <v>27.819710000000001</v>
      </c>
      <c r="AE64" s="105">
        <v>31.024000000000001</v>
      </c>
      <c r="AF64" s="105">
        <v>324.96800000000002</v>
      </c>
      <c r="AG64" s="90">
        <v>4.2000000000000091</v>
      </c>
      <c r="AH64" s="90">
        <v>4.2000000000000091</v>
      </c>
      <c r="AI64" s="87">
        <v>7.92</v>
      </c>
      <c r="AJ64" s="87">
        <v>5.36</v>
      </c>
      <c r="AK64" s="90">
        <v>3</v>
      </c>
    </row>
    <row r="65" spans="1:37" ht="18" customHeight="1">
      <c r="A65" s="29"/>
      <c r="B65" s="29"/>
      <c r="C65" s="29"/>
      <c r="D65" s="27"/>
      <c r="E65" s="29"/>
      <c r="F65" s="20">
        <v>4</v>
      </c>
      <c r="G65" s="87">
        <v>14.9231</v>
      </c>
      <c r="H65" s="87">
        <v>10.3484</v>
      </c>
      <c r="I65" s="87">
        <v>33.818100000000001</v>
      </c>
      <c r="J65" s="87">
        <v>34.112299999999998</v>
      </c>
      <c r="K65" s="87">
        <v>8.2899999999999991</v>
      </c>
      <c r="L65" s="87">
        <v>8.01</v>
      </c>
      <c r="M65" s="87">
        <v>10.058327985159188</v>
      </c>
      <c r="N65" s="87">
        <v>10.624753625242718</v>
      </c>
      <c r="O65" s="87">
        <v>2.3928704000000027</v>
      </c>
      <c r="P65" s="87">
        <v>0.52238720000000383</v>
      </c>
      <c r="Q65" s="105">
        <v>1.4E-2</v>
      </c>
      <c r="R65" s="105">
        <v>35.083999999999996</v>
      </c>
      <c r="S65" s="105">
        <v>0.42</v>
      </c>
      <c r="T65" s="105">
        <v>4.9420000000000002</v>
      </c>
      <c r="U65" s="105">
        <v>1.9879999999999998</v>
      </c>
      <c r="V65" s="105">
        <v>9.7439999999999998</v>
      </c>
      <c r="W65" s="105">
        <v>2.4219999999999997</v>
      </c>
      <c r="X65" s="105">
        <v>49.769999999999996</v>
      </c>
      <c r="Y65" s="105">
        <v>264.09194000000002</v>
      </c>
      <c r="Z65" s="105">
        <v>427.56574000000001</v>
      </c>
      <c r="AA65" s="105">
        <v>0.77500000000000002</v>
      </c>
      <c r="AB65" s="105">
        <v>25.295999999999999</v>
      </c>
      <c r="AC65" s="105">
        <v>18.818860000000001</v>
      </c>
      <c r="AD65" s="105">
        <v>33.529910000000001</v>
      </c>
      <c r="AE65" s="105">
        <v>3.3319999999999999</v>
      </c>
      <c r="AF65" s="105">
        <v>493.55599999999998</v>
      </c>
      <c r="AG65" s="90">
        <v>4.299999999999998</v>
      </c>
      <c r="AH65" s="90">
        <v>4.299999999999998</v>
      </c>
      <c r="AI65" s="87">
        <v>6.72</v>
      </c>
      <c r="AJ65" s="87">
        <v>1.776</v>
      </c>
      <c r="AK65" s="90">
        <v>3</v>
      </c>
    </row>
    <row r="66" spans="1:37" ht="18" customHeight="1">
      <c r="A66" s="35">
        <f>A$3</f>
        <v>2015</v>
      </c>
      <c r="B66" s="35">
        <f>B$3</f>
        <v>5</v>
      </c>
      <c r="C66" s="29" t="s">
        <v>34</v>
      </c>
      <c r="D66" s="27"/>
      <c r="E66" s="29" t="s">
        <v>35</v>
      </c>
      <c r="F66" s="20">
        <v>1</v>
      </c>
      <c r="G66" s="87">
        <v>13.8881</v>
      </c>
      <c r="H66" s="87">
        <v>11.4057</v>
      </c>
      <c r="I66" s="87">
        <v>33.961100000000002</v>
      </c>
      <c r="J66" s="87">
        <v>34.178699999999999</v>
      </c>
      <c r="K66" s="87">
        <v>8.2200000000000006</v>
      </c>
      <c r="L66" s="87">
        <v>8.18</v>
      </c>
      <c r="M66" s="87">
        <v>7.8830977496107737</v>
      </c>
      <c r="N66" s="87">
        <v>7.3525938793006267</v>
      </c>
      <c r="O66" s="87">
        <v>0.30893866666666403</v>
      </c>
      <c r="P66" s="87">
        <v>0.32578986666666365</v>
      </c>
      <c r="Q66" s="105">
        <v>26.459999999999997</v>
      </c>
      <c r="R66" s="105">
        <v>8.2319999999999993</v>
      </c>
      <c r="S66" s="105">
        <v>5.46</v>
      </c>
      <c r="T66" s="105">
        <v>3.472</v>
      </c>
      <c r="U66" s="105">
        <v>105.54600000000001</v>
      </c>
      <c r="V66" s="105">
        <v>141.33000000000001</v>
      </c>
      <c r="W66" s="105">
        <v>137.46600000000001</v>
      </c>
      <c r="X66" s="105">
        <v>153.03400000000002</v>
      </c>
      <c r="Y66" s="105">
        <v>250.80790000000002</v>
      </c>
      <c r="Z66" s="105">
        <v>267.16368</v>
      </c>
      <c r="AA66" s="105">
        <v>16.616</v>
      </c>
      <c r="AB66" s="105">
        <v>23.126000000000001</v>
      </c>
      <c r="AC66" s="105">
        <v>29.948170000000001</v>
      </c>
      <c r="AD66" s="105">
        <v>29.170380000000002</v>
      </c>
      <c r="AE66" s="105">
        <v>450.35199999999998</v>
      </c>
      <c r="AF66" s="105">
        <v>593.88</v>
      </c>
      <c r="AG66" s="91">
        <v>6.0000000000000053</v>
      </c>
      <c r="AH66" s="91">
        <v>8.0000000000000071</v>
      </c>
      <c r="AI66" s="92">
        <v>1.8160000000000001</v>
      </c>
      <c r="AJ66" s="92">
        <v>0.36520000000000002</v>
      </c>
      <c r="AK66" s="90">
        <v>2.7</v>
      </c>
    </row>
    <row r="67" spans="1:37" ht="18" customHeight="1">
      <c r="A67" s="29"/>
      <c r="B67" s="29"/>
      <c r="C67" s="29"/>
      <c r="D67" s="27"/>
      <c r="E67" s="29"/>
      <c r="F67" s="20">
        <v>2</v>
      </c>
      <c r="G67" s="87">
        <v>13.830299999999999</v>
      </c>
      <c r="H67" s="87">
        <v>12.210900000000001</v>
      </c>
      <c r="I67" s="87">
        <v>33.519500000000001</v>
      </c>
      <c r="J67" s="87">
        <v>34.173099999999998</v>
      </c>
      <c r="K67" s="87">
        <v>8.23</v>
      </c>
      <c r="L67" s="87">
        <v>8.17</v>
      </c>
      <c r="M67" s="87">
        <v>8.7609099444364276</v>
      </c>
      <c r="N67" s="87">
        <v>6.8187990075012852</v>
      </c>
      <c r="O67" s="87">
        <v>0.62911146666666318</v>
      </c>
      <c r="P67" s="87">
        <v>0.52800426666666533</v>
      </c>
      <c r="Q67" s="105">
        <v>32.550000000000004</v>
      </c>
      <c r="R67" s="105">
        <v>53.283999999999999</v>
      </c>
      <c r="S67" s="105">
        <v>7.2940000000000005</v>
      </c>
      <c r="T67" s="105">
        <v>3.8640000000000003</v>
      </c>
      <c r="U67" s="105">
        <v>105.196</v>
      </c>
      <c r="V67" s="105">
        <v>135.45000000000002</v>
      </c>
      <c r="W67" s="105">
        <v>145.04000000000002</v>
      </c>
      <c r="X67" s="105">
        <v>192.59800000000001</v>
      </c>
      <c r="Y67" s="105">
        <v>307.97395999999998</v>
      </c>
      <c r="Z67" s="105">
        <v>344.19993999999997</v>
      </c>
      <c r="AA67" s="105">
        <v>12.4</v>
      </c>
      <c r="AB67" s="105">
        <v>24.614000000000001</v>
      </c>
      <c r="AC67" s="105">
        <v>29.897020000000001</v>
      </c>
      <c r="AD67" s="105">
        <v>39.024349999999998</v>
      </c>
      <c r="AE67" s="105">
        <v>337.87599999999998</v>
      </c>
      <c r="AF67" s="105">
        <v>524.63599999999997</v>
      </c>
      <c r="AG67" s="91">
        <v>4.6000000000000485</v>
      </c>
      <c r="AH67" s="91">
        <v>17.000000000000014</v>
      </c>
      <c r="AI67" s="92">
        <v>4.5599999999999996</v>
      </c>
      <c r="AJ67" s="92">
        <v>0.62</v>
      </c>
      <c r="AK67" s="90">
        <v>2.9</v>
      </c>
    </row>
    <row r="68" spans="1:37" ht="18" customHeight="1">
      <c r="A68" s="29"/>
      <c r="B68" s="29"/>
      <c r="C68" s="29"/>
      <c r="D68" s="27"/>
      <c r="E68" s="29"/>
      <c r="F68" s="20">
        <v>3</v>
      </c>
      <c r="G68" s="87">
        <v>14.8422</v>
      </c>
      <c r="H68" s="87">
        <v>13.056800000000001</v>
      </c>
      <c r="I68" s="87">
        <v>32.859299999999998</v>
      </c>
      <c r="J68" s="87">
        <v>34.085599999999999</v>
      </c>
      <c r="K68" s="87">
        <v>8.23</v>
      </c>
      <c r="L68" s="87">
        <v>8.2200000000000006</v>
      </c>
      <c r="M68" s="87">
        <v>8.8297579597168703</v>
      </c>
      <c r="N68" s="87">
        <v>7.4214706369521553</v>
      </c>
      <c r="O68" s="87">
        <v>0.98298666666666468</v>
      </c>
      <c r="P68" s="87">
        <v>0.78077226666666288</v>
      </c>
      <c r="Q68" s="105">
        <v>48.146000000000001</v>
      </c>
      <c r="R68" s="105">
        <v>41.733999999999995</v>
      </c>
      <c r="S68" s="105">
        <v>8.5960000000000001</v>
      </c>
      <c r="T68" s="105">
        <v>5.9779999999999998</v>
      </c>
      <c r="U68" s="105">
        <v>116.32599999999999</v>
      </c>
      <c r="V68" s="105">
        <v>107.80000000000001</v>
      </c>
      <c r="W68" s="105">
        <v>173.06799999999998</v>
      </c>
      <c r="X68" s="105">
        <v>155.512</v>
      </c>
      <c r="Y68" s="105">
        <v>386.54056000000003</v>
      </c>
      <c r="Z68" s="105">
        <v>305.84287999999998</v>
      </c>
      <c r="AA68" s="105">
        <v>15.438000000000001</v>
      </c>
      <c r="AB68" s="105">
        <v>18.631</v>
      </c>
      <c r="AC68" s="105">
        <v>34.973269999999999</v>
      </c>
      <c r="AD68" s="105">
        <v>29.776120000000002</v>
      </c>
      <c r="AE68" s="105">
        <v>387.82800000000003</v>
      </c>
      <c r="AF68" s="105">
        <v>464.12800000000004</v>
      </c>
      <c r="AG68" s="91">
        <v>5.3999999999999879</v>
      </c>
      <c r="AH68" s="91">
        <v>6.5000000000000053</v>
      </c>
      <c r="AI68" s="92">
        <v>5.97</v>
      </c>
      <c r="AJ68" s="92">
        <v>2.3199999999999998</v>
      </c>
      <c r="AK68" s="90">
        <v>3</v>
      </c>
    </row>
    <row r="69" spans="1:37" ht="18" customHeight="1">
      <c r="A69" s="29"/>
      <c r="B69" s="29"/>
      <c r="C69" s="29"/>
      <c r="D69" s="27"/>
      <c r="E69" s="29"/>
      <c r="F69" s="20">
        <v>4</v>
      </c>
      <c r="G69" s="87">
        <v>14.844900000000001</v>
      </c>
      <c r="H69" s="87">
        <v>14.652699999999999</v>
      </c>
      <c r="I69" s="87">
        <v>32.548400000000001</v>
      </c>
      <c r="J69" s="87">
        <v>32.865499999999997</v>
      </c>
      <c r="K69" s="87">
        <v>8.2100000000000009</v>
      </c>
      <c r="L69" s="87">
        <v>8.23</v>
      </c>
      <c r="M69" s="87">
        <v>7.6249176923091104</v>
      </c>
      <c r="N69" s="87">
        <v>7.88638875109997</v>
      </c>
      <c r="O69" s="87">
        <v>1.2694570666666642</v>
      </c>
      <c r="P69" s="87">
        <v>0.74706986666666364</v>
      </c>
      <c r="Q69" s="105">
        <v>185.29</v>
      </c>
      <c r="R69" s="105">
        <v>100.044</v>
      </c>
      <c r="S69" s="105">
        <v>11.69</v>
      </c>
      <c r="T69" s="105">
        <v>10.122</v>
      </c>
      <c r="U69" s="105">
        <v>152.81</v>
      </c>
      <c r="V69" s="105">
        <v>114.72999999999998</v>
      </c>
      <c r="W69" s="105">
        <v>349.78999999999996</v>
      </c>
      <c r="X69" s="105">
        <v>224.89599999999996</v>
      </c>
      <c r="Y69" s="105">
        <v>590.82688000000007</v>
      </c>
      <c r="Z69" s="105">
        <v>417.65682000000004</v>
      </c>
      <c r="AA69" s="105">
        <v>28.179000000000002</v>
      </c>
      <c r="AB69" s="105">
        <v>24.273</v>
      </c>
      <c r="AC69" s="105">
        <v>47.816569999999999</v>
      </c>
      <c r="AD69" s="105">
        <v>41.470559999999999</v>
      </c>
      <c r="AE69" s="105">
        <v>433.80400000000003</v>
      </c>
      <c r="AF69" s="105">
        <v>393.20399999999995</v>
      </c>
      <c r="AG69" s="91">
        <v>2.8999999999999861</v>
      </c>
      <c r="AH69" s="91">
        <v>3.1999999999999806</v>
      </c>
      <c r="AI69" s="92">
        <v>1.8620000000000001</v>
      </c>
      <c r="AJ69" s="92">
        <v>2.2799999999999998</v>
      </c>
      <c r="AK69" s="90">
        <v>2.9</v>
      </c>
    </row>
    <row r="70" spans="1:37" ht="18" customHeight="1">
      <c r="A70" s="29"/>
      <c r="B70" s="29"/>
      <c r="C70" s="29"/>
      <c r="D70" s="27"/>
      <c r="E70" s="29"/>
      <c r="F70" s="20">
        <v>5</v>
      </c>
      <c r="G70" s="87">
        <v>15.382899999999999</v>
      </c>
      <c r="H70" s="87">
        <v>13.595499999999999</v>
      </c>
      <c r="I70" s="87">
        <v>32.210599999999999</v>
      </c>
      <c r="J70" s="87">
        <v>34.778700000000001</v>
      </c>
      <c r="K70" s="87">
        <v>8.1999999999999993</v>
      </c>
      <c r="L70" s="87">
        <v>8.2200000000000006</v>
      </c>
      <c r="M70" s="87">
        <v>8.3478218527537642</v>
      </c>
      <c r="N70" s="87">
        <v>7.6281009099067392</v>
      </c>
      <c r="O70" s="87">
        <v>1.0840938666666653</v>
      </c>
      <c r="P70" s="87">
        <v>0.66281386666666553</v>
      </c>
      <c r="Q70" s="105">
        <v>145.376</v>
      </c>
      <c r="R70" s="105">
        <v>52.22</v>
      </c>
      <c r="S70" s="105">
        <v>12.417999999999999</v>
      </c>
      <c r="T70" s="105">
        <v>7.8680000000000003</v>
      </c>
      <c r="U70" s="105">
        <v>164.68199999999999</v>
      </c>
      <c r="V70" s="105">
        <v>114.84200000000001</v>
      </c>
      <c r="W70" s="105">
        <v>322.476</v>
      </c>
      <c r="X70" s="105">
        <v>174.93</v>
      </c>
      <c r="Y70" s="105">
        <v>527.25414000000001</v>
      </c>
      <c r="Z70" s="105">
        <v>364.77868000000001</v>
      </c>
      <c r="AA70" s="105">
        <v>23.126000000000001</v>
      </c>
      <c r="AB70" s="105">
        <v>19.654</v>
      </c>
      <c r="AC70" s="105">
        <v>43.074189999999994</v>
      </c>
      <c r="AD70" s="105">
        <v>36.91046</v>
      </c>
      <c r="AE70" s="105">
        <v>414.20399999999995</v>
      </c>
      <c r="AF70" s="105">
        <v>407.37199999999996</v>
      </c>
      <c r="AG70" s="91">
        <v>3.8000000000000256</v>
      </c>
      <c r="AH70" s="91">
        <v>6.1999999999999833</v>
      </c>
      <c r="AI70" s="92">
        <v>4.92</v>
      </c>
      <c r="AJ70" s="92">
        <v>4.72</v>
      </c>
      <c r="AK70" s="90">
        <v>3.4</v>
      </c>
    </row>
    <row r="71" spans="1:37" ht="18" customHeight="1">
      <c r="A71" s="29"/>
      <c r="B71" s="29"/>
      <c r="C71" s="29"/>
      <c r="D71" s="27"/>
      <c r="E71" s="29"/>
      <c r="F71" s="20">
        <v>6</v>
      </c>
      <c r="G71" s="87">
        <v>14.673</v>
      </c>
      <c r="H71" s="87">
        <v>14.3847</v>
      </c>
      <c r="I71" s="87">
        <v>32.67</v>
      </c>
      <c r="J71" s="87">
        <v>33.091000000000001</v>
      </c>
      <c r="K71" s="87">
        <v>8.23</v>
      </c>
      <c r="L71" s="87">
        <v>8.26</v>
      </c>
      <c r="M71" s="87">
        <v>8.1929138183727677</v>
      </c>
      <c r="N71" s="87">
        <v>8.0930190240545556</v>
      </c>
      <c r="O71" s="87">
        <v>1.0335402666666664</v>
      </c>
      <c r="P71" s="87">
        <v>1.0335402666666664</v>
      </c>
      <c r="Q71" s="105">
        <v>119.43400000000001</v>
      </c>
      <c r="R71" s="105">
        <v>73.990000000000009</v>
      </c>
      <c r="S71" s="105">
        <v>10.29</v>
      </c>
      <c r="T71" s="105">
        <v>9.4640000000000004</v>
      </c>
      <c r="U71" s="105">
        <v>130.81600000000003</v>
      </c>
      <c r="V71" s="105">
        <v>108.79399999999998</v>
      </c>
      <c r="W71" s="105">
        <v>260.54000000000008</v>
      </c>
      <c r="X71" s="105">
        <v>192.24799999999999</v>
      </c>
      <c r="Y71" s="105">
        <v>463.06007999999997</v>
      </c>
      <c r="Z71" s="105">
        <v>426.21053999999998</v>
      </c>
      <c r="AA71" s="105">
        <v>23.187999999999999</v>
      </c>
      <c r="AB71" s="105">
        <v>19.312999999999999</v>
      </c>
      <c r="AC71" s="105">
        <v>35.750750000000004</v>
      </c>
      <c r="AD71" s="105">
        <v>35.929310000000001</v>
      </c>
      <c r="AE71" s="105">
        <v>397.85199999999998</v>
      </c>
      <c r="AF71" s="105">
        <v>376.74</v>
      </c>
      <c r="AG71" s="91">
        <v>2.2000000000000073</v>
      </c>
      <c r="AH71" s="91">
        <v>1.799999999999996</v>
      </c>
      <c r="AI71" s="92">
        <v>2.64</v>
      </c>
      <c r="AJ71" s="92">
        <v>2.8</v>
      </c>
      <c r="AK71" s="90">
        <v>3.8</v>
      </c>
    </row>
    <row r="72" spans="1:37" ht="18" customHeight="1">
      <c r="A72" s="29"/>
      <c r="B72" s="29"/>
      <c r="C72" s="29"/>
      <c r="D72" s="27"/>
      <c r="E72" s="29"/>
      <c r="F72" s="20">
        <v>7</v>
      </c>
      <c r="G72" s="87">
        <v>15.4222</v>
      </c>
      <c r="H72" s="87">
        <v>16.395499999999998</v>
      </c>
      <c r="I72" s="87">
        <v>32.844099999999997</v>
      </c>
      <c r="J72" s="87">
        <v>32.949100000000001</v>
      </c>
      <c r="K72" s="87">
        <v>7.87</v>
      </c>
      <c r="L72" s="87">
        <v>8.02</v>
      </c>
      <c r="M72" s="87">
        <v>7.8486737419705506</v>
      </c>
      <c r="N72" s="87">
        <v>7.6797584781453851</v>
      </c>
      <c r="O72" s="87">
        <v>1.0840938666666653</v>
      </c>
      <c r="P72" s="87">
        <v>1.1177962666666648</v>
      </c>
      <c r="Q72" s="105">
        <v>91.391999999999996</v>
      </c>
      <c r="R72" s="105">
        <v>66.667999999999992</v>
      </c>
      <c r="S72" s="105">
        <v>15.049999999999999</v>
      </c>
      <c r="T72" s="105">
        <v>11.41</v>
      </c>
      <c r="U72" s="105">
        <v>195.286</v>
      </c>
      <c r="V72" s="105">
        <v>156.744</v>
      </c>
      <c r="W72" s="105">
        <v>301.72800000000001</v>
      </c>
      <c r="X72" s="105">
        <v>234.822</v>
      </c>
      <c r="Y72" s="105">
        <v>404.47735999999998</v>
      </c>
      <c r="Z72" s="105">
        <v>415.76051999999999</v>
      </c>
      <c r="AA72" s="105">
        <v>19.561</v>
      </c>
      <c r="AB72" s="105">
        <v>18.754999999999999</v>
      </c>
      <c r="AC72" s="105">
        <v>33.400639999999996</v>
      </c>
      <c r="AD72" s="105">
        <v>35.741140000000001</v>
      </c>
      <c r="AE72" s="105">
        <v>424.11599999999999</v>
      </c>
      <c r="AF72" s="105">
        <v>425.46000000000004</v>
      </c>
      <c r="AG72" s="91">
        <v>5.5999999999999943</v>
      </c>
      <c r="AH72" s="91">
        <v>8.8000000000000291</v>
      </c>
      <c r="AI72" s="92">
        <v>5.44</v>
      </c>
      <c r="AJ72" s="92">
        <v>5.32</v>
      </c>
      <c r="AK72" s="90">
        <v>2.6</v>
      </c>
    </row>
    <row r="73" spans="1:37" ht="18" customHeight="1">
      <c r="A73" s="29"/>
      <c r="B73" s="29"/>
      <c r="C73" s="29"/>
      <c r="D73" s="27"/>
      <c r="E73" s="29"/>
      <c r="F73" s="20">
        <v>8</v>
      </c>
      <c r="G73" s="87">
        <v>15.6357</v>
      </c>
      <c r="H73" s="87">
        <v>14.6218</v>
      </c>
      <c r="I73" s="87">
        <v>30.171800000000001</v>
      </c>
      <c r="J73" s="87">
        <v>32.214100000000002</v>
      </c>
      <c r="K73" s="87">
        <v>8.11</v>
      </c>
      <c r="L73" s="87">
        <v>8.17</v>
      </c>
      <c r="M73" s="87">
        <v>7.4011616426476694</v>
      </c>
      <c r="N73" s="87">
        <v>7.8002928040355597</v>
      </c>
      <c r="O73" s="87">
        <v>1.6907370666666643</v>
      </c>
      <c r="P73" s="87">
        <v>1.2357546666666652</v>
      </c>
      <c r="Q73" s="105">
        <v>294.26599999999996</v>
      </c>
      <c r="R73" s="105">
        <v>145.86600000000001</v>
      </c>
      <c r="S73" s="105">
        <v>19.291999999999998</v>
      </c>
      <c r="T73" s="105">
        <v>13.132</v>
      </c>
      <c r="U73" s="105">
        <v>292.75400000000002</v>
      </c>
      <c r="V73" s="105">
        <v>165.74599999999998</v>
      </c>
      <c r="W73" s="105">
        <v>606.3119999999999</v>
      </c>
      <c r="X73" s="105">
        <v>324.74400000000003</v>
      </c>
      <c r="Y73" s="105">
        <v>874.0160800000001</v>
      </c>
      <c r="Z73" s="105">
        <v>574.73626000000002</v>
      </c>
      <c r="AA73" s="105">
        <v>32.457000000000001</v>
      </c>
      <c r="AB73" s="105">
        <v>24.18</v>
      </c>
      <c r="AC73" s="105">
        <v>44.450590000000005</v>
      </c>
      <c r="AD73" s="105">
        <v>38.352890000000002</v>
      </c>
      <c r="AE73" s="105">
        <v>507.36</v>
      </c>
      <c r="AF73" s="105">
        <v>401.8</v>
      </c>
      <c r="AG73" s="91">
        <v>5.8000000000000274</v>
      </c>
      <c r="AH73" s="91">
        <v>5.1999999999999824</v>
      </c>
      <c r="AI73" s="92">
        <v>3.0880000000000001</v>
      </c>
      <c r="AJ73" s="92">
        <v>5.04</v>
      </c>
      <c r="AK73" s="90">
        <v>3</v>
      </c>
    </row>
    <row r="74" spans="1:37" ht="18" customHeight="1">
      <c r="A74" s="29"/>
      <c r="B74" s="29"/>
      <c r="C74" s="29"/>
      <c r="D74" s="27"/>
      <c r="E74" s="29"/>
      <c r="F74" s="20">
        <v>9</v>
      </c>
      <c r="G74" s="87">
        <v>13.6378</v>
      </c>
      <c r="H74" s="87">
        <v>12.936199999999999</v>
      </c>
      <c r="I74" s="87">
        <v>33.526200000000003</v>
      </c>
      <c r="J74" s="87">
        <v>34.326099999999997</v>
      </c>
      <c r="K74" s="87">
        <v>8.25</v>
      </c>
      <c r="L74" s="87">
        <v>8.1999999999999993</v>
      </c>
      <c r="M74" s="87">
        <v>8.2617618336532122</v>
      </c>
      <c r="N74" s="87">
        <v>7.1804019851718071</v>
      </c>
      <c r="O74" s="87">
        <v>1.4548202666666634</v>
      </c>
      <c r="P74" s="87">
        <v>1.2189034666666627</v>
      </c>
      <c r="Q74" s="105">
        <v>31.009999999999998</v>
      </c>
      <c r="R74" s="105">
        <v>13.776</v>
      </c>
      <c r="S74" s="105">
        <v>7.1820000000000004</v>
      </c>
      <c r="T74" s="105">
        <v>4.1859999999999999</v>
      </c>
      <c r="U74" s="105">
        <v>122.346</v>
      </c>
      <c r="V74" s="105">
        <v>127.19000000000001</v>
      </c>
      <c r="W74" s="105">
        <v>160.53800000000001</v>
      </c>
      <c r="X74" s="105">
        <v>145.15200000000002</v>
      </c>
      <c r="Y74" s="105">
        <v>322.61809999999997</v>
      </c>
      <c r="Z74" s="105">
        <v>340.10648000000003</v>
      </c>
      <c r="AA74" s="105">
        <v>16.306000000000001</v>
      </c>
      <c r="AB74" s="105">
        <v>22.102999999999998</v>
      </c>
      <c r="AC74" s="105">
        <v>28.974460000000001</v>
      </c>
      <c r="AD74" s="105">
        <v>32.566119999999998</v>
      </c>
      <c r="AE74" s="105">
        <v>399.84</v>
      </c>
      <c r="AF74" s="105">
        <v>500.92</v>
      </c>
      <c r="AG74" s="91">
        <v>6.5999999999999943</v>
      </c>
      <c r="AH74" s="91">
        <v>9.3999999999999631</v>
      </c>
      <c r="AI74" s="92">
        <v>4.2</v>
      </c>
      <c r="AJ74" s="92">
        <v>0.58799999999999997</v>
      </c>
      <c r="AK74" s="90">
        <v>3.1</v>
      </c>
    </row>
    <row r="75" spans="1:37" ht="18" customHeight="1">
      <c r="A75" s="29"/>
      <c r="B75" s="29"/>
      <c r="C75" s="29"/>
      <c r="D75" s="27"/>
      <c r="E75" s="29"/>
      <c r="F75" s="20">
        <v>10</v>
      </c>
      <c r="G75" s="87">
        <v>14.053100000000001</v>
      </c>
      <c r="H75" s="87">
        <v>12.802199999999999</v>
      </c>
      <c r="I75" s="87">
        <v>33.518500000000003</v>
      </c>
      <c r="J75" s="87">
        <v>34.027500000000003</v>
      </c>
      <c r="K75" s="87">
        <v>8.23</v>
      </c>
      <c r="L75" s="87">
        <v>8.19</v>
      </c>
      <c r="M75" s="87">
        <v>8.6232139138755404</v>
      </c>
      <c r="N75" s="87">
        <v>7.3353746898877441</v>
      </c>
      <c r="O75" s="87">
        <v>1.1346474666666644</v>
      </c>
      <c r="P75" s="87">
        <v>0.57855786666666431</v>
      </c>
      <c r="Q75" s="105">
        <v>18.102</v>
      </c>
      <c r="R75" s="105">
        <v>31.401999999999997</v>
      </c>
      <c r="S75" s="105">
        <v>7.3220000000000001</v>
      </c>
      <c r="T75" s="105">
        <v>5.7679999999999998</v>
      </c>
      <c r="U75" s="105">
        <v>119.51800000000001</v>
      </c>
      <c r="V75" s="105">
        <v>123.07399999999998</v>
      </c>
      <c r="W75" s="105">
        <v>144.94200000000001</v>
      </c>
      <c r="X75" s="105">
        <v>160.24399999999997</v>
      </c>
      <c r="Y75" s="105">
        <v>309.07436000000001</v>
      </c>
      <c r="Z75" s="105">
        <v>330.96644000000003</v>
      </c>
      <c r="AA75" s="105">
        <v>13.081999999999999</v>
      </c>
      <c r="AB75" s="105">
        <v>18.785999999999998</v>
      </c>
      <c r="AC75" s="105">
        <v>25.888099999999998</v>
      </c>
      <c r="AD75" s="105">
        <v>26.61102</v>
      </c>
      <c r="AE75" s="105">
        <v>342.49599999999998</v>
      </c>
      <c r="AF75" s="105">
        <v>451.08</v>
      </c>
      <c r="AG75" s="91">
        <v>3.999999999999948</v>
      </c>
      <c r="AH75" s="91">
        <v>6.6000000000000503</v>
      </c>
      <c r="AI75" s="92">
        <v>4.6399999999999997</v>
      </c>
      <c r="AJ75" s="92">
        <v>1.768</v>
      </c>
      <c r="AK75" s="90">
        <v>3.5</v>
      </c>
    </row>
    <row r="76" spans="1:37" ht="18" customHeight="1">
      <c r="A76" s="29"/>
      <c r="B76" s="29"/>
      <c r="C76" s="29"/>
      <c r="D76" s="27"/>
      <c r="E76" s="29"/>
      <c r="F76" s="20">
        <v>11</v>
      </c>
      <c r="G76" s="87">
        <v>14.6966</v>
      </c>
      <c r="H76" s="87">
        <v>13.771599999999999</v>
      </c>
      <c r="I76" s="87">
        <v>32.848999999999997</v>
      </c>
      <c r="J76" s="87">
        <v>33.659399999999998</v>
      </c>
      <c r="K76" s="87">
        <v>8.25</v>
      </c>
      <c r="L76" s="87">
        <v>8.23</v>
      </c>
      <c r="M76" s="87">
        <v>8.7609099444364276</v>
      </c>
      <c r="N76" s="87">
        <v>7.9208271299257351</v>
      </c>
      <c r="O76" s="87">
        <v>1.1009450666666651</v>
      </c>
      <c r="P76" s="87">
        <v>1.1009450666666651</v>
      </c>
      <c r="Q76" s="105">
        <v>2.5059999999999998</v>
      </c>
      <c r="R76" s="105">
        <v>33.404000000000003</v>
      </c>
      <c r="S76" s="105">
        <v>7.7280000000000006</v>
      </c>
      <c r="T76" s="105">
        <v>8.2039999999999988</v>
      </c>
      <c r="U76" s="105">
        <v>140.042</v>
      </c>
      <c r="V76" s="105">
        <v>124.432</v>
      </c>
      <c r="W76" s="105">
        <v>150.27600000000001</v>
      </c>
      <c r="X76" s="105">
        <v>166.04000000000002</v>
      </c>
      <c r="Y76" s="105">
        <v>360.30022000000002</v>
      </c>
      <c r="Z76" s="105">
        <v>339.94421999999997</v>
      </c>
      <c r="AA76" s="105">
        <v>12.4</v>
      </c>
      <c r="AB76" s="105">
        <v>16.461000000000002</v>
      </c>
      <c r="AC76" s="105">
        <v>26.657520000000002</v>
      </c>
      <c r="AD76" s="105">
        <v>26.078440000000001</v>
      </c>
      <c r="AE76" s="105">
        <v>356.3</v>
      </c>
      <c r="AF76" s="105">
        <v>388.47200000000004</v>
      </c>
      <c r="AG76" s="91">
        <v>5.8000000000000274</v>
      </c>
      <c r="AH76" s="91">
        <v>6.2000000000000384</v>
      </c>
      <c r="AI76" s="92">
        <v>5.24</v>
      </c>
      <c r="AJ76" s="92">
        <v>4.68</v>
      </c>
      <c r="AK76" s="90">
        <v>2.2999999999999998</v>
      </c>
    </row>
    <row r="77" spans="1:37" ht="18" customHeight="1">
      <c r="A77" s="29"/>
      <c r="B77" s="29"/>
      <c r="C77" s="29"/>
      <c r="D77" s="27"/>
      <c r="E77" s="29"/>
      <c r="F77" s="20">
        <v>12</v>
      </c>
      <c r="G77" s="87">
        <v>13.399100000000001</v>
      </c>
      <c r="H77" s="87">
        <v>12.8954</v>
      </c>
      <c r="I77" s="87">
        <v>33.833799999999997</v>
      </c>
      <c r="J77" s="87">
        <v>34.104799999999997</v>
      </c>
      <c r="K77" s="87">
        <v>8.27</v>
      </c>
      <c r="L77" s="87">
        <v>8.24</v>
      </c>
      <c r="M77" s="87">
        <v>8.4510938756744327</v>
      </c>
      <c r="N77" s="87">
        <v>7.3181555004748633</v>
      </c>
      <c r="O77" s="87">
        <v>0.91558186666666308</v>
      </c>
      <c r="P77" s="87">
        <v>1.0840938666666653</v>
      </c>
      <c r="Q77" s="105">
        <v>19.166</v>
      </c>
      <c r="R77" s="105">
        <v>28.770000000000003</v>
      </c>
      <c r="S77" s="105">
        <v>5.782</v>
      </c>
      <c r="T77" s="105">
        <v>5.1520000000000001</v>
      </c>
      <c r="U77" s="105">
        <v>122.79399999999998</v>
      </c>
      <c r="V77" s="105">
        <v>130.536</v>
      </c>
      <c r="W77" s="105">
        <v>147.74199999999999</v>
      </c>
      <c r="X77" s="105">
        <v>164.458</v>
      </c>
      <c r="Y77" s="105">
        <v>325.99307999999996</v>
      </c>
      <c r="Z77" s="105">
        <v>343.68026000000003</v>
      </c>
      <c r="AA77" s="105">
        <v>16.337</v>
      </c>
      <c r="AB77" s="105">
        <v>20.491</v>
      </c>
      <c r="AC77" s="105">
        <v>23.56992</v>
      </c>
      <c r="AD77" s="105">
        <v>30.4358</v>
      </c>
      <c r="AE77" s="105">
        <v>419.97200000000004</v>
      </c>
      <c r="AF77" s="105">
        <v>477.67999999999995</v>
      </c>
      <c r="AG77" s="91">
        <v>4.3999999999999595</v>
      </c>
      <c r="AH77" s="91">
        <v>7.5999999999999961</v>
      </c>
      <c r="AI77" s="92">
        <v>2.448</v>
      </c>
      <c r="AJ77" s="92">
        <v>1.3640000000000001</v>
      </c>
      <c r="AK77" s="90">
        <v>2.7</v>
      </c>
    </row>
    <row r="78" spans="1:37" ht="18" customHeight="1">
      <c r="A78" s="35">
        <f>A$3</f>
        <v>2015</v>
      </c>
      <c r="B78" s="35">
        <f>B$3</f>
        <v>5</v>
      </c>
      <c r="C78" s="26" t="s">
        <v>34</v>
      </c>
      <c r="D78" s="27"/>
      <c r="E78" s="26" t="s">
        <v>36</v>
      </c>
      <c r="F78" s="20">
        <v>1</v>
      </c>
      <c r="G78" s="87">
        <v>13.9778</v>
      </c>
      <c r="H78" s="87">
        <v>14.9818</v>
      </c>
      <c r="I78" s="87">
        <v>33.029699999999998</v>
      </c>
      <c r="J78" s="87">
        <v>32.619</v>
      </c>
      <c r="K78" s="87">
        <v>8.25</v>
      </c>
      <c r="L78" s="87">
        <v>8.24</v>
      </c>
      <c r="M78" s="87">
        <v>8.8125459558967592</v>
      </c>
      <c r="N78" s="87">
        <v>7.9208271299257351</v>
      </c>
      <c r="O78" s="87">
        <v>1.4042666666666646</v>
      </c>
      <c r="P78" s="87">
        <v>1.0672426666666628</v>
      </c>
      <c r="Q78" s="105">
        <v>1.008</v>
      </c>
      <c r="R78" s="105">
        <v>22.05</v>
      </c>
      <c r="S78" s="105">
        <v>8.61</v>
      </c>
      <c r="T78" s="105">
        <v>7.0979999999999999</v>
      </c>
      <c r="U78" s="105">
        <v>180.81</v>
      </c>
      <c r="V78" s="105">
        <v>132.958</v>
      </c>
      <c r="W78" s="105">
        <v>190.428</v>
      </c>
      <c r="X78" s="105">
        <v>162.10599999999999</v>
      </c>
      <c r="Y78" s="105">
        <v>401.90639999999996</v>
      </c>
      <c r="Z78" s="105">
        <v>336.09505999999999</v>
      </c>
      <c r="AA78" s="105">
        <v>11.222</v>
      </c>
      <c r="AB78" s="105">
        <v>16.182000000000002</v>
      </c>
      <c r="AC78" s="105">
        <v>30.300330000000002</v>
      </c>
      <c r="AD78" s="105">
        <v>29.616160000000001</v>
      </c>
      <c r="AE78" s="105">
        <v>359.40800000000002</v>
      </c>
      <c r="AF78" s="105">
        <v>405.88800000000003</v>
      </c>
      <c r="AG78" s="91">
        <v>4.8000000000000265</v>
      </c>
      <c r="AH78" s="91">
        <v>5.8000000000000274</v>
      </c>
      <c r="AI78" s="92">
        <v>5.84</v>
      </c>
      <c r="AJ78" s="92">
        <v>3.9</v>
      </c>
      <c r="AK78" s="90">
        <v>2.8</v>
      </c>
    </row>
    <row r="79" spans="1:37" ht="18" customHeight="1">
      <c r="A79" s="35"/>
      <c r="B79" s="35"/>
      <c r="C79" s="27"/>
      <c r="D79" s="27"/>
      <c r="E79" s="27"/>
      <c r="F79" s="20">
        <v>2</v>
      </c>
      <c r="G79" s="87">
        <v>13.4945</v>
      </c>
      <c r="H79" s="87">
        <v>12.7064</v>
      </c>
      <c r="I79" s="87">
        <v>33.7971</v>
      </c>
      <c r="J79" s="87">
        <v>33.986199999999997</v>
      </c>
      <c r="K79" s="87">
        <v>8.2799999999999994</v>
      </c>
      <c r="L79" s="87">
        <v>8.2200000000000006</v>
      </c>
      <c r="M79" s="87">
        <v>8.0380057839917711</v>
      </c>
      <c r="N79" s="87">
        <v>7.4559090157779213</v>
      </c>
      <c r="O79" s="87">
        <v>1.0503914666666632</v>
      </c>
      <c r="P79" s="87">
        <v>0.91558186666666308</v>
      </c>
      <c r="Q79" s="105">
        <v>18.844000000000001</v>
      </c>
      <c r="R79" s="105">
        <v>30.617999999999999</v>
      </c>
      <c r="S79" s="105">
        <v>6.2860000000000005</v>
      </c>
      <c r="T79" s="105">
        <v>5.7399999999999993</v>
      </c>
      <c r="U79" s="105">
        <v>121.12800000000001</v>
      </c>
      <c r="V79" s="105">
        <v>122.89200000000001</v>
      </c>
      <c r="W79" s="105">
        <v>146.25800000000001</v>
      </c>
      <c r="X79" s="105">
        <v>159.25</v>
      </c>
      <c r="Y79" s="105">
        <v>320.73356000000001</v>
      </c>
      <c r="Z79" s="105">
        <v>328.68668000000002</v>
      </c>
      <c r="AA79" s="105">
        <v>16.740000000000002</v>
      </c>
      <c r="AB79" s="105">
        <v>19.437000000000001</v>
      </c>
      <c r="AC79" s="105">
        <v>28.581689999999998</v>
      </c>
      <c r="AD79" s="105">
        <v>29.652739999999998</v>
      </c>
      <c r="AE79" s="105">
        <v>459.25600000000003</v>
      </c>
      <c r="AF79" s="105">
        <v>493.108</v>
      </c>
      <c r="AG79" s="91">
        <v>7.0000000000000062</v>
      </c>
      <c r="AH79" s="91">
        <v>7.5999999999999961</v>
      </c>
      <c r="AI79" s="92">
        <v>2.6960000000000002</v>
      </c>
      <c r="AJ79" s="92">
        <v>1.9159999999999999</v>
      </c>
      <c r="AK79" s="90">
        <v>2.4</v>
      </c>
    </row>
    <row r="80" spans="1:37" ht="18" customHeight="1">
      <c r="A80" s="35"/>
      <c r="B80" s="35"/>
      <c r="C80" s="27"/>
      <c r="D80" s="27"/>
      <c r="E80" s="27"/>
      <c r="F80" s="20">
        <v>3</v>
      </c>
      <c r="G80" s="87">
        <v>13.471299999999999</v>
      </c>
      <c r="H80" s="87">
        <v>7.5683999999999996</v>
      </c>
      <c r="I80" s="87">
        <v>33.815100000000001</v>
      </c>
      <c r="J80" s="87">
        <v>34.186100000000003</v>
      </c>
      <c r="K80" s="87">
        <v>8.1999999999999993</v>
      </c>
      <c r="L80" s="87">
        <v>8.14</v>
      </c>
      <c r="M80" s="87">
        <v>8.2961858412934344</v>
      </c>
      <c r="N80" s="87">
        <v>7.6969776675582686</v>
      </c>
      <c r="O80" s="87">
        <v>1.4042666666666646</v>
      </c>
      <c r="P80" s="87">
        <v>1.3368618666666632</v>
      </c>
      <c r="Q80" s="105">
        <v>13.062000000000001</v>
      </c>
      <c r="R80" s="105">
        <v>2.31</v>
      </c>
      <c r="S80" s="105">
        <v>5.516</v>
      </c>
      <c r="T80" s="105">
        <v>2.044</v>
      </c>
      <c r="U80" s="105">
        <v>83.076000000000008</v>
      </c>
      <c r="V80" s="105">
        <v>182.78399999999999</v>
      </c>
      <c r="W80" s="105">
        <v>101.65400000000001</v>
      </c>
      <c r="X80" s="105">
        <v>187.13800000000001</v>
      </c>
      <c r="Y80" s="105">
        <v>265.92972000000003</v>
      </c>
      <c r="Z80" s="105">
        <v>367.90893999999997</v>
      </c>
      <c r="AA80" s="105">
        <v>11.563000000000001</v>
      </c>
      <c r="AB80" s="105">
        <v>29.016000000000002</v>
      </c>
      <c r="AC80" s="105">
        <v>25.90081</v>
      </c>
      <c r="AD80" s="105">
        <v>50.986629999999998</v>
      </c>
      <c r="AE80" s="105">
        <v>384.608</v>
      </c>
      <c r="AF80" s="105">
        <v>699.46800000000007</v>
      </c>
      <c r="AG80" s="91">
        <v>4.5999999999999925</v>
      </c>
      <c r="AH80" s="91">
        <v>22.799999999999986</v>
      </c>
      <c r="AI80" s="92">
        <v>2.512</v>
      </c>
      <c r="AJ80" s="92">
        <v>0.78</v>
      </c>
      <c r="AK80" s="90">
        <v>2.7</v>
      </c>
    </row>
    <row r="81" spans="1:37" ht="18" customHeight="1">
      <c r="A81" s="35"/>
      <c r="B81" s="35"/>
      <c r="C81" s="27"/>
      <c r="D81" s="27"/>
      <c r="E81" s="27"/>
      <c r="F81" s="20">
        <v>4</v>
      </c>
      <c r="G81" s="87">
        <v>13.8855</v>
      </c>
      <c r="H81" s="87">
        <v>12.9445</v>
      </c>
      <c r="I81" s="87">
        <v>33.0139</v>
      </c>
      <c r="J81" s="87">
        <v>33.8245</v>
      </c>
      <c r="K81" s="87">
        <v>8.27</v>
      </c>
      <c r="L81" s="87">
        <v>8.1999999999999993</v>
      </c>
      <c r="M81" s="87">
        <v>8.9674539902777592</v>
      </c>
      <c r="N81" s="87">
        <v>7.5592241522552115</v>
      </c>
      <c r="O81" s="87">
        <v>1.4548202666666665</v>
      </c>
      <c r="P81" s="87">
        <v>0.67966506666666504</v>
      </c>
      <c r="Q81" s="105">
        <v>2.4219999999999997</v>
      </c>
      <c r="R81" s="105">
        <v>35.826000000000001</v>
      </c>
      <c r="S81" s="105">
        <v>8.75</v>
      </c>
      <c r="T81" s="105">
        <v>6.9859999999999998</v>
      </c>
      <c r="U81" s="105">
        <v>184.828</v>
      </c>
      <c r="V81" s="105">
        <v>117.62799999999999</v>
      </c>
      <c r="W81" s="105">
        <v>196</v>
      </c>
      <c r="X81" s="105">
        <v>160.44</v>
      </c>
      <c r="Y81" s="105">
        <v>392.5915</v>
      </c>
      <c r="Z81" s="105">
        <v>340.98400000000004</v>
      </c>
      <c r="AA81" s="105">
        <v>10.168000000000001</v>
      </c>
      <c r="AB81" s="105">
        <v>18.445</v>
      </c>
      <c r="AC81" s="105">
        <v>26.359919999999999</v>
      </c>
      <c r="AD81" s="105">
        <v>25.450999999999997</v>
      </c>
      <c r="AE81" s="105">
        <v>373.26799999999997</v>
      </c>
      <c r="AF81" s="105">
        <v>421.12</v>
      </c>
      <c r="AG81" s="91">
        <v>6.7999999999999723</v>
      </c>
      <c r="AH81" s="91">
        <v>7.0000000000000062</v>
      </c>
      <c r="AI81" s="92">
        <v>5.48</v>
      </c>
      <c r="AJ81" s="92">
        <v>3.08</v>
      </c>
      <c r="AK81" s="90">
        <v>2.9</v>
      </c>
    </row>
    <row r="82" spans="1:37" ht="18" customHeight="1">
      <c r="A82" s="35"/>
      <c r="B82" s="35"/>
      <c r="C82" s="27"/>
      <c r="D82" s="27"/>
      <c r="E82" s="27"/>
      <c r="F82" s="20">
        <v>5</v>
      </c>
      <c r="G82" s="87">
        <v>14.454599999999999</v>
      </c>
      <c r="H82" s="87">
        <v>14.4527</v>
      </c>
      <c r="I82" s="87">
        <v>32.587899999999998</v>
      </c>
      <c r="J82" s="87">
        <v>33.018500000000003</v>
      </c>
      <c r="K82" s="87">
        <v>8.25</v>
      </c>
      <c r="L82" s="87">
        <v>8.23</v>
      </c>
      <c r="M82" s="87">
        <v>9.1912100399391985</v>
      </c>
      <c r="N82" s="87">
        <v>7.9036079405128525</v>
      </c>
      <c r="O82" s="87">
        <v>1.2694570666666642</v>
      </c>
      <c r="P82" s="87">
        <v>0.91558186666666308</v>
      </c>
      <c r="Q82" s="105">
        <v>4.4939999999999998</v>
      </c>
      <c r="R82" s="105">
        <v>28.84</v>
      </c>
      <c r="S82" s="105">
        <v>8.218</v>
      </c>
      <c r="T82" s="105">
        <v>7.6020000000000003</v>
      </c>
      <c r="U82" s="105">
        <v>188.51</v>
      </c>
      <c r="V82" s="105">
        <v>133.05600000000001</v>
      </c>
      <c r="W82" s="105">
        <v>201.22199999999998</v>
      </c>
      <c r="X82" s="105">
        <v>169.49800000000002</v>
      </c>
      <c r="Y82" s="105">
        <v>409.51652000000001</v>
      </c>
      <c r="Z82" s="105">
        <v>366.77620000000002</v>
      </c>
      <c r="AA82" s="105">
        <v>7.9050000000000002</v>
      </c>
      <c r="AB82" s="105">
        <v>15.282999999999999</v>
      </c>
      <c r="AC82" s="105">
        <v>24.649339999999999</v>
      </c>
      <c r="AD82" s="105">
        <v>26.83887</v>
      </c>
      <c r="AE82" s="105">
        <v>339.83600000000001</v>
      </c>
      <c r="AF82" s="105">
        <v>382.70399999999995</v>
      </c>
      <c r="AG82" s="91">
        <v>7.8000000000000291</v>
      </c>
      <c r="AH82" s="91">
        <v>8.1999999999999851</v>
      </c>
      <c r="AI82" s="92">
        <v>5.92</v>
      </c>
      <c r="AJ82" s="92">
        <v>4.04</v>
      </c>
      <c r="AK82" s="90">
        <v>2.7</v>
      </c>
    </row>
    <row r="83" spans="1:37" ht="18" customHeight="1">
      <c r="A83" s="35"/>
      <c r="B83" s="35"/>
      <c r="C83" s="27"/>
      <c r="D83" s="27"/>
      <c r="E83" s="27"/>
      <c r="F83" s="20">
        <v>6</v>
      </c>
      <c r="G83" s="87">
        <v>14.314</v>
      </c>
      <c r="H83" s="87">
        <v>12.9854</v>
      </c>
      <c r="I83" s="87">
        <v>32.7074</v>
      </c>
      <c r="J83" s="87">
        <v>34.874200000000002</v>
      </c>
      <c r="K83" s="87">
        <v>8.26</v>
      </c>
      <c r="L83" s="87">
        <v>8.2200000000000006</v>
      </c>
      <c r="M83" s="87">
        <v>9.3461180743201968</v>
      </c>
      <c r="N83" s="87">
        <v>7.576443341668095</v>
      </c>
      <c r="O83" s="87">
        <v>1.4379690666666669</v>
      </c>
      <c r="P83" s="87">
        <v>0.83132586666666497</v>
      </c>
      <c r="Q83" s="105">
        <v>2.4079999999999999</v>
      </c>
      <c r="R83" s="105">
        <v>26.501999999999999</v>
      </c>
      <c r="S83" s="105">
        <v>9.4359999999999999</v>
      </c>
      <c r="T83" s="105">
        <v>6.44</v>
      </c>
      <c r="U83" s="105">
        <v>232.792</v>
      </c>
      <c r="V83" s="105">
        <v>126.46199999999999</v>
      </c>
      <c r="W83" s="105">
        <v>244.636</v>
      </c>
      <c r="X83" s="105">
        <v>159.404</v>
      </c>
      <c r="Y83" s="105">
        <v>508.45830000000001</v>
      </c>
      <c r="Z83" s="105">
        <v>328.78944000000001</v>
      </c>
      <c r="AA83" s="105">
        <v>9.020999999999999</v>
      </c>
      <c r="AB83" s="105">
        <v>19.189</v>
      </c>
      <c r="AC83" s="105">
        <v>25.97025</v>
      </c>
      <c r="AD83" s="105">
        <v>25.34808</v>
      </c>
      <c r="AE83" s="105">
        <v>376.488</v>
      </c>
      <c r="AF83" s="105">
        <v>462.50400000000002</v>
      </c>
      <c r="AG83" s="91">
        <v>5.0000000000000044</v>
      </c>
      <c r="AH83" s="91">
        <v>7.0000000000000062</v>
      </c>
      <c r="AI83" s="92">
        <v>5.72</v>
      </c>
      <c r="AJ83" s="92">
        <v>2.7519999999999998</v>
      </c>
      <c r="AK83" s="90">
        <v>3.2</v>
      </c>
    </row>
    <row r="84" spans="1:37" ht="18" customHeight="1">
      <c r="A84" s="35"/>
      <c r="B84" s="35"/>
      <c r="C84" s="27"/>
      <c r="D84" s="27"/>
      <c r="E84" s="27"/>
      <c r="F84" s="20">
        <v>7</v>
      </c>
      <c r="G84" s="87">
        <v>14.863899999999999</v>
      </c>
      <c r="H84" s="87">
        <v>13.616899999999999</v>
      </c>
      <c r="I84" s="87">
        <v>33.176600000000001</v>
      </c>
      <c r="J84" s="87">
        <v>33.934600000000003</v>
      </c>
      <c r="K84" s="87">
        <v>8.1999999999999993</v>
      </c>
      <c r="L84" s="87">
        <v>8.1999999999999993</v>
      </c>
      <c r="M84" s="87">
        <v>8.9158179788174259</v>
      </c>
      <c r="N84" s="87">
        <v>7.8519503722742057</v>
      </c>
      <c r="O84" s="87">
        <v>0.99983786666666419</v>
      </c>
      <c r="P84" s="87">
        <v>0.89873066666666634</v>
      </c>
      <c r="Q84" s="105">
        <v>19.474</v>
      </c>
      <c r="R84" s="105">
        <v>31.150000000000002</v>
      </c>
      <c r="S84" s="105">
        <v>8.1340000000000003</v>
      </c>
      <c r="T84" s="105">
        <v>7.4060000000000006</v>
      </c>
      <c r="U84" s="105">
        <v>117.36200000000001</v>
      </c>
      <c r="V84" s="105">
        <v>117.026</v>
      </c>
      <c r="W84" s="105">
        <v>144.97</v>
      </c>
      <c r="X84" s="105">
        <v>155.58199999999999</v>
      </c>
      <c r="Y84" s="105">
        <v>346.70006000000001</v>
      </c>
      <c r="Z84" s="105">
        <v>328.11365999999998</v>
      </c>
      <c r="AA84" s="105">
        <v>11.036</v>
      </c>
      <c r="AB84" s="105">
        <v>17.545999999999999</v>
      </c>
      <c r="AC84" s="105">
        <v>25.361719999999998</v>
      </c>
      <c r="AD84" s="105">
        <v>25.16611</v>
      </c>
      <c r="AE84" s="105">
        <v>308.72800000000001</v>
      </c>
      <c r="AF84" s="105">
        <v>393.87599999999998</v>
      </c>
      <c r="AG84" s="91">
        <v>4.5999999999999925</v>
      </c>
      <c r="AH84" s="91">
        <v>5.5999999999999943</v>
      </c>
      <c r="AI84" s="92">
        <v>5.68</v>
      </c>
      <c r="AJ84" s="92">
        <v>3.7959999999999998</v>
      </c>
      <c r="AK84" s="90">
        <v>3.6</v>
      </c>
    </row>
    <row r="85" spans="1:37" ht="18" customHeight="1">
      <c r="A85" s="29"/>
      <c r="B85" s="29"/>
      <c r="C85" s="27"/>
      <c r="D85" s="27"/>
      <c r="E85" s="27"/>
      <c r="F85" s="20">
        <v>8</v>
      </c>
      <c r="G85" s="87">
        <v>13.539099999999999</v>
      </c>
      <c r="H85" s="87">
        <v>12.7134</v>
      </c>
      <c r="I85" s="87">
        <v>33.708399999999997</v>
      </c>
      <c r="J85" s="87">
        <v>33.925400000000003</v>
      </c>
      <c r="K85" s="87">
        <v>8.26</v>
      </c>
      <c r="L85" s="87">
        <v>8.2100000000000009</v>
      </c>
      <c r="M85" s="87">
        <v>8.1929138183727677</v>
      </c>
      <c r="N85" s="87">
        <v>7.5592241522552115</v>
      </c>
      <c r="O85" s="87">
        <v>1.2357546666666652</v>
      </c>
      <c r="P85" s="87">
        <v>0.66281386666666553</v>
      </c>
      <c r="Q85" s="105">
        <v>15.316000000000001</v>
      </c>
      <c r="R85" s="105">
        <v>32.423999999999999</v>
      </c>
      <c r="S85" s="105">
        <v>6.2160000000000002</v>
      </c>
      <c r="T85" s="105">
        <v>6.202</v>
      </c>
      <c r="U85" s="105">
        <v>120.89</v>
      </c>
      <c r="V85" s="105">
        <v>124.74000000000001</v>
      </c>
      <c r="W85" s="105">
        <v>142.422</v>
      </c>
      <c r="X85" s="105">
        <v>163.36600000000001</v>
      </c>
      <c r="Y85" s="105">
        <v>301.56504000000001</v>
      </c>
      <c r="Z85" s="105">
        <v>347.04362000000003</v>
      </c>
      <c r="AA85" s="105">
        <v>12.338000000000001</v>
      </c>
      <c r="AB85" s="105">
        <v>18.972000000000001</v>
      </c>
      <c r="AC85" s="105">
        <v>24.75319</v>
      </c>
      <c r="AD85" s="105">
        <v>26.725719999999999</v>
      </c>
      <c r="AE85" s="105">
        <v>371.14000000000004</v>
      </c>
      <c r="AF85" s="105">
        <v>455.14</v>
      </c>
      <c r="AG85" s="91">
        <v>2.5999999999999912</v>
      </c>
      <c r="AH85" s="91">
        <v>4.5999999999999925</v>
      </c>
      <c r="AI85" s="92">
        <v>3.7919999999999998</v>
      </c>
      <c r="AJ85" s="92">
        <v>2.3919999999999999</v>
      </c>
      <c r="AK85" s="90">
        <v>3.1</v>
      </c>
    </row>
    <row r="86" spans="1:37" ht="18" customHeight="1">
      <c r="A86" s="29"/>
      <c r="B86" s="29"/>
      <c r="C86" s="28"/>
      <c r="D86" s="27"/>
      <c r="E86" s="28"/>
      <c r="F86" s="20">
        <v>9</v>
      </c>
      <c r="G86" s="87">
        <v>13.4594</v>
      </c>
      <c r="H86" s="87">
        <v>13.4245</v>
      </c>
      <c r="I86" s="87">
        <v>33.718600000000002</v>
      </c>
      <c r="J86" s="87">
        <v>33.823500000000003</v>
      </c>
      <c r="K86" s="87">
        <v>8.26</v>
      </c>
      <c r="L86" s="87">
        <v>8.2100000000000009</v>
      </c>
      <c r="M86" s="87">
        <v>8.1757018145526565</v>
      </c>
      <c r="N86" s="87">
        <v>7.3181555004748633</v>
      </c>
      <c r="O86" s="87">
        <v>0.78077226666666599</v>
      </c>
      <c r="P86" s="87">
        <v>0.37634346666666263</v>
      </c>
      <c r="Q86" s="105">
        <v>13.411999999999999</v>
      </c>
      <c r="R86" s="105">
        <v>33.137999999999998</v>
      </c>
      <c r="S86" s="105">
        <v>6.3840000000000003</v>
      </c>
      <c r="T86" s="105">
        <v>5.67</v>
      </c>
      <c r="U86" s="105">
        <v>118.804</v>
      </c>
      <c r="V86" s="105">
        <v>124.85200000000002</v>
      </c>
      <c r="W86" s="105">
        <v>138.6</v>
      </c>
      <c r="X86" s="105">
        <v>163.66000000000003</v>
      </c>
      <c r="Y86" s="105">
        <v>312.42428000000001</v>
      </c>
      <c r="Z86" s="105">
        <v>347.15057999999999</v>
      </c>
      <c r="AA86" s="105">
        <v>14.043000000000001</v>
      </c>
      <c r="AB86" s="105">
        <v>20.832000000000001</v>
      </c>
      <c r="AC86" s="105">
        <v>26.44238</v>
      </c>
      <c r="AD86" s="105">
        <v>28.892619999999997</v>
      </c>
      <c r="AE86" s="105">
        <v>390.43200000000002</v>
      </c>
      <c r="AF86" s="105">
        <v>473.50800000000004</v>
      </c>
      <c r="AG86" s="91">
        <v>5.4000000000000163</v>
      </c>
      <c r="AH86" s="91">
        <v>7.8000000000000291</v>
      </c>
      <c r="AI86" s="92">
        <v>3.2519999999999998</v>
      </c>
      <c r="AJ86" s="92">
        <v>1.5880000000000001</v>
      </c>
      <c r="AK86" s="90">
        <v>3.5</v>
      </c>
    </row>
    <row r="87" spans="1:37" ht="18" customHeight="1">
      <c r="A87" s="35">
        <f>A$3</f>
        <v>2015</v>
      </c>
      <c r="B87" s="35">
        <f>B$3</f>
        <v>5</v>
      </c>
      <c r="C87" s="29" t="s">
        <v>34</v>
      </c>
      <c r="D87" s="27"/>
      <c r="E87" s="29" t="s">
        <v>105</v>
      </c>
      <c r="F87" s="20">
        <v>1</v>
      </c>
      <c r="G87" s="87">
        <v>13.489699999999999</v>
      </c>
      <c r="H87" s="87">
        <v>13.1151</v>
      </c>
      <c r="I87" s="87">
        <v>33.910699999999999</v>
      </c>
      <c r="J87" s="87">
        <v>34.134099999999997</v>
      </c>
      <c r="K87" s="87">
        <v>8.16</v>
      </c>
      <c r="L87" s="87">
        <v>8.17</v>
      </c>
      <c r="M87" s="87">
        <v>7.9347337610711071</v>
      </c>
      <c r="N87" s="87">
        <v>6.9565525228043406</v>
      </c>
      <c r="O87" s="87">
        <v>0.70213333333333527</v>
      </c>
      <c r="P87" s="87">
        <v>0.97175253333333556</v>
      </c>
      <c r="Q87" s="105">
        <v>20.958000000000002</v>
      </c>
      <c r="R87" s="105">
        <v>42.14</v>
      </c>
      <c r="S87" s="105">
        <v>4.5640000000000001</v>
      </c>
      <c r="T87" s="105">
        <v>3.7800000000000002</v>
      </c>
      <c r="U87" s="105">
        <v>96.26400000000001</v>
      </c>
      <c r="V87" s="105">
        <v>121.17000000000002</v>
      </c>
      <c r="W87" s="105">
        <v>121.78600000000002</v>
      </c>
      <c r="X87" s="105">
        <v>167.09000000000003</v>
      </c>
      <c r="Y87" s="105">
        <v>370.41843999999998</v>
      </c>
      <c r="Z87" s="105">
        <v>461.69424000000004</v>
      </c>
      <c r="AA87" s="105">
        <v>13.702</v>
      </c>
      <c r="AB87" s="105">
        <v>20.925000000000001</v>
      </c>
      <c r="AC87" s="105">
        <v>24.61617</v>
      </c>
      <c r="AD87" s="105">
        <v>49.885820000000002</v>
      </c>
      <c r="AE87" s="105">
        <v>365.48400000000004</v>
      </c>
      <c r="AF87" s="105">
        <v>471.74399999999997</v>
      </c>
      <c r="AG87" s="89">
        <v>6.3999999999999613</v>
      </c>
      <c r="AH87" s="89">
        <v>35.000000000000028</v>
      </c>
      <c r="AI87" s="87">
        <v>1.516</v>
      </c>
      <c r="AJ87" s="87">
        <v>0.85599999999999998</v>
      </c>
      <c r="AK87" s="90">
        <v>2</v>
      </c>
    </row>
    <row r="88" spans="1:37" ht="18" customHeight="1">
      <c r="A88" s="29"/>
      <c r="B88" s="29"/>
      <c r="C88" s="29"/>
      <c r="D88" s="27"/>
      <c r="E88" s="29"/>
      <c r="F88" s="20">
        <v>2</v>
      </c>
      <c r="G88" s="87">
        <v>13.562099999999999</v>
      </c>
      <c r="H88" s="87">
        <v>13.1218</v>
      </c>
      <c r="I88" s="87">
        <v>33.751600000000003</v>
      </c>
      <c r="J88" s="87">
        <v>33.850099999999998</v>
      </c>
      <c r="K88" s="87">
        <v>8.06</v>
      </c>
      <c r="L88" s="87">
        <v>8.11</v>
      </c>
      <c r="M88" s="87">
        <v>8.1929138183727677</v>
      </c>
      <c r="N88" s="87">
        <v>7.9208271299257351</v>
      </c>
      <c r="O88" s="87">
        <v>1.0223061333333345</v>
      </c>
      <c r="P88" s="87">
        <v>1.1739669333333342</v>
      </c>
      <c r="Q88" s="105">
        <v>23.24</v>
      </c>
      <c r="R88" s="105">
        <v>30.198</v>
      </c>
      <c r="S88" s="105">
        <v>5.8380000000000001</v>
      </c>
      <c r="T88" s="105">
        <v>6.3280000000000003</v>
      </c>
      <c r="U88" s="105">
        <v>104.50999999999999</v>
      </c>
      <c r="V88" s="105">
        <v>128.828</v>
      </c>
      <c r="W88" s="105">
        <v>133.58799999999999</v>
      </c>
      <c r="X88" s="105">
        <v>165.35400000000001</v>
      </c>
      <c r="Y88" s="105">
        <v>357.85610000000003</v>
      </c>
      <c r="Z88" s="105">
        <v>407.13974000000002</v>
      </c>
      <c r="AA88" s="105">
        <v>11.067</v>
      </c>
      <c r="AB88" s="105">
        <v>14.849</v>
      </c>
      <c r="AC88" s="105">
        <v>22.052780000000002</v>
      </c>
      <c r="AD88" s="105">
        <v>47.337310000000002</v>
      </c>
      <c r="AE88" s="105">
        <v>307.18799999999999</v>
      </c>
      <c r="AF88" s="105">
        <v>340.08800000000002</v>
      </c>
      <c r="AG88" s="90">
        <v>7.3999999999999897</v>
      </c>
      <c r="AH88" s="90">
        <v>28.499999999999996</v>
      </c>
      <c r="AI88" s="87">
        <v>2.58</v>
      </c>
      <c r="AJ88" s="87">
        <v>2.2000000000000002</v>
      </c>
      <c r="AK88" s="90">
        <v>2.1</v>
      </c>
    </row>
    <row r="89" spans="1:37" ht="18" customHeight="1">
      <c r="A89" s="29"/>
      <c r="B89" s="29"/>
      <c r="C89" s="29"/>
      <c r="D89" s="27"/>
      <c r="E89" s="29"/>
      <c r="F89" s="20">
        <v>3</v>
      </c>
      <c r="G89" s="87">
        <v>13.4831</v>
      </c>
      <c r="H89" s="87">
        <v>13.2258</v>
      </c>
      <c r="I89" s="87">
        <v>33.9011</v>
      </c>
      <c r="J89" s="87">
        <v>34.193800000000003</v>
      </c>
      <c r="K89" s="87">
        <v>8.17</v>
      </c>
      <c r="L89" s="87">
        <v>8.18</v>
      </c>
      <c r="M89" s="87">
        <v>7.9175217572509951</v>
      </c>
      <c r="N89" s="87">
        <v>6.9909909016301031</v>
      </c>
      <c r="O89" s="87">
        <v>0.85379413333333498</v>
      </c>
      <c r="P89" s="87">
        <v>0.63472853333333368</v>
      </c>
      <c r="Q89" s="105">
        <v>20.524000000000001</v>
      </c>
      <c r="R89" s="105">
        <v>37.632000000000005</v>
      </c>
      <c r="S89" s="105">
        <v>4.4660000000000002</v>
      </c>
      <c r="T89" s="105">
        <v>3.3460000000000001</v>
      </c>
      <c r="U89" s="105">
        <v>92.301999999999992</v>
      </c>
      <c r="V89" s="105">
        <v>122.20599999999999</v>
      </c>
      <c r="W89" s="105">
        <v>117.292</v>
      </c>
      <c r="X89" s="105">
        <v>163.184</v>
      </c>
      <c r="Y89" s="105">
        <v>352.98424</v>
      </c>
      <c r="Z89" s="105">
        <v>421.75391999999999</v>
      </c>
      <c r="AA89" s="105">
        <v>14.012</v>
      </c>
      <c r="AB89" s="105">
        <v>21.049000000000003</v>
      </c>
      <c r="AC89" s="105">
        <v>25.583680000000001</v>
      </c>
      <c r="AD89" s="105">
        <v>39.960549999999998</v>
      </c>
      <c r="AE89" s="105">
        <v>392.476</v>
      </c>
      <c r="AF89" s="105">
        <v>514.69600000000003</v>
      </c>
      <c r="AG89" s="90">
        <v>7.7999999999999741</v>
      </c>
      <c r="AH89" s="90">
        <v>25.79999999999999</v>
      </c>
      <c r="AI89" s="87">
        <v>1.66</v>
      </c>
      <c r="AJ89" s="87">
        <v>0.63200000000000001</v>
      </c>
      <c r="AK89" s="90">
        <v>2.4</v>
      </c>
    </row>
    <row r="90" spans="1:37" ht="18" customHeight="1">
      <c r="A90" s="29"/>
      <c r="B90" s="29"/>
      <c r="C90" s="29"/>
      <c r="D90" s="27"/>
      <c r="E90" s="29"/>
      <c r="F90" s="20">
        <v>4</v>
      </c>
      <c r="G90" s="87">
        <v>14.480700000000001</v>
      </c>
      <c r="H90" s="87">
        <v>13.2895</v>
      </c>
      <c r="I90" s="87">
        <v>33.725000000000001</v>
      </c>
      <c r="J90" s="87">
        <v>34.022799999999997</v>
      </c>
      <c r="K90" s="87">
        <v>8.25</v>
      </c>
      <c r="L90" s="87">
        <v>8.1999999999999993</v>
      </c>
      <c r="M90" s="87">
        <v>9.6559341430821934</v>
      </c>
      <c r="N90" s="87">
        <v>7.2837171216491008</v>
      </c>
      <c r="O90" s="87">
        <v>1.224520533333336</v>
      </c>
      <c r="P90" s="87">
        <v>0.39881173333333575</v>
      </c>
      <c r="Q90" s="105">
        <v>6.37</v>
      </c>
      <c r="R90" s="105">
        <v>38.527999999999999</v>
      </c>
      <c r="S90" s="105">
        <v>4.452</v>
      </c>
      <c r="T90" s="105">
        <v>5.6979999999999995</v>
      </c>
      <c r="U90" s="105">
        <v>49.097999999999999</v>
      </c>
      <c r="V90" s="105">
        <v>108.514</v>
      </c>
      <c r="W90" s="105">
        <v>59.92</v>
      </c>
      <c r="X90" s="105">
        <v>152.74</v>
      </c>
      <c r="Y90" s="105">
        <v>308.5299</v>
      </c>
      <c r="Z90" s="105">
        <v>353.06572</v>
      </c>
      <c r="AA90" s="105">
        <v>5.4249999999999998</v>
      </c>
      <c r="AB90" s="105">
        <v>18.631</v>
      </c>
      <c r="AC90" s="105">
        <v>25.112169999999999</v>
      </c>
      <c r="AD90" s="105">
        <v>30.02319</v>
      </c>
      <c r="AE90" s="105">
        <v>274.73599999999999</v>
      </c>
      <c r="AF90" s="105">
        <v>447.63600000000002</v>
      </c>
      <c r="AG90" s="90">
        <v>6.3999999999999613</v>
      </c>
      <c r="AH90" s="90">
        <v>11.600000000000055</v>
      </c>
      <c r="AI90" s="87">
        <v>5.15</v>
      </c>
      <c r="AJ90" s="87">
        <v>1.1299999999999999</v>
      </c>
      <c r="AK90" s="90">
        <v>2.2000000000000002</v>
      </c>
    </row>
    <row r="91" spans="1:37" ht="18" customHeight="1">
      <c r="A91" s="35">
        <f>A$3</f>
        <v>2015</v>
      </c>
      <c r="B91" s="35">
        <f>B$3</f>
        <v>5</v>
      </c>
      <c r="C91" s="29" t="s">
        <v>34</v>
      </c>
      <c r="D91" s="27"/>
      <c r="E91" s="29" t="s">
        <v>37</v>
      </c>
      <c r="F91" s="20">
        <v>1</v>
      </c>
      <c r="G91" s="87">
        <v>14.48</v>
      </c>
      <c r="H91" s="87">
        <v>13.3028</v>
      </c>
      <c r="I91" s="87">
        <v>33.588700000000003</v>
      </c>
      <c r="J91" s="87">
        <v>33.802</v>
      </c>
      <c r="K91" s="87">
        <v>8.2799999999999994</v>
      </c>
      <c r="L91" s="87">
        <v>8.26</v>
      </c>
      <c r="M91" s="87">
        <v>8.606001910055431</v>
      </c>
      <c r="N91" s="87">
        <v>7.9036079405128525</v>
      </c>
      <c r="O91" s="87">
        <v>0.75268693333333125</v>
      </c>
      <c r="P91" s="87">
        <v>0.55047253333332946</v>
      </c>
      <c r="Q91" s="105">
        <v>42.182000000000002</v>
      </c>
      <c r="R91" s="105">
        <v>37.408000000000001</v>
      </c>
      <c r="S91" s="105">
        <v>8.7219999999999995</v>
      </c>
      <c r="T91" s="105">
        <v>7.4620000000000006</v>
      </c>
      <c r="U91" s="105">
        <v>122.10799999999999</v>
      </c>
      <c r="V91" s="105">
        <v>88.171999999999997</v>
      </c>
      <c r="W91" s="105">
        <v>173.012</v>
      </c>
      <c r="X91" s="105">
        <v>133.042</v>
      </c>
      <c r="Y91" s="105">
        <v>357.78778</v>
      </c>
      <c r="Z91" s="105">
        <v>305.72388000000001</v>
      </c>
      <c r="AA91" s="105">
        <v>11.47</v>
      </c>
      <c r="AB91" s="105">
        <v>14.136000000000001</v>
      </c>
      <c r="AC91" s="105">
        <v>30.794780000000003</v>
      </c>
      <c r="AD91" s="105">
        <v>28.28285</v>
      </c>
      <c r="AE91" s="105">
        <v>335.69200000000001</v>
      </c>
      <c r="AF91" s="105">
        <v>346.69599999999997</v>
      </c>
      <c r="AG91" s="91">
        <v>5.0000000000000044</v>
      </c>
      <c r="AH91" s="91">
        <v>12.400000000000022</v>
      </c>
      <c r="AI91" s="92">
        <v>3.7839999999999998</v>
      </c>
      <c r="AJ91" s="92">
        <v>2.6040000000000001</v>
      </c>
      <c r="AK91" s="90">
        <v>3.3</v>
      </c>
    </row>
    <row r="92" spans="1:37" ht="18" customHeight="1">
      <c r="A92" s="35"/>
      <c r="B92" s="35"/>
      <c r="C92" s="29"/>
      <c r="D92" s="27"/>
      <c r="E92" s="29"/>
      <c r="F92" s="20">
        <v>2</v>
      </c>
      <c r="G92" s="87">
        <v>15.0969</v>
      </c>
      <c r="H92" s="87">
        <v>13.3247</v>
      </c>
      <c r="I92" s="87">
        <v>33.207000000000001</v>
      </c>
      <c r="J92" s="87">
        <v>33.758600000000001</v>
      </c>
      <c r="K92" s="87">
        <v>8.25</v>
      </c>
      <c r="L92" s="87">
        <v>8.25</v>
      </c>
      <c r="M92" s="87">
        <v>8.5371538947749848</v>
      </c>
      <c r="N92" s="87">
        <v>8.0757998346416748</v>
      </c>
      <c r="O92" s="87">
        <v>0.82009173333332974</v>
      </c>
      <c r="P92" s="87">
        <v>0.80324053333333023</v>
      </c>
      <c r="Q92" s="105">
        <v>47.978000000000002</v>
      </c>
      <c r="R92" s="105">
        <v>27.72</v>
      </c>
      <c r="S92" s="105">
        <v>6.6359999999999992</v>
      </c>
      <c r="T92" s="105">
        <v>6.6499999999999995</v>
      </c>
      <c r="U92" s="105">
        <v>92.903999999999996</v>
      </c>
      <c r="V92" s="105">
        <v>84.532000000000011</v>
      </c>
      <c r="W92" s="105">
        <v>147.518</v>
      </c>
      <c r="X92" s="105">
        <v>118.90200000000002</v>
      </c>
      <c r="Y92" s="105">
        <v>387.46078</v>
      </c>
      <c r="Z92" s="105">
        <v>297.16624000000002</v>
      </c>
      <c r="AA92" s="105">
        <v>9.9510000000000005</v>
      </c>
      <c r="AB92" s="105">
        <v>11.997</v>
      </c>
      <c r="AC92" s="105">
        <v>32.660669999999996</v>
      </c>
      <c r="AD92" s="105">
        <v>26.92474</v>
      </c>
      <c r="AE92" s="105">
        <v>301.58800000000002</v>
      </c>
      <c r="AF92" s="105">
        <v>307.21600000000001</v>
      </c>
      <c r="AG92" s="91">
        <v>6.7999999999999723</v>
      </c>
      <c r="AH92" s="91">
        <v>7.5999999999999961</v>
      </c>
      <c r="AI92" s="92">
        <v>5.64</v>
      </c>
      <c r="AJ92" s="92">
        <v>4.04</v>
      </c>
      <c r="AK92" s="90">
        <v>2.9</v>
      </c>
    </row>
    <row r="93" spans="1:37" ht="18" customHeight="1">
      <c r="A93" s="35"/>
      <c r="B93" s="35"/>
      <c r="C93" s="29"/>
      <c r="D93" s="27"/>
      <c r="E93" s="29"/>
      <c r="F93" s="20">
        <v>3</v>
      </c>
      <c r="G93" s="87">
        <v>14.997299999999999</v>
      </c>
      <c r="H93" s="87">
        <v>15.285</v>
      </c>
      <c r="I93" s="87">
        <v>33.307600000000001</v>
      </c>
      <c r="J93" s="87">
        <v>33.320099999999996</v>
      </c>
      <c r="K93" s="87">
        <v>8.26</v>
      </c>
      <c r="L93" s="87">
        <v>8.24</v>
      </c>
      <c r="M93" s="87">
        <v>10.41326231116707</v>
      </c>
      <c r="N93" s="87">
        <v>9.0572936311759484</v>
      </c>
      <c r="O93" s="87">
        <v>1.2413717333333298</v>
      </c>
      <c r="P93" s="87">
        <v>1.039157333333331</v>
      </c>
      <c r="Q93" s="105">
        <v>41.916000000000004</v>
      </c>
      <c r="R93" s="105">
        <v>16.141999999999999</v>
      </c>
      <c r="S93" s="105">
        <v>8.4979999999999993</v>
      </c>
      <c r="T93" s="105">
        <v>7.1680000000000001</v>
      </c>
      <c r="U93" s="105">
        <v>118.97199999999999</v>
      </c>
      <c r="V93" s="105">
        <v>68.669999999999987</v>
      </c>
      <c r="W93" s="105">
        <v>169.386</v>
      </c>
      <c r="X93" s="105">
        <v>91.97999999999999</v>
      </c>
      <c r="Y93" s="105">
        <v>355.96694000000002</v>
      </c>
      <c r="Z93" s="105">
        <v>291.28428000000002</v>
      </c>
      <c r="AA93" s="105">
        <v>7.8120000000000003</v>
      </c>
      <c r="AB93" s="105">
        <v>9.4239999999999995</v>
      </c>
      <c r="AC93" s="105">
        <v>31.909849999999999</v>
      </c>
      <c r="AD93" s="105">
        <v>27.136469999999999</v>
      </c>
      <c r="AE93" s="105">
        <v>222.79599999999999</v>
      </c>
      <c r="AF93" s="105">
        <v>257.62800000000004</v>
      </c>
      <c r="AG93" s="91">
        <v>6.8000000000000282</v>
      </c>
      <c r="AH93" s="91">
        <v>6.5999999999999943</v>
      </c>
      <c r="AI93" s="92">
        <v>7.7333333333333325</v>
      </c>
      <c r="AJ93" s="92">
        <v>7.08</v>
      </c>
      <c r="AK93" s="90">
        <v>2.8</v>
      </c>
    </row>
    <row r="94" spans="1:37" ht="18" customHeight="1">
      <c r="A94" s="35"/>
      <c r="B94" s="35"/>
      <c r="C94" s="29"/>
      <c r="D94" s="27"/>
      <c r="E94" s="29"/>
      <c r="F94" s="20">
        <v>4</v>
      </c>
      <c r="G94" s="87">
        <v>14.790800000000001</v>
      </c>
      <c r="H94" s="87">
        <v>13.5184</v>
      </c>
      <c r="I94" s="87">
        <v>32.8491</v>
      </c>
      <c r="J94" s="87">
        <v>33.9191</v>
      </c>
      <c r="K94" s="87">
        <v>8.3000000000000007</v>
      </c>
      <c r="L94" s="87">
        <v>8.18</v>
      </c>
      <c r="M94" s="87">
        <v>8.7836473666822243</v>
      </c>
      <c r="N94" s="87">
        <v>7.2904434448488997</v>
      </c>
      <c r="O94" s="87">
        <v>1.9322709333333299</v>
      </c>
      <c r="P94" s="87">
        <v>0.66843093333332992</v>
      </c>
      <c r="Q94" s="105">
        <v>9.7579999999999991</v>
      </c>
      <c r="R94" s="105">
        <v>24.374000000000002</v>
      </c>
      <c r="S94" s="105">
        <v>3.9060000000000006</v>
      </c>
      <c r="T94" s="105">
        <v>3.024</v>
      </c>
      <c r="U94" s="105">
        <v>63.798000000000002</v>
      </c>
      <c r="V94" s="105">
        <v>104.58</v>
      </c>
      <c r="W94" s="105">
        <v>77.462000000000003</v>
      </c>
      <c r="X94" s="105">
        <v>131.97800000000001</v>
      </c>
      <c r="Y94" s="105">
        <v>397.11056000000002</v>
      </c>
      <c r="Z94" s="105">
        <v>336.25004000000001</v>
      </c>
      <c r="AA94" s="105">
        <v>6.1379999999999999</v>
      </c>
      <c r="AB94" s="105">
        <v>17.174000000000003</v>
      </c>
      <c r="AC94" s="105">
        <v>44.655809999999995</v>
      </c>
      <c r="AD94" s="105">
        <v>31.873889999999999</v>
      </c>
      <c r="AE94" s="105">
        <v>223.916</v>
      </c>
      <c r="AF94" s="105">
        <v>415.68799999999999</v>
      </c>
      <c r="AG94" s="91">
        <v>8.4000000000000181</v>
      </c>
      <c r="AH94" s="91">
        <v>6.5999999999999943</v>
      </c>
      <c r="AI94" s="92">
        <v>14.4</v>
      </c>
      <c r="AJ94" s="92">
        <v>2.78</v>
      </c>
      <c r="AK94" s="90">
        <v>2.5</v>
      </c>
    </row>
    <row r="95" spans="1:37" ht="18" customHeight="1">
      <c r="A95" s="35"/>
      <c r="B95" s="35"/>
      <c r="C95" s="29"/>
      <c r="D95" s="27"/>
      <c r="E95" s="29"/>
      <c r="F95" s="20">
        <v>5</v>
      </c>
      <c r="G95" s="87">
        <v>14.4457</v>
      </c>
      <c r="H95" s="87">
        <v>13.085100000000001</v>
      </c>
      <c r="I95" s="87">
        <v>32.444400000000002</v>
      </c>
      <c r="J95" s="87">
        <v>33.8596</v>
      </c>
      <c r="K95" s="87">
        <v>8.2899999999999991</v>
      </c>
      <c r="L95" s="87">
        <v>8.17</v>
      </c>
      <c r="M95" s="87">
        <v>8.480181622727752</v>
      </c>
      <c r="N95" s="87">
        <v>7.2566913918634874</v>
      </c>
      <c r="O95" s="87">
        <v>1.0054549333333318</v>
      </c>
      <c r="P95" s="87">
        <v>0.39881173333332975</v>
      </c>
      <c r="Q95" s="105">
        <v>7.8400000000000007</v>
      </c>
      <c r="R95" s="105">
        <v>8.3719999999999999</v>
      </c>
      <c r="S95" s="105">
        <v>4.0179999999999998</v>
      </c>
      <c r="T95" s="105">
        <v>3.7380000000000004</v>
      </c>
      <c r="U95" s="105">
        <v>97.86</v>
      </c>
      <c r="V95" s="105">
        <v>104.88800000000001</v>
      </c>
      <c r="W95" s="105">
        <v>109.718</v>
      </c>
      <c r="X95" s="105">
        <v>116.998</v>
      </c>
      <c r="Y95" s="105">
        <v>353.76348000000002</v>
      </c>
      <c r="Z95" s="105">
        <v>308.19390000000004</v>
      </c>
      <c r="AA95" s="105">
        <v>6.4790000000000001</v>
      </c>
      <c r="AB95" s="105">
        <v>17.887</v>
      </c>
      <c r="AC95" s="105">
        <v>31.716720000000002</v>
      </c>
      <c r="AD95" s="105">
        <v>31.994480000000003</v>
      </c>
      <c r="AE95" s="105">
        <v>274.31600000000003</v>
      </c>
      <c r="AF95" s="105">
        <v>404.12400000000002</v>
      </c>
      <c r="AG95" s="91">
        <v>8.8000000000000291</v>
      </c>
      <c r="AH95" s="91">
        <v>12.399999999999967</v>
      </c>
      <c r="AI95" s="92">
        <v>8.4600000000000009</v>
      </c>
      <c r="AJ95" s="92">
        <v>0.86</v>
      </c>
      <c r="AK95" s="90">
        <v>2.7</v>
      </c>
    </row>
    <row r="96" spans="1:37" ht="18" customHeight="1">
      <c r="A96" s="35"/>
      <c r="B96" s="35"/>
      <c r="C96" s="29"/>
      <c r="D96" s="27"/>
      <c r="E96" s="29"/>
      <c r="F96" s="20">
        <v>6</v>
      </c>
      <c r="G96" s="87">
        <v>13.812200000000001</v>
      </c>
      <c r="H96" s="87">
        <v>13.0472</v>
      </c>
      <c r="I96" s="87">
        <v>33.217300000000002</v>
      </c>
      <c r="J96" s="87">
        <v>33.752200000000002</v>
      </c>
      <c r="K96" s="87">
        <v>8.26</v>
      </c>
      <c r="L96" s="87">
        <v>8.1999999999999993</v>
      </c>
      <c r="M96" s="87">
        <v>7.8732501348188055</v>
      </c>
      <c r="N96" s="87">
        <v>7.1723112593999589</v>
      </c>
      <c r="O96" s="87">
        <v>0.51677013333333022</v>
      </c>
      <c r="P96" s="87">
        <v>0.36510933333333051</v>
      </c>
      <c r="Q96" s="105">
        <v>8.4139999999999997</v>
      </c>
      <c r="R96" s="105">
        <v>12.362</v>
      </c>
      <c r="S96" s="105">
        <v>4.2139999999999995</v>
      </c>
      <c r="T96" s="105">
        <v>3.36</v>
      </c>
      <c r="U96" s="105">
        <v>74.563999999999993</v>
      </c>
      <c r="V96" s="105">
        <v>101.514</v>
      </c>
      <c r="W96" s="105">
        <v>87.191999999999993</v>
      </c>
      <c r="X96" s="105">
        <v>117.23599999999999</v>
      </c>
      <c r="Y96" s="105">
        <v>289.76850000000002</v>
      </c>
      <c r="Z96" s="105">
        <v>312.2525</v>
      </c>
      <c r="AA96" s="105">
        <v>8.6800000000000015</v>
      </c>
      <c r="AB96" s="105">
        <v>18.041999999999998</v>
      </c>
      <c r="AC96" s="105">
        <v>27.750890000000002</v>
      </c>
      <c r="AD96" s="105">
        <v>34.374969999999998</v>
      </c>
      <c r="AE96" s="105">
        <v>316.23200000000003</v>
      </c>
      <c r="AF96" s="105">
        <v>402.80799999999999</v>
      </c>
      <c r="AG96" s="91">
        <v>8.7999999999999741</v>
      </c>
      <c r="AH96" s="91">
        <v>11.6</v>
      </c>
      <c r="AI96" s="92">
        <v>4.32</v>
      </c>
      <c r="AJ96" s="92">
        <v>0.83599999999999997</v>
      </c>
      <c r="AK96" s="90">
        <v>2.2000000000000002</v>
      </c>
    </row>
    <row r="97" spans="1:37" ht="18" customHeight="1">
      <c r="A97" s="35"/>
      <c r="B97" s="35"/>
      <c r="C97" s="29"/>
      <c r="D97" s="27"/>
      <c r="E97" s="29"/>
      <c r="F97" s="20">
        <v>7</v>
      </c>
      <c r="G97" s="87">
        <v>13.6523</v>
      </c>
      <c r="H97" s="87">
        <v>12.9582</v>
      </c>
      <c r="I97" s="87">
        <v>33.416200000000003</v>
      </c>
      <c r="J97" s="87">
        <v>33.839100000000002</v>
      </c>
      <c r="K97" s="87">
        <v>8.27</v>
      </c>
      <c r="L97" s="87">
        <v>8.26</v>
      </c>
      <c r="M97" s="87">
        <v>8.795333952076648</v>
      </c>
      <c r="N97" s="87">
        <v>9.5910885029752926</v>
      </c>
      <c r="O97" s="87">
        <v>0.90434773333333107</v>
      </c>
      <c r="P97" s="87">
        <v>0.76953813333333076</v>
      </c>
      <c r="Q97" s="105">
        <v>13.86</v>
      </c>
      <c r="R97" s="105">
        <v>17.654</v>
      </c>
      <c r="S97" s="105">
        <v>4.7880000000000003</v>
      </c>
      <c r="T97" s="105">
        <v>5.6140000000000008</v>
      </c>
      <c r="U97" s="105">
        <v>56.56</v>
      </c>
      <c r="V97" s="105">
        <v>85.512</v>
      </c>
      <c r="W97" s="105">
        <v>75.207999999999998</v>
      </c>
      <c r="X97" s="105">
        <v>108.78</v>
      </c>
      <c r="Y97" s="105">
        <v>254.00662</v>
      </c>
      <c r="Z97" s="105">
        <v>301.32718</v>
      </c>
      <c r="AA97" s="105">
        <v>6.5409999999999995</v>
      </c>
      <c r="AB97" s="105">
        <v>14.693999999999999</v>
      </c>
      <c r="AC97" s="105">
        <v>21.881040000000002</v>
      </c>
      <c r="AD97" s="105">
        <v>28.012840000000001</v>
      </c>
      <c r="AE97" s="105">
        <v>276.69599999999997</v>
      </c>
      <c r="AF97" s="105">
        <v>370.58</v>
      </c>
      <c r="AG97" s="91">
        <v>5.8000000000000274</v>
      </c>
      <c r="AH97" s="91">
        <v>16.400000000000027</v>
      </c>
      <c r="AI97" s="92">
        <v>5</v>
      </c>
      <c r="AJ97" s="92">
        <v>0.66</v>
      </c>
      <c r="AK97" s="90">
        <v>2.5</v>
      </c>
    </row>
    <row r="98" spans="1:37" ht="18" customHeight="1">
      <c r="A98" s="35"/>
      <c r="B98" s="35"/>
      <c r="C98" s="29"/>
      <c r="D98" s="27"/>
      <c r="E98" s="29"/>
      <c r="F98" s="20">
        <v>8</v>
      </c>
      <c r="G98" s="87">
        <v>13.9925</v>
      </c>
      <c r="H98" s="87">
        <v>13.6852</v>
      </c>
      <c r="I98" s="87">
        <v>33.286900000000003</v>
      </c>
      <c r="J98" s="87">
        <v>33.652799999999999</v>
      </c>
      <c r="K98" s="87">
        <v>7.84</v>
      </c>
      <c r="L98" s="87">
        <v>8.07</v>
      </c>
      <c r="M98" s="87">
        <v>7.8395317188238653</v>
      </c>
      <c r="N98" s="87">
        <v>7.3579475508197234</v>
      </c>
      <c r="O98" s="87">
        <v>1.4435861333333317</v>
      </c>
      <c r="P98" s="87">
        <v>0.90434773333333107</v>
      </c>
      <c r="Q98" s="105">
        <v>28.672000000000001</v>
      </c>
      <c r="R98" s="105">
        <v>23.352</v>
      </c>
      <c r="S98" s="105">
        <v>4.8439999999999994</v>
      </c>
      <c r="T98" s="105">
        <v>3.7800000000000002</v>
      </c>
      <c r="U98" s="105">
        <v>97.58</v>
      </c>
      <c r="V98" s="105">
        <v>104.25799999999998</v>
      </c>
      <c r="W98" s="105">
        <v>131.096</v>
      </c>
      <c r="X98" s="105">
        <v>131.38999999999999</v>
      </c>
      <c r="Y98" s="105">
        <v>332.47773999999998</v>
      </c>
      <c r="Z98" s="105">
        <v>313.04518000000002</v>
      </c>
      <c r="AA98" s="105">
        <v>10.199</v>
      </c>
      <c r="AB98" s="105">
        <v>13.02</v>
      </c>
      <c r="AC98" s="105">
        <v>28.718709999999998</v>
      </c>
      <c r="AD98" s="105">
        <v>22.265750000000001</v>
      </c>
      <c r="AE98" s="105">
        <v>317.52</v>
      </c>
      <c r="AF98" s="105">
        <v>378.44799999999998</v>
      </c>
      <c r="AG98" s="91">
        <v>7.0000000000000062</v>
      </c>
      <c r="AH98" s="91">
        <v>5.7999999999999723</v>
      </c>
      <c r="AI98" s="92">
        <v>6.96</v>
      </c>
      <c r="AJ98" s="92">
        <v>3.7280000000000002</v>
      </c>
      <c r="AK98" s="90">
        <v>2</v>
      </c>
    </row>
    <row r="99" spans="1:37" ht="18" customHeight="1">
      <c r="A99" s="35"/>
      <c r="B99" s="35"/>
      <c r="C99" s="29"/>
      <c r="D99" s="27"/>
      <c r="E99" s="29"/>
      <c r="F99" s="20">
        <v>9</v>
      </c>
      <c r="G99" s="87">
        <v>14.932399999999999</v>
      </c>
      <c r="H99" s="87">
        <v>13.486000000000001</v>
      </c>
      <c r="I99" s="87">
        <v>32.375100000000003</v>
      </c>
      <c r="J99" s="87">
        <v>33.941600000000001</v>
      </c>
      <c r="K99" s="87">
        <v>8.3000000000000007</v>
      </c>
      <c r="L99" s="87">
        <v>8.1999999999999993</v>
      </c>
      <c r="M99" s="87">
        <v>8.0249830067960417</v>
      </c>
      <c r="N99" s="87">
        <v>6.733534570589609</v>
      </c>
      <c r="O99" s="87">
        <v>1.0560085333333307</v>
      </c>
      <c r="P99" s="87">
        <v>1.1571157333333315</v>
      </c>
      <c r="Q99" s="105">
        <v>6.3559999999999999</v>
      </c>
      <c r="R99" s="105">
        <v>10.08</v>
      </c>
      <c r="S99" s="105">
        <v>3.528</v>
      </c>
      <c r="T99" s="105">
        <v>3.262</v>
      </c>
      <c r="U99" s="105">
        <v>66.304000000000002</v>
      </c>
      <c r="V99" s="105">
        <v>91.546000000000006</v>
      </c>
      <c r="W99" s="105">
        <v>76.188000000000002</v>
      </c>
      <c r="X99" s="105">
        <v>104.88800000000001</v>
      </c>
      <c r="Y99" s="105">
        <v>264.82203999999996</v>
      </c>
      <c r="Z99" s="105">
        <v>312.38283999999999</v>
      </c>
      <c r="AA99" s="105">
        <v>3.2239999999999998</v>
      </c>
      <c r="AB99" s="105">
        <v>12.616999999999999</v>
      </c>
      <c r="AC99" s="105">
        <v>20.018560000000001</v>
      </c>
      <c r="AD99" s="105">
        <v>23.475679999999997</v>
      </c>
      <c r="AE99" s="105">
        <v>243.376</v>
      </c>
      <c r="AF99" s="105">
        <v>364.02799999999996</v>
      </c>
      <c r="AG99" s="91">
        <v>7.2000000000000401</v>
      </c>
      <c r="AH99" s="91">
        <v>9.4000000000000199</v>
      </c>
      <c r="AI99" s="92">
        <v>8.64</v>
      </c>
      <c r="AJ99" s="92">
        <v>2.5760000000000001</v>
      </c>
      <c r="AK99" s="90">
        <v>2.2999999999999998</v>
      </c>
    </row>
    <row r="100" spans="1:37" ht="18" customHeight="1">
      <c r="A100" s="35"/>
      <c r="B100" s="35"/>
      <c r="C100" s="29"/>
      <c r="D100" s="27"/>
      <c r="E100" s="29"/>
      <c r="F100" s="20">
        <v>10</v>
      </c>
      <c r="G100" s="87">
        <v>17.489599999999999</v>
      </c>
      <c r="H100" s="87">
        <v>14.536099999999999</v>
      </c>
      <c r="I100" s="87">
        <v>32.449300000000001</v>
      </c>
      <c r="J100" s="87">
        <v>33.873399999999997</v>
      </c>
      <c r="K100" s="87">
        <v>8.48</v>
      </c>
      <c r="L100" s="87">
        <v>8.23</v>
      </c>
      <c r="M100" s="87">
        <v>9.9132143025127579</v>
      </c>
      <c r="N100" s="87">
        <v>7.4254516567905453</v>
      </c>
      <c r="O100" s="87">
        <v>1.696354133333329</v>
      </c>
      <c r="P100" s="87">
        <v>0.98860373333332918</v>
      </c>
      <c r="Q100" s="105">
        <v>5.6280000000000001</v>
      </c>
      <c r="R100" s="105">
        <v>23.814</v>
      </c>
      <c r="S100" s="105">
        <v>0.44800000000000001</v>
      </c>
      <c r="T100" s="105">
        <v>3.1360000000000001</v>
      </c>
      <c r="U100" s="105">
        <v>18.088000000000001</v>
      </c>
      <c r="V100" s="105">
        <v>88.633999999999986</v>
      </c>
      <c r="W100" s="105">
        <v>24.164000000000001</v>
      </c>
      <c r="X100" s="105">
        <v>115.58399999999999</v>
      </c>
      <c r="Y100" s="105">
        <v>320.94650000000001</v>
      </c>
      <c r="Z100" s="105">
        <v>308.93268</v>
      </c>
      <c r="AA100" s="105">
        <v>3.6270000000000002</v>
      </c>
      <c r="AB100" s="105">
        <v>15.779</v>
      </c>
      <c r="AC100" s="105">
        <v>27.317820000000001</v>
      </c>
      <c r="AD100" s="105">
        <v>25.292280000000002</v>
      </c>
      <c r="AE100" s="105">
        <v>125.804</v>
      </c>
      <c r="AF100" s="105">
        <v>388.22</v>
      </c>
      <c r="AG100" s="91">
        <v>7.8000000000000291</v>
      </c>
      <c r="AH100" s="91">
        <v>11.6</v>
      </c>
      <c r="AI100" s="92">
        <v>12.24</v>
      </c>
      <c r="AJ100" s="92">
        <v>2.6440000000000001</v>
      </c>
      <c r="AK100" s="90">
        <v>2.1</v>
      </c>
    </row>
    <row r="101" spans="1:37" ht="18" customHeight="1">
      <c r="A101" s="35"/>
      <c r="B101" s="35"/>
      <c r="C101" s="29"/>
      <c r="D101" s="27"/>
      <c r="E101" s="29"/>
      <c r="F101" s="20">
        <v>11</v>
      </c>
      <c r="G101" s="87">
        <v>16.1372</v>
      </c>
      <c r="H101" s="87">
        <v>14.916499999999999</v>
      </c>
      <c r="I101" s="87">
        <v>31.3401</v>
      </c>
      <c r="J101" s="87">
        <v>33.134700000000002</v>
      </c>
      <c r="K101" s="87">
        <v>8.49</v>
      </c>
      <c r="L101" s="87">
        <v>8.23</v>
      </c>
      <c r="M101" s="87">
        <v>9.6771853905481695</v>
      </c>
      <c r="N101" s="87">
        <v>7.3916996038051321</v>
      </c>
      <c r="O101" s="87">
        <v>2.9770453333333311</v>
      </c>
      <c r="P101" s="87">
        <v>1.3087765333333312</v>
      </c>
      <c r="Q101" s="105">
        <v>8.9039999999999999</v>
      </c>
      <c r="R101" s="105">
        <v>16.323999999999998</v>
      </c>
      <c r="S101" s="105">
        <v>1.5820000000000001</v>
      </c>
      <c r="T101" s="105">
        <v>3.2480000000000002</v>
      </c>
      <c r="U101" s="105">
        <v>37.981999999999999</v>
      </c>
      <c r="V101" s="105">
        <v>78.959999999999994</v>
      </c>
      <c r="W101" s="105">
        <v>48.468000000000004</v>
      </c>
      <c r="X101" s="105">
        <v>98.531999999999996</v>
      </c>
      <c r="Y101" s="105">
        <v>535.33648000000005</v>
      </c>
      <c r="Z101" s="105">
        <v>301.90649999999999</v>
      </c>
      <c r="AA101" s="105">
        <v>5.3629999999999995</v>
      </c>
      <c r="AB101" s="105">
        <v>11.78</v>
      </c>
      <c r="AC101" s="105">
        <v>38.022120000000001</v>
      </c>
      <c r="AD101" s="105">
        <v>22.854130000000001</v>
      </c>
      <c r="AE101" s="105">
        <v>244.72</v>
      </c>
      <c r="AF101" s="105">
        <v>349.94399999999996</v>
      </c>
      <c r="AG101" s="91">
        <v>9.1999999999999851</v>
      </c>
      <c r="AH101" s="91">
        <v>7.5999999999999961</v>
      </c>
      <c r="AI101" s="92">
        <v>16.72</v>
      </c>
      <c r="AJ101" s="92">
        <v>3.96</v>
      </c>
      <c r="AK101" s="90">
        <v>1.7</v>
      </c>
    </row>
    <row r="102" spans="1:37" ht="18" customHeight="1">
      <c r="A102" s="35"/>
      <c r="B102" s="35"/>
      <c r="C102" s="29"/>
      <c r="D102" s="27"/>
      <c r="E102" s="29"/>
      <c r="F102" s="20">
        <v>12</v>
      </c>
      <c r="G102" s="87">
        <v>15.603899999999999</v>
      </c>
      <c r="H102" s="87">
        <v>13.7925</v>
      </c>
      <c r="I102" s="87">
        <v>33.532899999999998</v>
      </c>
      <c r="J102" s="87">
        <v>33.7224</v>
      </c>
      <c r="K102" s="87">
        <v>8.15</v>
      </c>
      <c r="L102" s="87">
        <v>8.09</v>
      </c>
      <c r="M102" s="87">
        <v>10.258354276786072</v>
      </c>
      <c r="N102" s="87">
        <v>8.7990057899827185</v>
      </c>
      <c r="O102" s="87">
        <v>1.5783957333333314</v>
      </c>
      <c r="P102" s="87">
        <v>1.0897109333333301</v>
      </c>
      <c r="Q102" s="105">
        <v>5.782</v>
      </c>
      <c r="R102" s="105">
        <v>19.18</v>
      </c>
      <c r="S102" s="105">
        <v>4.4800000000000004</v>
      </c>
      <c r="T102" s="105">
        <v>5.8659999999999997</v>
      </c>
      <c r="U102" s="105">
        <v>39.186000000000007</v>
      </c>
      <c r="V102" s="105">
        <v>65.17</v>
      </c>
      <c r="W102" s="105">
        <v>49.448000000000008</v>
      </c>
      <c r="X102" s="105">
        <v>90.216000000000008</v>
      </c>
      <c r="Y102" s="105">
        <v>285.62883999999997</v>
      </c>
      <c r="Z102" s="105">
        <v>270.24214000000001</v>
      </c>
      <c r="AA102" s="105">
        <v>6.7270000000000003</v>
      </c>
      <c r="AB102" s="105">
        <v>10.602</v>
      </c>
      <c r="AC102" s="105">
        <v>20.948249999999998</v>
      </c>
      <c r="AD102" s="105">
        <v>18.683389999999999</v>
      </c>
      <c r="AE102" s="105">
        <v>213.5</v>
      </c>
      <c r="AF102" s="105">
        <v>301.81200000000001</v>
      </c>
      <c r="AG102" s="91">
        <v>6.7999999999999723</v>
      </c>
      <c r="AH102" s="91">
        <v>8.4000000000000181</v>
      </c>
      <c r="AI102" s="92">
        <v>6.28</v>
      </c>
      <c r="AJ102" s="92">
        <v>5.12</v>
      </c>
      <c r="AK102" s="90">
        <v>2.9</v>
      </c>
    </row>
    <row r="103" spans="1:37" ht="18" customHeight="1">
      <c r="A103" s="35"/>
      <c r="B103" s="35"/>
      <c r="C103" s="29"/>
      <c r="D103" s="27"/>
      <c r="E103" s="29"/>
      <c r="F103" s="20">
        <v>13</v>
      </c>
      <c r="G103" s="87">
        <v>15.6874</v>
      </c>
      <c r="H103" s="87">
        <v>15.817399999999999</v>
      </c>
      <c r="I103" s="87">
        <v>33.256</v>
      </c>
      <c r="J103" s="87">
        <v>33.249299999999998</v>
      </c>
      <c r="K103" s="87">
        <v>8.1999999999999993</v>
      </c>
      <c r="L103" s="87">
        <v>8.2100000000000009</v>
      </c>
      <c r="M103" s="87">
        <v>11.084530460151395</v>
      </c>
      <c r="N103" s="87">
        <v>8.9023209264600105</v>
      </c>
      <c r="O103" s="87">
        <v>1.6626517333333299</v>
      </c>
      <c r="P103" s="87">
        <v>0.51115306666666571</v>
      </c>
      <c r="Q103" s="105">
        <v>20.16</v>
      </c>
      <c r="R103" s="105">
        <v>19.768000000000001</v>
      </c>
      <c r="S103" s="105">
        <v>8.33</v>
      </c>
      <c r="T103" s="105">
        <v>6.8879999999999999</v>
      </c>
      <c r="U103" s="105">
        <v>77.182000000000002</v>
      </c>
      <c r="V103" s="105">
        <v>67.003999999999991</v>
      </c>
      <c r="W103" s="105">
        <v>105.672</v>
      </c>
      <c r="X103" s="105">
        <v>93.66</v>
      </c>
      <c r="Y103" s="105">
        <v>342.02643999999998</v>
      </c>
      <c r="Z103" s="105">
        <v>568.43975999999998</v>
      </c>
      <c r="AA103" s="105">
        <v>4.7430000000000003</v>
      </c>
      <c r="AB103" s="105">
        <v>8.7110000000000003</v>
      </c>
      <c r="AC103" s="105">
        <v>28.71096</v>
      </c>
      <c r="AD103" s="105">
        <v>18.1846</v>
      </c>
      <c r="AE103" s="105">
        <v>146.88800000000001</v>
      </c>
      <c r="AF103" s="105">
        <v>228.14400000000001</v>
      </c>
      <c r="AG103" s="91">
        <v>11.400000000000022</v>
      </c>
      <c r="AH103" s="91">
        <v>7.1999999999999842</v>
      </c>
      <c r="AI103" s="92">
        <v>8.56</v>
      </c>
      <c r="AJ103" s="92">
        <v>6.4</v>
      </c>
      <c r="AK103" s="90">
        <v>2.9</v>
      </c>
    </row>
    <row r="104" spans="1:37" ht="18" customHeight="1">
      <c r="A104" s="35"/>
      <c r="B104" s="35"/>
      <c r="C104" s="29"/>
      <c r="D104" s="27"/>
      <c r="E104" s="29"/>
      <c r="F104" s="20">
        <v>14</v>
      </c>
      <c r="G104" s="87">
        <v>15.210100000000001</v>
      </c>
      <c r="H104" s="87">
        <v>15.1823</v>
      </c>
      <c r="I104" s="87">
        <v>30.922499999999999</v>
      </c>
      <c r="J104" s="87">
        <v>31.234000000000002</v>
      </c>
      <c r="K104" s="87">
        <v>8.2799999999999994</v>
      </c>
      <c r="L104" s="87">
        <v>8.2899999999999991</v>
      </c>
      <c r="M104" s="87">
        <v>9.0535140093783113</v>
      </c>
      <c r="N104" s="87">
        <v>8.9539784946986565</v>
      </c>
      <c r="O104" s="87">
        <v>1.3930325333333295</v>
      </c>
      <c r="P104" s="87">
        <v>1.3256277333333311</v>
      </c>
      <c r="Q104" s="105">
        <v>158.97</v>
      </c>
      <c r="R104" s="105">
        <v>108.696</v>
      </c>
      <c r="S104" s="105">
        <v>11.676</v>
      </c>
      <c r="T104" s="105">
        <v>12.208</v>
      </c>
      <c r="U104" s="105">
        <v>126.672</v>
      </c>
      <c r="V104" s="105">
        <v>133.65800000000002</v>
      </c>
      <c r="W104" s="105">
        <v>297.31799999999998</v>
      </c>
      <c r="X104" s="105">
        <v>254.56200000000001</v>
      </c>
      <c r="Y104" s="105">
        <v>569.66741999999999</v>
      </c>
      <c r="Z104" s="105">
        <v>477.74243999999999</v>
      </c>
      <c r="AA104" s="105">
        <v>18.320999999999998</v>
      </c>
      <c r="AB104" s="105">
        <v>18.352</v>
      </c>
      <c r="AC104" s="105">
        <v>40.984170000000006</v>
      </c>
      <c r="AD104" s="105">
        <v>29.592600000000001</v>
      </c>
      <c r="AE104" s="105">
        <v>342.94399999999996</v>
      </c>
      <c r="AF104" s="105">
        <v>360.44399999999996</v>
      </c>
      <c r="AG104" s="91">
        <v>6.1999999999999833</v>
      </c>
      <c r="AH104" s="91">
        <v>6.3999999999999613</v>
      </c>
      <c r="AI104" s="92">
        <v>4.4800000000000004</v>
      </c>
      <c r="AJ104" s="92">
        <v>4.4000000000000004</v>
      </c>
      <c r="AK104" s="90">
        <v>3.2</v>
      </c>
    </row>
    <row r="105" spans="1:37" ht="18" customHeight="1">
      <c r="A105" s="35"/>
      <c r="B105" s="35"/>
      <c r="C105" s="29"/>
      <c r="D105" s="27"/>
      <c r="E105" s="29"/>
      <c r="F105" s="20">
        <v>15</v>
      </c>
      <c r="G105" s="87">
        <v>13.8055</v>
      </c>
      <c r="H105" s="87">
        <v>12.9421</v>
      </c>
      <c r="I105" s="87">
        <v>33.581699999999998</v>
      </c>
      <c r="J105" s="87">
        <v>33.842500000000001</v>
      </c>
      <c r="K105" s="87">
        <v>8.2799999999999994</v>
      </c>
      <c r="L105" s="87">
        <v>8.26</v>
      </c>
      <c r="M105" s="87">
        <v>8.9846659940978686</v>
      </c>
      <c r="N105" s="87">
        <v>7.834731182861324</v>
      </c>
      <c r="O105" s="87">
        <v>1.0054549333333318</v>
      </c>
      <c r="P105" s="87">
        <v>0.46621653333333135</v>
      </c>
      <c r="Q105" s="105">
        <v>15.974</v>
      </c>
      <c r="R105" s="105">
        <v>26.655999999999999</v>
      </c>
      <c r="S105" s="105">
        <v>5.0960000000000001</v>
      </c>
      <c r="T105" s="105">
        <v>5.5720000000000001</v>
      </c>
      <c r="U105" s="105">
        <v>63.994</v>
      </c>
      <c r="V105" s="105">
        <v>86.954000000000008</v>
      </c>
      <c r="W105" s="105">
        <v>85.063999999999993</v>
      </c>
      <c r="X105" s="105">
        <v>119.18200000000002</v>
      </c>
      <c r="Y105" s="105">
        <v>266.06356</v>
      </c>
      <c r="Z105" s="105">
        <v>298.90084000000002</v>
      </c>
      <c r="AA105" s="105">
        <v>7.9359999999999999</v>
      </c>
      <c r="AB105" s="105">
        <v>15.345000000000001</v>
      </c>
      <c r="AC105" s="105">
        <v>24.7318</v>
      </c>
      <c r="AD105" s="105">
        <v>29.841840000000001</v>
      </c>
      <c r="AE105" s="105">
        <v>321.38400000000001</v>
      </c>
      <c r="AF105" s="105">
        <v>387.01599999999996</v>
      </c>
      <c r="AG105" s="91">
        <v>12.800000000000033</v>
      </c>
      <c r="AH105" s="91">
        <v>21.199999999999996</v>
      </c>
      <c r="AI105" s="92">
        <v>5.32</v>
      </c>
      <c r="AJ105" s="92">
        <v>1.18</v>
      </c>
      <c r="AK105" s="90">
        <v>2.6</v>
      </c>
    </row>
    <row r="106" spans="1:37" ht="18" customHeight="1">
      <c r="A106" s="35"/>
      <c r="B106" s="35"/>
      <c r="C106" s="29"/>
      <c r="D106" s="27"/>
      <c r="E106" s="29"/>
      <c r="F106" s="20">
        <v>16</v>
      </c>
      <c r="G106" s="87">
        <v>14.259399999999999</v>
      </c>
      <c r="H106" s="87">
        <v>13.1896</v>
      </c>
      <c r="I106" s="87">
        <v>33.543700000000001</v>
      </c>
      <c r="J106" s="87">
        <v>33.785200000000003</v>
      </c>
      <c r="K106" s="87">
        <v>8.2899999999999991</v>
      </c>
      <c r="L106" s="87">
        <v>8.2799999999999994</v>
      </c>
      <c r="M106" s="87">
        <v>9.0363020055582002</v>
      </c>
      <c r="N106" s="87">
        <v>7.9208271299257351</v>
      </c>
      <c r="O106" s="87">
        <v>0.80324053333333023</v>
      </c>
      <c r="P106" s="87">
        <v>0.23029973333333043</v>
      </c>
      <c r="Q106" s="105">
        <v>24.402000000000001</v>
      </c>
      <c r="R106" s="105">
        <v>25.2</v>
      </c>
      <c r="S106" s="105">
        <v>5.53</v>
      </c>
      <c r="T106" s="105">
        <v>5.25</v>
      </c>
      <c r="U106" s="105">
        <v>67.717999999999989</v>
      </c>
      <c r="V106" s="105">
        <v>87.92</v>
      </c>
      <c r="W106" s="105">
        <v>97.649999999999991</v>
      </c>
      <c r="X106" s="105">
        <v>118.37</v>
      </c>
      <c r="Y106" s="105">
        <v>325.17561999999998</v>
      </c>
      <c r="Z106" s="105">
        <v>293.10021999999998</v>
      </c>
      <c r="AA106" s="105">
        <v>8.927999999999999</v>
      </c>
      <c r="AB106" s="105">
        <v>14.786999999999999</v>
      </c>
      <c r="AC106" s="105">
        <v>27.711829999999999</v>
      </c>
      <c r="AD106" s="105">
        <v>24.983830000000001</v>
      </c>
      <c r="AE106" s="105">
        <v>300.13200000000001</v>
      </c>
      <c r="AF106" s="105">
        <v>362.34800000000001</v>
      </c>
      <c r="AG106" s="91">
        <v>11.000000000000011</v>
      </c>
      <c r="AH106" s="91">
        <v>15.000000000000014</v>
      </c>
      <c r="AI106" s="92">
        <v>6.36</v>
      </c>
      <c r="AJ106" s="92">
        <v>2.052</v>
      </c>
      <c r="AK106" s="90">
        <v>2.2999999999999998</v>
      </c>
    </row>
    <row r="107" spans="1:37" ht="18" customHeight="1">
      <c r="A107" s="35"/>
      <c r="B107" s="35"/>
      <c r="C107" s="29"/>
      <c r="D107" s="27"/>
      <c r="E107" s="29"/>
      <c r="F107" s="20">
        <v>17</v>
      </c>
      <c r="G107" s="87">
        <v>13.606199999999999</v>
      </c>
      <c r="H107" s="87">
        <v>14.5845</v>
      </c>
      <c r="I107" s="87">
        <v>33.613700000000001</v>
      </c>
      <c r="J107" s="87">
        <v>33.542999999999999</v>
      </c>
      <c r="K107" s="87">
        <v>8.27</v>
      </c>
      <c r="L107" s="87">
        <v>8.25</v>
      </c>
      <c r="M107" s="87">
        <v>8.606001910055431</v>
      </c>
      <c r="N107" s="87">
        <v>7.9380463193386177</v>
      </c>
      <c r="O107" s="87">
        <v>0.90434773333333107</v>
      </c>
      <c r="P107" s="87">
        <v>0.68528213333332977</v>
      </c>
      <c r="Q107" s="105">
        <v>24.486000000000001</v>
      </c>
      <c r="R107" s="105">
        <v>28.755999999999997</v>
      </c>
      <c r="S107" s="105">
        <v>5.5020000000000007</v>
      </c>
      <c r="T107" s="105">
        <v>5.5720000000000001</v>
      </c>
      <c r="U107" s="105">
        <v>70.616000000000014</v>
      </c>
      <c r="V107" s="105">
        <v>85.694000000000003</v>
      </c>
      <c r="W107" s="105">
        <v>100.60400000000001</v>
      </c>
      <c r="X107" s="105">
        <v>120.02199999999999</v>
      </c>
      <c r="Y107" s="105">
        <v>266.74018000000001</v>
      </c>
      <c r="Z107" s="105">
        <v>300.37</v>
      </c>
      <c r="AA107" s="105">
        <v>10.974</v>
      </c>
      <c r="AB107" s="105">
        <v>13.267999999999999</v>
      </c>
      <c r="AC107" s="105">
        <v>23.696709999999999</v>
      </c>
      <c r="AD107" s="105">
        <v>23.85078</v>
      </c>
      <c r="AE107" s="105">
        <v>333.00400000000002</v>
      </c>
      <c r="AF107" s="105">
        <v>352.43599999999998</v>
      </c>
      <c r="AG107" s="91">
        <v>9.0000000000000071</v>
      </c>
      <c r="AH107" s="91">
        <v>9.4000000000000199</v>
      </c>
      <c r="AI107" s="92">
        <v>3.7519999999999998</v>
      </c>
      <c r="AJ107" s="92">
        <v>2.3519999999999999</v>
      </c>
      <c r="AK107" s="90">
        <v>3.1</v>
      </c>
    </row>
    <row r="108" spans="1:37" ht="18" customHeight="1">
      <c r="A108" s="35">
        <f>A$3</f>
        <v>2015</v>
      </c>
      <c r="B108" s="35">
        <f>B$3</f>
        <v>5</v>
      </c>
      <c r="C108" s="29" t="s">
        <v>34</v>
      </c>
      <c r="D108" s="27"/>
      <c r="E108" s="29" t="s">
        <v>106</v>
      </c>
      <c r="F108" s="20">
        <v>1</v>
      </c>
      <c r="G108" s="87">
        <v>15.053800000000001</v>
      </c>
      <c r="H108" s="87">
        <v>13.338900000000001</v>
      </c>
      <c r="I108" s="87">
        <v>31.383800000000001</v>
      </c>
      <c r="J108" s="87">
        <v>33.894599999999997</v>
      </c>
      <c r="K108" s="87">
        <v>8.4600000000000009</v>
      </c>
      <c r="L108" s="87">
        <v>8.2100000000000009</v>
      </c>
      <c r="M108" s="87">
        <v>10.16610242247482</v>
      </c>
      <c r="N108" s="87">
        <v>6.902294835516666</v>
      </c>
      <c r="O108" s="87">
        <v>1.162732799999999</v>
      </c>
      <c r="P108" s="87">
        <v>0.45498239999999923</v>
      </c>
      <c r="Q108" s="105">
        <v>14.405999999999999</v>
      </c>
      <c r="R108" s="105">
        <v>17.206000000000003</v>
      </c>
      <c r="S108" s="105">
        <v>2.4079999999999999</v>
      </c>
      <c r="T108" s="105">
        <v>3.29</v>
      </c>
      <c r="U108" s="105">
        <v>46.69</v>
      </c>
      <c r="V108" s="105">
        <v>71.203999999999994</v>
      </c>
      <c r="W108" s="105">
        <v>63.503999999999998</v>
      </c>
      <c r="X108" s="105">
        <v>91.699999999999989</v>
      </c>
      <c r="Y108" s="105">
        <v>557.57562000000007</v>
      </c>
      <c r="Z108" s="105">
        <v>282.10741999999999</v>
      </c>
      <c r="AA108" s="105">
        <v>5.2080000000000002</v>
      </c>
      <c r="AB108" s="105">
        <v>3.2549999999999999</v>
      </c>
      <c r="AC108" s="105">
        <v>30.688140000000001</v>
      </c>
      <c r="AD108" s="105">
        <v>26.390609999999999</v>
      </c>
      <c r="AE108" s="105">
        <v>344.53999999999996</v>
      </c>
      <c r="AF108" s="105">
        <v>435.512</v>
      </c>
      <c r="AG108" s="91">
        <v>7.2000000000000401</v>
      </c>
      <c r="AH108" s="91">
        <v>7.4000000000000181</v>
      </c>
      <c r="AI108" s="92">
        <v>9.9733333333333327</v>
      </c>
      <c r="AJ108" s="92">
        <v>0.74399999999999999</v>
      </c>
      <c r="AK108" s="90">
        <v>1.9</v>
      </c>
    </row>
    <row r="109" spans="1:37" ht="18" customHeight="1">
      <c r="A109" s="29"/>
      <c r="B109" s="29"/>
      <c r="C109" s="29"/>
      <c r="D109" s="27"/>
      <c r="E109" s="29"/>
      <c r="F109" s="20">
        <v>2</v>
      </c>
      <c r="G109" s="87">
        <v>16.353400000000001</v>
      </c>
      <c r="H109" s="87">
        <v>14.010199999999999</v>
      </c>
      <c r="I109" s="87">
        <v>29.953700000000001</v>
      </c>
      <c r="J109" s="87">
        <v>34.1128</v>
      </c>
      <c r="K109" s="87">
        <v>8.5299999999999994</v>
      </c>
      <c r="L109" s="87">
        <v>8.24</v>
      </c>
      <c r="M109" s="87">
        <v>10.031228758495052</v>
      </c>
      <c r="N109" s="87">
        <v>6.6829064911114893</v>
      </c>
      <c r="O109" s="87">
        <v>2.1962730666666657</v>
      </c>
      <c r="P109" s="87">
        <v>0.37634346666666563</v>
      </c>
      <c r="Q109" s="105">
        <v>6.9580000000000002</v>
      </c>
      <c r="R109" s="105">
        <v>3.3179999999999996</v>
      </c>
      <c r="S109" s="105">
        <v>4.5220000000000002</v>
      </c>
      <c r="T109" s="105">
        <v>2.0019999999999998</v>
      </c>
      <c r="U109" s="105">
        <v>105.86799999999999</v>
      </c>
      <c r="V109" s="105">
        <v>42.042000000000002</v>
      </c>
      <c r="W109" s="105">
        <v>117.348</v>
      </c>
      <c r="X109" s="105">
        <v>47.362000000000002</v>
      </c>
      <c r="Y109" s="105">
        <v>276.70089999999999</v>
      </c>
      <c r="Z109" s="105">
        <v>266.58982000000003</v>
      </c>
      <c r="AA109" s="105">
        <v>4.2780000000000005</v>
      </c>
      <c r="AB109" s="105">
        <v>2.48</v>
      </c>
      <c r="AC109" s="105">
        <v>19.527829999999998</v>
      </c>
      <c r="AD109" s="105">
        <v>26.663410000000002</v>
      </c>
      <c r="AE109" s="105">
        <v>428.596</v>
      </c>
      <c r="AF109" s="105">
        <v>471.52</v>
      </c>
      <c r="AG109" s="91">
        <v>7.3999999999999622</v>
      </c>
      <c r="AH109" s="91">
        <v>5.5999999999999943</v>
      </c>
      <c r="AI109" s="92">
        <v>6.2</v>
      </c>
      <c r="AJ109" s="92">
        <v>0.37840000000000001</v>
      </c>
      <c r="AK109" s="90">
        <v>3.1</v>
      </c>
    </row>
    <row r="110" spans="1:37" ht="18" customHeight="1">
      <c r="A110" s="29"/>
      <c r="B110" s="29"/>
      <c r="C110" s="29"/>
      <c r="D110" s="27"/>
      <c r="E110" s="29"/>
      <c r="F110" s="20">
        <v>3</v>
      </c>
      <c r="G110" s="87">
        <v>15.411300000000001</v>
      </c>
      <c r="H110" s="87">
        <v>13.959899999999999</v>
      </c>
      <c r="I110" s="87">
        <v>29.769300000000001</v>
      </c>
      <c r="J110" s="87">
        <v>33.406300000000002</v>
      </c>
      <c r="K110" s="87">
        <v>8.44</v>
      </c>
      <c r="L110" s="87">
        <v>8.19</v>
      </c>
      <c r="M110" s="87">
        <v>9.5254525185709333</v>
      </c>
      <c r="N110" s="87">
        <v>6.8854188090239612</v>
      </c>
      <c r="O110" s="87">
        <v>1.3649472000000007</v>
      </c>
      <c r="P110" s="87">
        <v>0.27523626666666473</v>
      </c>
      <c r="Q110" s="105">
        <v>10.891999999999999</v>
      </c>
      <c r="R110" s="105">
        <v>14.98</v>
      </c>
      <c r="S110" s="105">
        <v>8.1199999999999992</v>
      </c>
      <c r="T110" s="105">
        <v>3.9200000000000004</v>
      </c>
      <c r="U110" s="105">
        <v>245.44800000000001</v>
      </c>
      <c r="V110" s="105">
        <v>106.34399999999999</v>
      </c>
      <c r="W110" s="105">
        <v>264.46000000000004</v>
      </c>
      <c r="X110" s="105">
        <v>125.244</v>
      </c>
      <c r="Y110" s="105">
        <v>462.31611999999996</v>
      </c>
      <c r="Z110" s="105">
        <v>288.31124</v>
      </c>
      <c r="AA110" s="105">
        <v>3.1</v>
      </c>
      <c r="AB110" s="105">
        <v>16.957000000000001</v>
      </c>
      <c r="AC110" s="105">
        <v>31.225370000000005</v>
      </c>
      <c r="AD110" s="105">
        <v>26.669919999999998</v>
      </c>
      <c r="AE110" s="105">
        <v>295.428</v>
      </c>
      <c r="AF110" s="105">
        <v>454.46800000000007</v>
      </c>
      <c r="AG110" s="91">
        <v>14.599999999999946</v>
      </c>
      <c r="AH110" s="91">
        <v>7.1999999999999842</v>
      </c>
      <c r="AI110" s="92">
        <v>11.1</v>
      </c>
      <c r="AJ110" s="92">
        <v>0.67200000000000004</v>
      </c>
      <c r="AK110" s="90">
        <v>1.8</v>
      </c>
    </row>
    <row r="111" spans="1:37" ht="18" customHeight="1">
      <c r="A111" s="29"/>
      <c r="B111" s="29"/>
      <c r="C111" s="29"/>
      <c r="D111" s="27"/>
      <c r="E111" s="29"/>
      <c r="F111" s="20">
        <v>4</v>
      </c>
      <c r="G111" s="87">
        <v>16.446100000000001</v>
      </c>
      <c r="H111" s="87">
        <v>13.543799999999999</v>
      </c>
      <c r="I111" s="87">
        <v>28.3979</v>
      </c>
      <c r="J111" s="87">
        <v>33.882800000000003</v>
      </c>
      <c r="K111" s="87">
        <v>8.61</v>
      </c>
      <c r="L111" s="87">
        <v>8.24</v>
      </c>
      <c r="M111" s="87">
        <v>11.986896886201652</v>
      </c>
      <c r="N111" s="87">
        <v>6.9697989414874888</v>
      </c>
      <c r="O111" s="87">
        <v>2.1232511999999995</v>
      </c>
      <c r="P111" s="87">
        <v>0.7976234666666655</v>
      </c>
      <c r="Q111" s="105">
        <v>11.997999999999999</v>
      </c>
      <c r="R111" s="105">
        <v>19.823999999999998</v>
      </c>
      <c r="S111" s="105">
        <v>2.198</v>
      </c>
      <c r="T111" s="105">
        <v>1.694</v>
      </c>
      <c r="U111" s="105">
        <v>34.733999999999995</v>
      </c>
      <c r="V111" s="105">
        <v>117.76799999999999</v>
      </c>
      <c r="W111" s="105">
        <v>48.929999999999993</v>
      </c>
      <c r="X111" s="105">
        <v>139.28599999999997</v>
      </c>
      <c r="Y111" s="105">
        <v>515.92352000000005</v>
      </c>
      <c r="Z111" s="105">
        <v>289.05351999999999</v>
      </c>
      <c r="AA111" s="105">
        <v>1.891</v>
      </c>
      <c r="AB111" s="105">
        <v>17.948999999999998</v>
      </c>
      <c r="AC111" s="105">
        <v>38.037930000000003</v>
      </c>
      <c r="AD111" s="105">
        <v>30.12425</v>
      </c>
      <c r="AE111" s="105">
        <v>200.256</v>
      </c>
      <c r="AF111" s="105">
        <v>429.38</v>
      </c>
      <c r="AG111" s="91">
        <v>8.7999999999999741</v>
      </c>
      <c r="AH111" s="91">
        <v>9.5999999999999979</v>
      </c>
      <c r="AI111" s="92">
        <v>15.48</v>
      </c>
      <c r="AJ111" s="92">
        <v>0.93200000000000005</v>
      </c>
      <c r="AK111" s="90">
        <v>1.8</v>
      </c>
    </row>
    <row r="112" spans="1:37" ht="18" customHeight="1">
      <c r="A112" s="35">
        <f>A$3</f>
        <v>2015</v>
      </c>
      <c r="B112" s="35">
        <f>B$3</f>
        <v>5</v>
      </c>
      <c r="C112" s="29" t="s">
        <v>34</v>
      </c>
      <c r="D112" s="27"/>
      <c r="E112" s="29" t="s">
        <v>107</v>
      </c>
      <c r="F112" s="20">
        <v>1</v>
      </c>
      <c r="G112" s="87">
        <v>15.4017</v>
      </c>
      <c r="H112" s="87">
        <v>14.2357</v>
      </c>
      <c r="I112" s="87">
        <v>31.574200000000001</v>
      </c>
      <c r="J112" s="87">
        <v>33.179499999999997</v>
      </c>
      <c r="K112" s="87">
        <v>8.33</v>
      </c>
      <c r="L112" s="87">
        <v>8.2799999999999994</v>
      </c>
      <c r="M112" s="87">
        <v>8.4296039987353382</v>
      </c>
      <c r="N112" s="87">
        <v>7.5098317892540738</v>
      </c>
      <c r="O112" s="87">
        <v>1.1571157333333315</v>
      </c>
      <c r="P112" s="87">
        <v>1.2582229333333295</v>
      </c>
      <c r="Q112" s="105">
        <v>20.51</v>
      </c>
      <c r="R112" s="105">
        <v>18.802</v>
      </c>
      <c r="S112" s="105">
        <v>6.1180000000000003</v>
      </c>
      <c r="T112" s="105">
        <v>3.7940000000000005</v>
      </c>
      <c r="U112" s="105">
        <v>160.27199999999999</v>
      </c>
      <c r="V112" s="105">
        <v>112.93799999999997</v>
      </c>
      <c r="W112" s="105">
        <v>186.89999999999998</v>
      </c>
      <c r="X112" s="105">
        <v>135.53399999999996</v>
      </c>
      <c r="Y112" s="105">
        <v>307.06060000000002</v>
      </c>
      <c r="Z112" s="105">
        <v>263.00260000000003</v>
      </c>
      <c r="AA112" s="105">
        <v>3.9990000000000001</v>
      </c>
      <c r="AB112" s="105">
        <v>18.073</v>
      </c>
      <c r="AC112" s="105">
        <v>24.729320000000001</v>
      </c>
      <c r="AD112" s="105">
        <v>25.310880000000001</v>
      </c>
      <c r="AE112" s="105">
        <v>295.34399999999999</v>
      </c>
      <c r="AF112" s="105">
        <v>344.09199999999998</v>
      </c>
      <c r="AG112" s="91">
        <v>8.5999999999999961</v>
      </c>
      <c r="AH112" s="91">
        <v>9.1999999999999851</v>
      </c>
      <c r="AI112" s="92">
        <v>6.12</v>
      </c>
      <c r="AJ112" s="92">
        <v>3.016</v>
      </c>
      <c r="AK112" s="90">
        <v>1.6</v>
      </c>
    </row>
    <row r="113" spans="1:37" ht="18" customHeight="1">
      <c r="A113" s="29"/>
      <c r="B113" s="29"/>
      <c r="C113" s="29"/>
      <c r="D113" s="27"/>
      <c r="E113" s="29"/>
      <c r="F113" s="20">
        <v>2</v>
      </c>
      <c r="G113" s="87">
        <v>15.2867</v>
      </c>
      <c r="H113" s="87">
        <v>15.1434</v>
      </c>
      <c r="I113" s="87">
        <v>31.689499999999999</v>
      </c>
      <c r="J113" s="87">
        <v>32.213299999999997</v>
      </c>
      <c r="K113" s="87">
        <v>8.31</v>
      </c>
      <c r="L113" s="87">
        <v>8.31</v>
      </c>
      <c r="M113" s="87">
        <v>8.5139000387226922</v>
      </c>
      <c r="N113" s="87">
        <v>8.573021458294539</v>
      </c>
      <c r="O113" s="87">
        <v>2.0165269333333313</v>
      </c>
      <c r="P113" s="87">
        <v>1.5783957333333314</v>
      </c>
      <c r="Q113" s="105">
        <v>28.434000000000001</v>
      </c>
      <c r="R113" s="105">
        <v>11.858000000000001</v>
      </c>
      <c r="S113" s="105">
        <v>6.7759999999999998</v>
      </c>
      <c r="T113" s="105">
        <v>4.242</v>
      </c>
      <c r="U113" s="105">
        <v>101.94800000000001</v>
      </c>
      <c r="V113" s="105">
        <v>103.55800000000001</v>
      </c>
      <c r="W113" s="105">
        <v>137.15800000000002</v>
      </c>
      <c r="X113" s="105">
        <v>119.65800000000002</v>
      </c>
      <c r="Y113" s="105">
        <v>453.2353</v>
      </c>
      <c r="Z113" s="105">
        <v>309.65899999999999</v>
      </c>
      <c r="AA113" s="105">
        <v>3.472</v>
      </c>
      <c r="AB113" s="105">
        <v>16.988</v>
      </c>
      <c r="AC113" s="105">
        <v>37.519300000000001</v>
      </c>
      <c r="AD113" s="105">
        <v>27.004719999999999</v>
      </c>
      <c r="AE113" s="105">
        <v>231.83999999999997</v>
      </c>
      <c r="AF113" s="105">
        <v>362.15199999999999</v>
      </c>
      <c r="AG113" s="91">
        <v>9.0000000000000071</v>
      </c>
      <c r="AH113" s="91">
        <v>7.5999999999999961</v>
      </c>
      <c r="AI113" s="92">
        <v>14.32</v>
      </c>
      <c r="AJ113" s="92">
        <v>12.24</v>
      </c>
      <c r="AK113" s="90">
        <v>1.7</v>
      </c>
    </row>
    <row r="114" spans="1:37" ht="18" customHeight="1">
      <c r="A114" s="35">
        <f>A$3</f>
        <v>2015</v>
      </c>
      <c r="B114" s="35">
        <f>B$3</f>
        <v>5</v>
      </c>
      <c r="C114" s="26" t="s">
        <v>34</v>
      </c>
      <c r="D114" s="27"/>
      <c r="E114" s="26" t="s">
        <v>38</v>
      </c>
      <c r="F114" s="20">
        <v>1</v>
      </c>
      <c r="G114" s="87">
        <v>17.859100000000002</v>
      </c>
      <c r="H114" s="87">
        <v>16.362100000000002</v>
      </c>
      <c r="I114" s="87">
        <v>31.8185</v>
      </c>
      <c r="J114" s="87">
        <v>33.028700000000001</v>
      </c>
      <c r="K114" s="87">
        <v>8.6199999999999992</v>
      </c>
      <c r="L114" s="87">
        <v>8.4700000000000006</v>
      </c>
      <c r="M114" s="87">
        <v>10.993057274299945</v>
      </c>
      <c r="N114" s="87">
        <v>9.1974344385246525</v>
      </c>
      <c r="O114" s="87">
        <v>2.6344042666666652</v>
      </c>
      <c r="P114" s="87">
        <v>1.4997568000000008</v>
      </c>
      <c r="Q114" s="105">
        <v>6.8879999999999999</v>
      </c>
      <c r="R114" s="105">
        <v>5.8380000000000001</v>
      </c>
      <c r="S114" s="105">
        <v>0.378</v>
      </c>
      <c r="T114" s="105">
        <v>0.28000000000000003</v>
      </c>
      <c r="U114" s="105">
        <v>1.288</v>
      </c>
      <c r="V114" s="105">
        <v>1.6240000000000001</v>
      </c>
      <c r="W114" s="105">
        <v>8.5540000000000003</v>
      </c>
      <c r="X114" s="105">
        <v>7.7420000000000009</v>
      </c>
      <c r="Y114" s="105">
        <v>284.93849999999998</v>
      </c>
      <c r="Z114" s="105">
        <v>285.09683999999999</v>
      </c>
      <c r="AA114" s="105">
        <v>1.55</v>
      </c>
      <c r="AB114" s="105">
        <v>1.5190000000000001</v>
      </c>
      <c r="AC114" s="105">
        <v>24.77985</v>
      </c>
      <c r="AD114" s="105">
        <v>25.97645</v>
      </c>
      <c r="AE114" s="105">
        <v>360.64000000000004</v>
      </c>
      <c r="AF114" s="105">
        <v>322.53199999999998</v>
      </c>
      <c r="AG114" s="91">
        <v>5.5999999999999943</v>
      </c>
      <c r="AH114" s="91">
        <v>13.600000000000001</v>
      </c>
      <c r="AI114" s="92">
        <v>6.96</v>
      </c>
      <c r="AJ114" s="92">
        <v>9.25</v>
      </c>
      <c r="AK114" s="90">
        <v>2.6</v>
      </c>
    </row>
    <row r="115" spans="1:37" ht="18" customHeight="1">
      <c r="A115" s="35"/>
      <c r="B115" s="35"/>
      <c r="C115" s="27"/>
      <c r="D115" s="27"/>
      <c r="E115" s="27"/>
      <c r="F115" s="20">
        <v>2</v>
      </c>
      <c r="G115" s="87">
        <v>19.035299999999999</v>
      </c>
      <c r="H115" s="87">
        <v>18.307500000000001</v>
      </c>
      <c r="I115" s="87">
        <v>31.7881</v>
      </c>
      <c r="J115" s="87">
        <v>32.049999999999997</v>
      </c>
      <c r="K115" s="87">
        <v>8.76</v>
      </c>
      <c r="L115" s="87">
        <v>8.59</v>
      </c>
      <c r="M115" s="87">
        <v>13.673879523707447</v>
      </c>
      <c r="N115" s="87">
        <v>9.9568556306964133</v>
      </c>
      <c r="O115" s="87">
        <v>3.0893866666666647</v>
      </c>
      <c r="P115" s="87">
        <v>2.6456384000000002</v>
      </c>
      <c r="Q115" s="105">
        <v>12.74</v>
      </c>
      <c r="R115" s="105">
        <v>7.5600000000000005</v>
      </c>
      <c r="S115" s="105">
        <v>5.6000000000000001E-2</v>
      </c>
      <c r="T115" s="105">
        <v>0.32200000000000001</v>
      </c>
      <c r="U115" s="105">
        <v>1.9739999999999998</v>
      </c>
      <c r="V115" s="105">
        <v>1.33</v>
      </c>
      <c r="W115" s="105">
        <v>14.77</v>
      </c>
      <c r="X115" s="105">
        <v>9.2119999999999997</v>
      </c>
      <c r="Y115" s="105">
        <v>371.19642000000005</v>
      </c>
      <c r="Z115" s="105">
        <v>317.40884</v>
      </c>
      <c r="AA115" s="105">
        <v>2.976</v>
      </c>
      <c r="AB115" s="105">
        <v>1.8599999999999999</v>
      </c>
      <c r="AC115" s="105">
        <v>29.439459999999997</v>
      </c>
      <c r="AD115" s="105">
        <v>33.572069999999997</v>
      </c>
      <c r="AE115" s="105">
        <v>359.38</v>
      </c>
      <c r="AF115" s="105">
        <v>317.38</v>
      </c>
      <c r="AG115" s="91">
        <v>16.400000000000027</v>
      </c>
      <c r="AH115" s="91">
        <v>47.000000000000043</v>
      </c>
      <c r="AI115" s="92">
        <v>9.9600000000000009</v>
      </c>
      <c r="AJ115" s="92">
        <v>8.8800000000000008</v>
      </c>
      <c r="AK115" s="90">
        <v>2.9</v>
      </c>
    </row>
    <row r="116" spans="1:37" ht="18" customHeight="1">
      <c r="A116" s="35"/>
      <c r="B116" s="35"/>
      <c r="C116" s="27"/>
      <c r="D116" s="27"/>
      <c r="E116" s="27"/>
      <c r="F116" s="20">
        <v>3</v>
      </c>
      <c r="G116" s="87">
        <v>19.066600000000001</v>
      </c>
      <c r="H116" s="87">
        <v>19.167200000000001</v>
      </c>
      <c r="I116" s="87">
        <v>31.602</v>
      </c>
      <c r="J116" s="87">
        <v>31.7166</v>
      </c>
      <c r="K116" s="87">
        <v>8.7200000000000006</v>
      </c>
      <c r="L116" s="87">
        <v>8.65</v>
      </c>
      <c r="M116" s="87">
        <v>11.600035896807304</v>
      </c>
      <c r="N116" s="87">
        <v>10.61502066391194</v>
      </c>
      <c r="O116" s="87">
        <v>2.6512554666666648</v>
      </c>
      <c r="P116" s="87">
        <v>3.3758570666666659</v>
      </c>
      <c r="Q116" s="105">
        <v>49.224000000000004</v>
      </c>
      <c r="R116" s="105">
        <v>25.27</v>
      </c>
      <c r="S116" s="105">
        <v>0.92400000000000004</v>
      </c>
      <c r="T116" s="105">
        <v>0.53200000000000003</v>
      </c>
      <c r="U116" s="105">
        <v>3.71</v>
      </c>
      <c r="V116" s="105">
        <v>2.464</v>
      </c>
      <c r="W116" s="105">
        <v>53.858000000000004</v>
      </c>
      <c r="X116" s="105">
        <v>28.265999999999998</v>
      </c>
      <c r="Y116" s="105">
        <v>596.66823999999997</v>
      </c>
      <c r="Z116" s="105">
        <v>683.24536000000001</v>
      </c>
      <c r="AA116" s="105">
        <v>2.9140000000000001</v>
      </c>
      <c r="AB116" s="105">
        <v>1.2710000000000001</v>
      </c>
      <c r="AC116" s="105">
        <v>29.419</v>
      </c>
      <c r="AD116" s="105">
        <v>35.192439999999998</v>
      </c>
      <c r="AE116" s="105">
        <v>457.74399999999997</v>
      </c>
      <c r="AF116" s="105">
        <v>417.64800000000002</v>
      </c>
      <c r="AG116" s="91">
        <v>7.5999999999999961</v>
      </c>
      <c r="AH116" s="91">
        <v>11.6</v>
      </c>
      <c r="AI116" s="92">
        <v>6.16</v>
      </c>
      <c r="AJ116" s="92">
        <v>10.14</v>
      </c>
      <c r="AK116" s="90">
        <v>2.5</v>
      </c>
    </row>
    <row r="117" spans="1:37" ht="18" customHeight="1">
      <c r="A117" s="29"/>
      <c r="B117" s="29"/>
      <c r="C117" s="28"/>
      <c r="D117" s="27"/>
      <c r="E117" s="28"/>
      <c r="F117" s="20">
        <v>4</v>
      </c>
      <c r="G117" s="87">
        <v>19.206800000000001</v>
      </c>
      <c r="H117" s="87">
        <v>18.043099999999999</v>
      </c>
      <c r="I117" s="87">
        <v>30.778700000000001</v>
      </c>
      <c r="J117" s="87">
        <v>31.712499999999999</v>
      </c>
      <c r="K117" s="87">
        <v>8.5399999999999991</v>
      </c>
      <c r="L117" s="87">
        <v>8.4499999999999993</v>
      </c>
      <c r="M117" s="87">
        <v>9.4081686488640663</v>
      </c>
      <c r="N117" s="87">
        <v>7.7292201336592496</v>
      </c>
      <c r="O117" s="87">
        <v>3.2241962666666648</v>
      </c>
      <c r="P117" s="87">
        <v>1.8367807999999997</v>
      </c>
      <c r="Q117" s="105">
        <v>137.452</v>
      </c>
      <c r="R117" s="105">
        <v>107.366</v>
      </c>
      <c r="S117" s="105">
        <v>3.22</v>
      </c>
      <c r="T117" s="105">
        <v>1.3860000000000001</v>
      </c>
      <c r="U117" s="105">
        <v>17.808</v>
      </c>
      <c r="V117" s="105">
        <v>8.9740000000000002</v>
      </c>
      <c r="W117" s="105">
        <v>158.47999999999999</v>
      </c>
      <c r="X117" s="105">
        <v>117.726</v>
      </c>
      <c r="Y117" s="105">
        <v>581.96753999999999</v>
      </c>
      <c r="Z117" s="105">
        <v>440.10064</v>
      </c>
      <c r="AA117" s="105">
        <v>4.3709999999999996</v>
      </c>
      <c r="AB117" s="105">
        <v>4.7430000000000003</v>
      </c>
      <c r="AC117" s="105">
        <v>45.865430000000003</v>
      </c>
      <c r="AD117" s="105">
        <v>37.66283</v>
      </c>
      <c r="AE117" s="105">
        <v>632.38</v>
      </c>
      <c r="AF117" s="105">
        <v>556.5</v>
      </c>
      <c r="AG117" s="91">
        <v>11.6</v>
      </c>
      <c r="AH117" s="91">
        <v>16.199999999999992</v>
      </c>
      <c r="AI117" s="92">
        <v>10.199999999999999</v>
      </c>
      <c r="AJ117" s="92">
        <v>8.4600000000000009</v>
      </c>
      <c r="AK117" s="90">
        <v>1.9</v>
      </c>
    </row>
    <row r="118" spans="1:37" ht="18" customHeight="1">
      <c r="A118" s="35">
        <f>A$3</f>
        <v>2015</v>
      </c>
      <c r="B118" s="35">
        <f>B$3</f>
        <v>5</v>
      </c>
      <c r="C118" s="26" t="s">
        <v>34</v>
      </c>
      <c r="D118" s="27"/>
      <c r="E118" s="26" t="s">
        <v>39</v>
      </c>
      <c r="F118" s="20">
        <v>1</v>
      </c>
      <c r="G118" s="87">
        <v>18.578099999999999</v>
      </c>
      <c r="H118" s="87">
        <v>18.537099999999999</v>
      </c>
      <c r="I118" s="87">
        <v>28.232600000000001</v>
      </c>
      <c r="J118" s="87">
        <v>27.895600000000002</v>
      </c>
      <c r="K118" s="87">
        <v>8.8000000000000007</v>
      </c>
      <c r="L118" s="87">
        <v>8.7200000000000006</v>
      </c>
      <c r="M118" s="87">
        <v>12.173293484730923</v>
      </c>
      <c r="N118" s="87">
        <v>11.391317882576404</v>
      </c>
      <c r="O118" s="87">
        <v>5.4597888000000001</v>
      </c>
      <c r="P118" s="87">
        <v>5.7631104000000004</v>
      </c>
      <c r="Q118" s="105">
        <v>14.728000000000002</v>
      </c>
      <c r="R118" s="105">
        <v>12.6</v>
      </c>
      <c r="S118" s="105">
        <v>0.112</v>
      </c>
      <c r="T118" s="105">
        <v>0.14000000000000001</v>
      </c>
      <c r="U118" s="105">
        <v>1.302</v>
      </c>
      <c r="V118" s="105">
        <v>1.1480000000000001</v>
      </c>
      <c r="W118" s="105">
        <v>16.142000000000003</v>
      </c>
      <c r="X118" s="105">
        <v>13.888</v>
      </c>
      <c r="Y118" s="105">
        <v>500.86595999999997</v>
      </c>
      <c r="Z118" s="105">
        <v>480.94634000000002</v>
      </c>
      <c r="AA118" s="105">
        <v>4.1539999999999999</v>
      </c>
      <c r="AB118" s="105">
        <v>2.1080000000000001</v>
      </c>
      <c r="AC118" s="105">
        <v>60.620190000000001</v>
      </c>
      <c r="AD118" s="105">
        <v>58.98122</v>
      </c>
      <c r="AE118" s="105">
        <v>1090.2640000000001</v>
      </c>
      <c r="AF118" s="105">
        <v>912.91200000000003</v>
      </c>
      <c r="AG118" s="91">
        <v>7.999999999999952</v>
      </c>
      <c r="AH118" s="91">
        <v>10.666666666666696</v>
      </c>
      <c r="AI118" s="92">
        <v>24.3</v>
      </c>
      <c r="AJ118" s="92">
        <v>17.5</v>
      </c>
      <c r="AK118" s="90">
        <v>1.8</v>
      </c>
    </row>
    <row r="119" spans="1:37" ht="18" customHeight="1">
      <c r="A119" s="29"/>
      <c r="B119" s="29"/>
      <c r="C119" s="27"/>
      <c r="D119" s="27"/>
      <c r="E119" s="27"/>
      <c r="F119" s="20">
        <v>2</v>
      </c>
      <c r="G119" s="87">
        <v>17.937899999999999</v>
      </c>
      <c r="H119" s="87">
        <v>15.8575</v>
      </c>
      <c r="I119" s="87">
        <v>30.0535</v>
      </c>
      <c r="J119" s="87">
        <v>32.250799999999998</v>
      </c>
      <c r="K119" s="87">
        <v>8.65</v>
      </c>
      <c r="L119" s="87">
        <v>8.2200000000000006</v>
      </c>
      <c r="M119" s="87">
        <v>10.251194513457619</v>
      </c>
      <c r="N119" s="87">
        <v>4.4046429145962094</v>
      </c>
      <c r="O119" s="87">
        <v>1.5671615999999995</v>
      </c>
      <c r="P119" s="87">
        <v>0.72460159999999951</v>
      </c>
      <c r="Q119" s="105">
        <v>6.944</v>
      </c>
      <c r="R119" s="105">
        <v>6.734</v>
      </c>
      <c r="S119" s="105">
        <v>0.224</v>
      </c>
      <c r="T119" s="105">
        <v>0.16800000000000001</v>
      </c>
      <c r="U119" s="105">
        <v>1.1340000000000001</v>
      </c>
      <c r="V119" s="105">
        <v>0.99400000000000011</v>
      </c>
      <c r="W119" s="105">
        <v>8.3019999999999996</v>
      </c>
      <c r="X119" s="105">
        <v>7.8959999999999999</v>
      </c>
      <c r="Y119" s="105">
        <v>255.84944000000002</v>
      </c>
      <c r="Z119" s="105">
        <v>260.63715999999999</v>
      </c>
      <c r="AA119" s="105">
        <v>2.3559999999999999</v>
      </c>
      <c r="AB119" s="105">
        <v>1.488</v>
      </c>
      <c r="AC119" s="105">
        <v>24.669180000000001</v>
      </c>
      <c r="AD119" s="105">
        <v>24.874400000000001</v>
      </c>
      <c r="AE119" s="105">
        <v>719.51599999999996</v>
      </c>
      <c r="AF119" s="105">
        <v>542.16399999999999</v>
      </c>
      <c r="AG119" s="91">
        <v>5.8000000000000274</v>
      </c>
      <c r="AH119" s="91">
        <v>6.8000000000000282</v>
      </c>
      <c r="AI119" s="92">
        <v>4.68</v>
      </c>
      <c r="AJ119" s="92">
        <v>5.72</v>
      </c>
      <c r="AK119" s="90">
        <v>3</v>
      </c>
    </row>
    <row r="120" spans="1:37" ht="18" customHeight="1">
      <c r="A120" s="29"/>
      <c r="B120" s="29"/>
      <c r="C120" s="27"/>
      <c r="D120" s="27"/>
      <c r="E120" s="27"/>
      <c r="F120" s="20">
        <v>3</v>
      </c>
      <c r="G120" s="87">
        <v>17.680700000000002</v>
      </c>
      <c r="H120" s="87">
        <v>15.5806</v>
      </c>
      <c r="I120" s="87">
        <v>29.505400000000002</v>
      </c>
      <c r="J120" s="87">
        <v>32.043500000000002</v>
      </c>
      <c r="K120" s="87">
        <v>8.57</v>
      </c>
      <c r="L120" s="87">
        <v>8.1</v>
      </c>
      <c r="M120" s="87">
        <v>10.217473478873876</v>
      </c>
      <c r="N120" s="87">
        <v>4.691535364972208</v>
      </c>
      <c r="O120" s="87">
        <v>4.3476096000000002</v>
      </c>
      <c r="P120" s="87">
        <v>1.9715903999999997</v>
      </c>
      <c r="Q120" s="105">
        <v>11.270000000000001</v>
      </c>
      <c r="R120" s="105">
        <v>12.263999999999999</v>
      </c>
      <c r="S120" s="105">
        <v>0.56000000000000005</v>
      </c>
      <c r="T120" s="105">
        <v>0.224</v>
      </c>
      <c r="U120" s="105">
        <v>2.0579999999999998</v>
      </c>
      <c r="V120" s="105">
        <v>1.8620000000000001</v>
      </c>
      <c r="W120" s="105">
        <v>13.888000000000002</v>
      </c>
      <c r="X120" s="105">
        <v>14.35</v>
      </c>
      <c r="Y120" s="105">
        <v>336.54963999999995</v>
      </c>
      <c r="Z120" s="105">
        <v>263.68034</v>
      </c>
      <c r="AA120" s="105">
        <v>1.643</v>
      </c>
      <c r="AB120" s="105">
        <v>1.55</v>
      </c>
      <c r="AC120" s="105">
        <v>35.21631</v>
      </c>
      <c r="AD120" s="105">
        <v>22.187009999999997</v>
      </c>
      <c r="AE120" s="105">
        <v>874.55200000000002</v>
      </c>
      <c r="AF120" s="105">
        <v>723.85599999999999</v>
      </c>
      <c r="AG120" s="91">
        <v>7.0000000000000062</v>
      </c>
      <c r="AH120" s="91">
        <v>7.5999999999999961</v>
      </c>
      <c r="AI120" s="92">
        <v>8.2799999999999994</v>
      </c>
      <c r="AJ120" s="92">
        <v>5.12</v>
      </c>
      <c r="AK120" s="90">
        <v>2.2999999999999998</v>
      </c>
    </row>
    <row r="121" spans="1:37" ht="18" customHeight="1">
      <c r="A121" s="29"/>
      <c r="B121" s="29"/>
      <c r="C121" s="27"/>
      <c r="D121" s="27"/>
      <c r="E121" s="27"/>
      <c r="F121" s="20">
        <v>4</v>
      </c>
      <c r="G121" s="87">
        <v>17.882300000000001</v>
      </c>
      <c r="H121" s="87">
        <v>17.284700000000001</v>
      </c>
      <c r="I121" s="87">
        <v>28.8248</v>
      </c>
      <c r="J121" s="87">
        <v>30.002700000000001</v>
      </c>
      <c r="K121" s="87">
        <v>8.7100000000000009</v>
      </c>
      <c r="L121" s="87">
        <v>7.98</v>
      </c>
      <c r="M121" s="87">
        <v>11.734920035142276</v>
      </c>
      <c r="N121" s="87">
        <v>3.4764614574973915</v>
      </c>
      <c r="O121" s="87">
        <v>5.5833642666666661</v>
      </c>
      <c r="P121" s="87">
        <v>1.8255466666666675</v>
      </c>
      <c r="Q121" s="105">
        <v>10.346</v>
      </c>
      <c r="R121" s="105">
        <v>19.558</v>
      </c>
      <c r="S121" s="105">
        <v>0.16800000000000001</v>
      </c>
      <c r="T121" s="105">
        <v>0.16800000000000001</v>
      </c>
      <c r="U121" s="105">
        <v>1.0780000000000001</v>
      </c>
      <c r="V121" s="105">
        <v>0.99400000000000011</v>
      </c>
      <c r="W121" s="105">
        <v>11.591999999999999</v>
      </c>
      <c r="X121" s="105">
        <v>20.72</v>
      </c>
      <c r="Y121" s="105">
        <v>388.32136000000003</v>
      </c>
      <c r="Z121" s="105">
        <v>252.80807999999999</v>
      </c>
      <c r="AA121" s="105">
        <v>4.5259999999999998</v>
      </c>
      <c r="AB121" s="105">
        <v>3.9370000000000003</v>
      </c>
      <c r="AC121" s="105">
        <v>42.586869999999998</v>
      </c>
      <c r="AD121" s="105">
        <v>20.022280000000002</v>
      </c>
      <c r="AE121" s="105">
        <v>961.35200000000009</v>
      </c>
      <c r="AF121" s="105">
        <v>881.69200000000001</v>
      </c>
      <c r="AG121" s="91">
        <v>10.999999999999993</v>
      </c>
      <c r="AH121" s="91">
        <v>4.6666666666667078</v>
      </c>
      <c r="AI121" s="92">
        <v>15.1</v>
      </c>
      <c r="AJ121" s="92">
        <v>2.31</v>
      </c>
      <c r="AK121" s="90">
        <v>1.9</v>
      </c>
    </row>
    <row r="122" spans="1:37" ht="18" customHeight="1">
      <c r="A122" s="29"/>
      <c r="B122" s="29"/>
      <c r="C122" s="27"/>
      <c r="D122" s="27"/>
      <c r="E122" s="27"/>
      <c r="F122" s="20">
        <v>5</v>
      </c>
      <c r="G122" s="87">
        <v>17.529</v>
      </c>
      <c r="H122" s="87">
        <v>14.8446</v>
      </c>
      <c r="I122" s="87">
        <v>30.3492</v>
      </c>
      <c r="J122" s="87">
        <v>32.647300000000001</v>
      </c>
      <c r="K122" s="87">
        <v>8.61</v>
      </c>
      <c r="L122" s="87">
        <v>8.0399999999999991</v>
      </c>
      <c r="M122" s="87">
        <v>10.335497099916974</v>
      </c>
      <c r="N122" s="87">
        <v>4.2696347026545629</v>
      </c>
      <c r="O122" s="87">
        <v>2.6681066666666675</v>
      </c>
      <c r="P122" s="87">
        <v>1.5503103999999999</v>
      </c>
      <c r="Q122" s="105">
        <v>7.21</v>
      </c>
      <c r="R122" s="105">
        <v>22.917999999999999</v>
      </c>
      <c r="S122" s="105">
        <v>0.28000000000000003</v>
      </c>
      <c r="T122" s="105">
        <v>0.39200000000000002</v>
      </c>
      <c r="U122" s="105">
        <v>1.4</v>
      </c>
      <c r="V122" s="105">
        <v>3.052</v>
      </c>
      <c r="W122" s="105">
        <v>8.89</v>
      </c>
      <c r="X122" s="105">
        <v>26.361999999999998</v>
      </c>
      <c r="Y122" s="105">
        <v>278.18783999999999</v>
      </c>
      <c r="Z122" s="105">
        <v>282.14045999999996</v>
      </c>
      <c r="AA122" s="105">
        <v>1.9219999999999999</v>
      </c>
      <c r="AB122" s="105">
        <v>3.5030000000000001</v>
      </c>
      <c r="AC122" s="105">
        <v>20.374130000000001</v>
      </c>
      <c r="AD122" s="105">
        <v>18.981299999999997</v>
      </c>
      <c r="AE122" s="105">
        <v>629.63599999999997</v>
      </c>
      <c r="AF122" s="105">
        <v>806.96</v>
      </c>
      <c r="AG122" s="91">
        <v>5.5999999999999943</v>
      </c>
      <c r="AH122" s="91">
        <v>9.0000000000000071</v>
      </c>
      <c r="AI122" s="92">
        <v>7.0933333333333319</v>
      </c>
      <c r="AJ122" s="92">
        <v>2.84</v>
      </c>
      <c r="AK122" s="90">
        <v>3.5</v>
      </c>
    </row>
    <row r="123" spans="1:37" ht="18" customHeight="1">
      <c r="A123" s="29"/>
      <c r="B123" s="29"/>
      <c r="C123" s="27"/>
      <c r="D123" s="27"/>
      <c r="E123" s="27"/>
      <c r="F123" s="20">
        <v>6</v>
      </c>
      <c r="G123" s="87">
        <v>17.878699999999998</v>
      </c>
      <c r="H123" s="87">
        <v>16.3035</v>
      </c>
      <c r="I123" s="87">
        <v>31.290600000000001</v>
      </c>
      <c r="J123" s="87">
        <v>32.106400000000001</v>
      </c>
      <c r="K123" s="87">
        <v>8.43</v>
      </c>
      <c r="L123" s="87">
        <v>8.6199999999999992</v>
      </c>
      <c r="M123" s="87">
        <v>11.16166244721866</v>
      </c>
      <c r="N123" s="87">
        <v>9.383070729944416</v>
      </c>
      <c r="O123" s="87">
        <v>2.7523626666666656</v>
      </c>
      <c r="P123" s="87">
        <v>2.1401023999999991</v>
      </c>
      <c r="Q123" s="105">
        <v>8.0919999999999987</v>
      </c>
      <c r="R123" s="105">
        <v>9.8140000000000001</v>
      </c>
      <c r="S123" s="105">
        <v>0.182</v>
      </c>
      <c r="T123" s="105">
        <v>0.434</v>
      </c>
      <c r="U123" s="105">
        <v>2.2259999999999995</v>
      </c>
      <c r="V123" s="105">
        <v>2.492</v>
      </c>
      <c r="W123" s="105">
        <v>10.499999999999998</v>
      </c>
      <c r="X123" s="105">
        <v>12.739999999999998</v>
      </c>
      <c r="Y123" s="105">
        <v>248.21090000000001</v>
      </c>
      <c r="Z123" s="105">
        <v>261.03573999999998</v>
      </c>
      <c r="AA123" s="105">
        <v>2.1080000000000001</v>
      </c>
      <c r="AB123" s="105">
        <v>1.3639999999999999</v>
      </c>
      <c r="AC123" s="105">
        <v>18.29899</v>
      </c>
      <c r="AD123" s="105">
        <v>19.924939999999999</v>
      </c>
      <c r="AE123" s="105">
        <v>384.18799999999999</v>
      </c>
      <c r="AF123" s="105">
        <v>334.34800000000001</v>
      </c>
      <c r="AG123" s="91">
        <v>5.6666666666666901</v>
      </c>
      <c r="AH123" s="91">
        <v>8.333333333333341</v>
      </c>
      <c r="AI123" s="92">
        <v>4.9000000000000004</v>
      </c>
      <c r="AJ123" s="92">
        <v>8.1</v>
      </c>
      <c r="AK123" s="90">
        <v>3.6</v>
      </c>
    </row>
    <row r="124" spans="1:37" ht="18" customHeight="1">
      <c r="A124" s="29"/>
      <c r="B124" s="29"/>
      <c r="C124" s="27"/>
      <c r="D124" s="27"/>
      <c r="E124" s="27"/>
      <c r="F124" s="20">
        <v>7</v>
      </c>
      <c r="G124" s="87">
        <v>17.014900000000001</v>
      </c>
      <c r="H124" s="87">
        <v>15.3711</v>
      </c>
      <c r="I124" s="87">
        <v>31.908000000000001</v>
      </c>
      <c r="J124" s="87">
        <v>33.3444</v>
      </c>
      <c r="K124" s="87">
        <v>8.5399999999999991</v>
      </c>
      <c r="L124" s="87">
        <v>8.26</v>
      </c>
      <c r="M124" s="87">
        <v>10.132384006479878</v>
      </c>
      <c r="N124" s="87">
        <v>8.5223933788164228</v>
      </c>
      <c r="O124" s="87">
        <v>1.8873343999999985</v>
      </c>
      <c r="P124" s="87">
        <v>1.4829055999999983</v>
      </c>
      <c r="Q124" s="105">
        <v>6.1740000000000004</v>
      </c>
      <c r="R124" s="105">
        <v>9.0579999999999998</v>
      </c>
      <c r="S124" s="105">
        <v>0.32200000000000001</v>
      </c>
      <c r="T124" s="105">
        <v>0.71399999999999997</v>
      </c>
      <c r="U124" s="105">
        <v>3.15</v>
      </c>
      <c r="V124" s="105">
        <v>14.756</v>
      </c>
      <c r="W124" s="105">
        <v>9.6460000000000008</v>
      </c>
      <c r="X124" s="105">
        <v>24.527999999999999</v>
      </c>
      <c r="Y124" s="105">
        <v>596.66823999999997</v>
      </c>
      <c r="Z124" s="105">
        <v>223.45231999999999</v>
      </c>
      <c r="AA124" s="105">
        <v>1.5190000000000001</v>
      </c>
      <c r="AB124" s="105">
        <v>1.4259999999999999</v>
      </c>
      <c r="AC124" s="105">
        <v>29.419</v>
      </c>
      <c r="AD124" s="105">
        <v>15.351509999999999</v>
      </c>
      <c r="AE124" s="105">
        <v>245.05600000000001</v>
      </c>
      <c r="AF124" s="105">
        <v>294.44799999999998</v>
      </c>
      <c r="AG124" s="91">
        <v>4.5000000000000036</v>
      </c>
      <c r="AH124" s="91">
        <v>10.099999999999998</v>
      </c>
      <c r="AI124" s="92">
        <v>4.2300000000000004</v>
      </c>
      <c r="AJ124" s="92">
        <v>5.25</v>
      </c>
      <c r="AK124" s="90">
        <v>3.2</v>
      </c>
    </row>
    <row r="125" spans="1:37" ht="18" customHeight="1">
      <c r="A125" s="29"/>
      <c r="B125" s="29"/>
      <c r="C125" s="27"/>
      <c r="D125" s="27"/>
      <c r="E125" s="27"/>
      <c r="F125" s="20">
        <v>8</v>
      </c>
      <c r="G125" s="87">
        <v>15.8064</v>
      </c>
      <c r="H125" s="87">
        <v>14.2263</v>
      </c>
      <c r="I125" s="87">
        <v>32.282899999999998</v>
      </c>
      <c r="J125" s="87">
        <v>33.427900000000001</v>
      </c>
      <c r="K125" s="87">
        <v>8.42</v>
      </c>
      <c r="L125" s="87">
        <v>8.24</v>
      </c>
      <c r="M125" s="87">
        <v>9.272564398608873</v>
      </c>
      <c r="N125" s="87">
        <v>7.2398153653707826</v>
      </c>
      <c r="O125" s="87">
        <v>2.2973802666666661</v>
      </c>
      <c r="P125" s="87">
        <v>0.89311359999999895</v>
      </c>
      <c r="Q125" s="105">
        <v>7.0979999999999999</v>
      </c>
      <c r="R125" s="105">
        <v>17.696000000000002</v>
      </c>
      <c r="S125" s="105">
        <v>0.56000000000000005</v>
      </c>
      <c r="T125" s="105">
        <v>2.8979999999999997</v>
      </c>
      <c r="U125" s="105">
        <v>6.0620000000000003</v>
      </c>
      <c r="V125" s="105">
        <v>63.266000000000005</v>
      </c>
      <c r="W125" s="105">
        <v>13.719999999999999</v>
      </c>
      <c r="X125" s="105">
        <v>83.860000000000014</v>
      </c>
      <c r="Y125" s="105">
        <v>468.33751999999998</v>
      </c>
      <c r="Z125" s="105">
        <v>300.6619</v>
      </c>
      <c r="AA125" s="105">
        <v>1.4259999999999999</v>
      </c>
      <c r="AB125" s="105">
        <v>6.851</v>
      </c>
      <c r="AC125" s="105">
        <v>17.775400000000001</v>
      </c>
      <c r="AD125" s="105">
        <v>19.396700000000003</v>
      </c>
      <c r="AE125" s="105">
        <v>218.4</v>
      </c>
      <c r="AF125" s="105">
        <v>386.34399999999999</v>
      </c>
      <c r="AG125" s="91">
        <v>6.5999999999999943</v>
      </c>
      <c r="AH125" s="91">
        <v>10.399999999999965</v>
      </c>
      <c r="AI125" s="92">
        <v>11.16</v>
      </c>
      <c r="AJ125" s="92">
        <v>2.7719999999999998</v>
      </c>
      <c r="AK125" s="90">
        <v>2.2999999999999998</v>
      </c>
    </row>
    <row r="126" spans="1:37" ht="18" customHeight="1">
      <c r="A126" s="29"/>
      <c r="B126" s="29"/>
      <c r="C126" s="27"/>
      <c r="D126" s="27"/>
      <c r="E126" s="27"/>
      <c r="F126" s="20">
        <v>9</v>
      </c>
      <c r="G126" s="87">
        <v>19.3522</v>
      </c>
      <c r="H126" s="87">
        <v>18.892299999999999</v>
      </c>
      <c r="I126" s="87">
        <v>26.8459</v>
      </c>
      <c r="J126" s="87">
        <v>29.360099999999999</v>
      </c>
      <c r="K126" s="87">
        <v>8.73</v>
      </c>
      <c r="L126" s="87">
        <v>8.11</v>
      </c>
      <c r="M126" s="87">
        <v>12.847714176405768</v>
      </c>
      <c r="N126" s="87">
        <v>4.3877668881035046</v>
      </c>
      <c r="O126" s="87">
        <v>4.2296511999999993</v>
      </c>
      <c r="P126" s="87">
        <v>1.6345664000000011</v>
      </c>
      <c r="Q126" s="105">
        <v>29.358000000000001</v>
      </c>
      <c r="R126" s="105">
        <v>36.974000000000004</v>
      </c>
      <c r="S126" s="105">
        <v>0.56000000000000005</v>
      </c>
      <c r="T126" s="105">
        <v>0.56000000000000005</v>
      </c>
      <c r="U126" s="105">
        <v>2.1139999999999999</v>
      </c>
      <c r="V126" s="105">
        <v>2.7160000000000002</v>
      </c>
      <c r="W126" s="105">
        <v>32.031999999999996</v>
      </c>
      <c r="X126" s="105">
        <v>40.250000000000007</v>
      </c>
      <c r="Y126" s="105">
        <v>520.06191999999999</v>
      </c>
      <c r="Z126" s="105">
        <v>270.17522000000002</v>
      </c>
      <c r="AA126" s="105">
        <v>6.0760000000000005</v>
      </c>
      <c r="AB126" s="105">
        <v>6.51</v>
      </c>
      <c r="AC126" s="105">
        <v>28.192640000000001</v>
      </c>
      <c r="AD126" s="105">
        <v>20.166119999999999</v>
      </c>
      <c r="AE126" s="105">
        <v>1121.3720000000001</v>
      </c>
      <c r="AF126" s="105">
        <v>832.57999999999993</v>
      </c>
      <c r="AG126" s="91">
        <v>14.666666666666625</v>
      </c>
      <c r="AH126" s="91">
        <v>1.9999999999999649</v>
      </c>
      <c r="AI126" s="92">
        <v>2.4049999999999998</v>
      </c>
      <c r="AJ126" s="92">
        <v>2.165</v>
      </c>
      <c r="AK126" s="90">
        <v>1.6</v>
      </c>
    </row>
    <row r="127" spans="1:37" ht="18" customHeight="1">
      <c r="A127" s="29"/>
      <c r="B127" s="29"/>
      <c r="C127" s="27"/>
      <c r="D127" s="27"/>
      <c r="E127" s="27"/>
      <c r="F127" s="20">
        <v>10</v>
      </c>
      <c r="G127" s="87">
        <v>18.9785</v>
      </c>
      <c r="H127" s="87">
        <v>16.552399999999999</v>
      </c>
      <c r="I127" s="87">
        <v>26.870999999999999</v>
      </c>
      <c r="J127" s="87">
        <v>29.8398</v>
      </c>
      <c r="K127" s="87">
        <v>8.89</v>
      </c>
      <c r="L127" s="87">
        <v>8.48</v>
      </c>
      <c r="M127" s="87">
        <v>13.893066248501778</v>
      </c>
      <c r="N127" s="87">
        <v>8.2861290079185395</v>
      </c>
      <c r="O127" s="87">
        <v>3.9937344000000001</v>
      </c>
      <c r="P127" s="87">
        <v>3.7746688000000002</v>
      </c>
      <c r="Q127" s="105">
        <v>17.709999999999997</v>
      </c>
      <c r="R127" s="105">
        <v>15.791999999999998</v>
      </c>
      <c r="S127" s="105">
        <v>0.154</v>
      </c>
      <c r="T127" s="105">
        <v>5.6000000000000001E-2</v>
      </c>
      <c r="U127" s="105">
        <v>1.3160000000000001</v>
      </c>
      <c r="V127" s="105">
        <v>1.036</v>
      </c>
      <c r="W127" s="105">
        <v>19.179999999999996</v>
      </c>
      <c r="X127" s="105">
        <v>16.883999999999997</v>
      </c>
      <c r="Y127" s="105">
        <v>1261.7152799999999</v>
      </c>
      <c r="Z127" s="105">
        <v>366.41499999999996</v>
      </c>
      <c r="AA127" s="105">
        <v>5.3939999999999992</v>
      </c>
      <c r="AB127" s="105">
        <v>2.6350000000000002</v>
      </c>
      <c r="AC127" s="105">
        <v>79.603039999999993</v>
      </c>
      <c r="AD127" s="105">
        <v>31.690059999999999</v>
      </c>
      <c r="AE127" s="105">
        <v>1111.8800000000001</v>
      </c>
      <c r="AF127" s="105">
        <v>958.72</v>
      </c>
      <c r="AG127" s="91">
        <v>16.499999999999986</v>
      </c>
      <c r="AH127" s="91">
        <v>10.499999999999954</v>
      </c>
      <c r="AI127" s="92">
        <v>22.5</v>
      </c>
      <c r="AJ127" s="92">
        <v>10.8</v>
      </c>
      <c r="AK127" s="90">
        <v>1.2</v>
      </c>
    </row>
    <row r="128" spans="1:37" ht="18" customHeight="1">
      <c r="A128" s="29"/>
      <c r="B128" s="29"/>
      <c r="C128" s="27"/>
      <c r="D128" s="27"/>
      <c r="E128" s="27"/>
      <c r="F128" s="20">
        <v>11</v>
      </c>
      <c r="G128" s="87">
        <v>19.130700000000001</v>
      </c>
      <c r="H128" s="87">
        <v>18.711400000000001</v>
      </c>
      <c r="I128" s="87">
        <v>26.826899999999998</v>
      </c>
      <c r="J128" s="87">
        <v>27.4191</v>
      </c>
      <c r="K128" s="87">
        <v>8.9499999999999993</v>
      </c>
      <c r="L128" s="87">
        <v>8.8800000000000008</v>
      </c>
      <c r="M128" s="87">
        <v>14.516905388301002</v>
      </c>
      <c r="N128" s="87">
        <v>13.045168478861571</v>
      </c>
      <c r="O128" s="87">
        <v>3.4376447999999984</v>
      </c>
      <c r="P128" s="87">
        <v>1.7525247999999982</v>
      </c>
      <c r="Q128" s="105">
        <v>22.526</v>
      </c>
      <c r="R128" s="105">
        <v>23.576000000000001</v>
      </c>
      <c r="S128" s="105">
        <v>0.33600000000000002</v>
      </c>
      <c r="T128" s="105">
        <v>0.252</v>
      </c>
      <c r="U128" s="105">
        <v>2.0300000000000002</v>
      </c>
      <c r="V128" s="105">
        <v>1.4139999999999999</v>
      </c>
      <c r="W128" s="105">
        <v>24.891999999999999</v>
      </c>
      <c r="X128" s="105">
        <v>25.242000000000001</v>
      </c>
      <c r="Y128" s="105">
        <v>927.32191999999998</v>
      </c>
      <c r="Z128" s="105">
        <v>191.09621999999999</v>
      </c>
      <c r="AA128" s="105">
        <v>33.356000000000002</v>
      </c>
      <c r="AB128" s="105">
        <v>21.916999999999998</v>
      </c>
      <c r="AC128" s="105">
        <v>66.022559999999999</v>
      </c>
      <c r="AD128" s="105">
        <v>123.00614</v>
      </c>
      <c r="AE128" s="105">
        <v>1088.752</v>
      </c>
      <c r="AF128" s="105">
        <v>1080.8</v>
      </c>
      <c r="AG128" s="91">
        <v>18.500000000000043</v>
      </c>
      <c r="AH128" s="91">
        <v>18.500000000000043</v>
      </c>
      <c r="AI128" s="92">
        <v>22.23</v>
      </c>
      <c r="AJ128" s="92">
        <v>39.6</v>
      </c>
      <c r="AK128" s="90">
        <v>1</v>
      </c>
    </row>
    <row r="129" spans="1:37" ht="18" customHeight="1">
      <c r="A129" s="29"/>
      <c r="B129" s="29"/>
      <c r="C129" s="27"/>
      <c r="D129" s="27"/>
      <c r="E129" s="27"/>
      <c r="F129" s="20">
        <v>12</v>
      </c>
      <c r="G129" s="87">
        <v>18.6995</v>
      </c>
      <c r="H129" s="87">
        <v>18.584700000000002</v>
      </c>
      <c r="I129" s="87">
        <v>26.007999999999999</v>
      </c>
      <c r="J129" s="87">
        <v>26.0687</v>
      </c>
      <c r="K129" s="87">
        <v>9.02</v>
      </c>
      <c r="L129" s="87">
        <v>8.8699999999999992</v>
      </c>
      <c r="M129" s="87">
        <v>15.005860389765267</v>
      </c>
      <c r="N129" s="87">
        <v>13.416441061701098</v>
      </c>
      <c r="O129" s="87">
        <v>4.4318655999999992</v>
      </c>
      <c r="P129" s="87">
        <v>3.0332160000000012</v>
      </c>
      <c r="Q129" s="105">
        <v>62.972000000000001</v>
      </c>
      <c r="R129" s="105">
        <v>48.426000000000002</v>
      </c>
      <c r="S129" s="105">
        <v>0.19600000000000001</v>
      </c>
      <c r="T129" s="105">
        <v>0.19600000000000001</v>
      </c>
      <c r="U129" s="105">
        <v>0.39200000000000007</v>
      </c>
      <c r="V129" s="105">
        <v>1.9039999999999997</v>
      </c>
      <c r="W129" s="105">
        <v>63.56</v>
      </c>
      <c r="X129" s="105">
        <v>50.525999999999996</v>
      </c>
      <c r="Y129" s="105">
        <v>2484.3492799999999</v>
      </c>
      <c r="Z129" s="105">
        <v>800.1851200000001</v>
      </c>
      <c r="AA129" s="105">
        <v>46.066000000000003</v>
      </c>
      <c r="AB129" s="105">
        <v>33.634999999999998</v>
      </c>
      <c r="AC129" s="105">
        <v>214.88704000000001</v>
      </c>
      <c r="AD129" s="105">
        <v>177.54568</v>
      </c>
      <c r="AE129" s="105">
        <v>1400.4479999999999</v>
      </c>
      <c r="AF129" s="105">
        <v>1381.212</v>
      </c>
      <c r="AG129" s="91">
        <v>27.999999999999968</v>
      </c>
      <c r="AH129" s="91">
        <v>29.499999999999943</v>
      </c>
      <c r="AI129" s="92">
        <v>65.400000000000006</v>
      </c>
      <c r="AJ129" s="92">
        <v>92.4</v>
      </c>
      <c r="AK129" s="90">
        <v>0.8</v>
      </c>
    </row>
    <row r="130" spans="1:37" ht="18" customHeight="1">
      <c r="A130" s="29"/>
      <c r="B130" s="29"/>
      <c r="C130" s="27"/>
      <c r="D130" s="27"/>
      <c r="E130" s="27"/>
      <c r="F130" s="20">
        <v>13</v>
      </c>
      <c r="G130" s="87">
        <v>18.161899999999999</v>
      </c>
      <c r="H130" s="87">
        <v>16.514199999999999</v>
      </c>
      <c r="I130" s="87">
        <v>27.201799999999999</v>
      </c>
      <c r="J130" s="87">
        <v>27.9437</v>
      </c>
      <c r="K130" s="87">
        <v>8.89</v>
      </c>
      <c r="L130" s="87">
        <v>8.2799999999999994</v>
      </c>
      <c r="M130" s="87">
        <v>13.994229352253001</v>
      </c>
      <c r="N130" s="87">
        <v>6.3791380142427867</v>
      </c>
      <c r="O130" s="87">
        <v>3.5556031999999989</v>
      </c>
      <c r="P130" s="87">
        <v>2.9152576000000008</v>
      </c>
      <c r="Q130" s="105">
        <v>54.39</v>
      </c>
      <c r="R130" s="105">
        <v>22.806000000000001</v>
      </c>
      <c r="S130" s="105">
        <v>0.78400000000000003</v>
      </c>
      <c r="T130" s="105">
        <v>0.36399999999999999</v>
      </c>
      <c r="U130" s="105">
        <v>2.0720000000000001</v>
      </c>
      <c r="V130" s="105">
        <v>2.8840000000000003</v>
      </c>
      <c r="W130" s="105">
        <v>57.246000000000002</v>
      </c>
      <c r="X130" s="105">
        <v>26.054000000000002</v>
      </c>
      <c r="Y130" s="105">
        <v>2527.2318399999999</v>
      </c>
      <c r="Z130" s="105">
        <v>860.05136000000005</v>
      </c>
      <c r="AA130" s="105">
        <v>32.457000000000001</v>
      </c>
      <c r="AB130" s="105">
        <v>5.0840000000000005</v>
      </c>
      <c r="AC130" s="105">
        <v>244.01092</v>
      </c>
      <c r="AD130" s="105">
        <v>28.686159999999997</v>
      </c>
      <c r="AE130" s="105">
        <v>1362.172</v>
      </c>
      <c r="AF130" s="105">
        <v>965.91599999999994</v>
      </c>
      <c r="AG130" s="91">
        <v>26.99999999999994</v>
      </c>
      <c r="AH130" s="91">
        <v>8.9999999999999805</v>
      </c>
      <c r="AI130" s="92">
        <v>90.6</v>
      </c>
      <c r="AJ130" s="92">
        <v>18.899999999999999</v>
      </c>
      <c r="AK130" s="90">
        <v>0.7</v>
      </c>
    </row>
    <row r="131" spans="1:37" ht="18" customHeight="1">
      <c r="A131" s="29"/>
      <c r="B131" s="29"/>
      <c r="C131" s="27"/>
      <c r="D131" s="27"/>
      <c r="E131" s="27"/>
      <c r="F131" s="20">
        <v>14</v>
      </c>
      <c r="G131" s="87">
        <v>18.8459</v>
      </c>
      <c r="H131" s="87">
        <v>16.084800000000001</v>
      </c>
      <c r="I131" s="87">
        <v>25.961400000000001</v>
      </c>
      <c r="J131" s="87">
        <v>29.8401</v>
      </c>
      <c r="K131" s="87">
        <v>8.85</v>
      </c>
      <c r="L131" s="87">
        <v>8.7799999999999994</v>
      </c>
      <c r="M131" s="87">
        <v>13.842484696626162</v>
      </c>
      <c r="N131" s="87">
        <v>11.728838412430518</v>
      </c>
      <c r="O131" s="87">
        <v>3.5724543999999998</v>
      </c>
      <c r="P131" s="87">
        <v>1.6514176000000007</v>
      </c>
      <c r="Q131" s="105">
        <v>58.100000000000009</v>
      </c>
      <c r="R131" s="105">
        <v>48.300000000000004</v>
      </c>
      <c r="S131" s="105">
        <v>4.2000000000000003E-2</v>
      </c>
      <c r="T131" s="105">
        <v>0.42</v>
      </c>
      <c r="U131" s="105">
        <v>0.91</v>
      </c>
      <c r="V131" s="105">
        <v>2.0299999999999998</v>
      </c>
      <c r="W131" s="105">
        <v>59.052000000000007</v>
      </c>
      <c r="X131" s="105">
        <v>50.750000000000007</v>
      </c>
      <c r="Y131" s="105">
        <v>3288.5535199999999</v>
      </c>
      <c r="Z131" s="105">
        <v>850.15784000000008</v>
      </c>
      <c r="AA131" s="105">
        <v>50.096000000000004</v>
      </c>
      <c r="AB131" s="105">
        <v>34.936999999999998</v>
      </c>
      <c r="AC131" s="105">
        <v>262.72872000000001</v>
      </c>
      <c r="AD131" s="105">
        <v>216.88467999999997</v>
      </c>
      <c r="AE131" s="105">
        <v>1763.6079999999999</v>
      </c>
      <c r="AF131" s="105">
        <v>1520.54</v>
      </c>
      <c r="AG131" s="91">
        <v>35.999999999999922</v>
      </c>
      <c r="AH131" s="91">
        <v>151.99999999999991</v>
      </c>
      <c r="AI131" s="92">
        <v>93</v>
      </c>
      <c r="AJ131" s="92">
        <v>78</v>
      </c>
      <c r="AK131" s="90">
        <v>0.6</v>
      </c>
    </row>
    <row r="132" spans="1:37" ht="18" customHeight="1">
      <c r="A132" s="29"/>
      <c r="B132" s="29"/>
      <c r="C132" s="28"/>
      <c r="D132" s="27"/>
      <c r="E132" s="28"/>
      <c r="F132" s="20">
        <v>15</v>
      </c>
      <c r="G132" s="87">
        <v>19.712399999999999</v>
      </c>
      <c r="H132" s="87">
        <v>15.7407</v>
      </c>
      <c r="I132" s="87">
        <v>23.796099999999999</v>
      </c>
      <c r="J132" s="87">
        <v>31.287299999999998</v>
      </c>
      <c r="K132" s="87">
        <v>8.84</v>
      </c>
      <c r="L132" s="87">
        <v>8.0299999999999994</v>
      </c>
      <c r="M132" s="87">
        <v>14.247137111631064</v>
      </c>
      <c r="N132" s="87">
        <v>4.0671223847420945</v>
      </c>
      <c r="O132" s="87">
        <v>4.3139071999999992</v>
      </c>
      <c r="P132" s="87">
        <v>3.0725354666666647</v>
      </c>
      <c r="Q132" s="105">
        <v>84.7</v>
      </c>
      <c r="R132" s="105">
        <v>103.79599999999999</v>
      </c>
      <c r="S132" s="105">
        <v>0.64400000000000002</v>
      </c>
      <c r="T132" s="105">
        <v>0.70000000000000007</v>
      </c>
      <c r="U132" s="105">
        <v>2.9260000000000002</v>
      </c>
      <c r="V132" s="105">
        <v>5.8659999999999997</v>
      </c>
      <c r="W132" s="105">
        <v>88.27000000000001</v>
      </c>
      <c r="X132" s="105">
        <v>110.36199999999999</v>
      </c>
      <c r="Y132" s="105">
        <v>1314.2556</v>
      </c>
      <c r="Z132" s="105">
        <v>658.14783999999997</v>
      </c>
      <c r="AA132" s="105">
        <v>88.815000000000012</v>
      </c>
      <c r="AB132" s="105">
        <v>24.428000000000001</v>
      </c>
      <c r="AC132" s="105">
        <v>96.906000000000006</v>
      </c>
      <c r="AD132" s="105">
        <v>48.60304</v>
      </c>
      <c r="AE132" s="105">
        <v>1632.26</v>
      </c>
      <c r="AF132" s="105">
        <v>973.30800000000011</v>
      </c>
      <c r="AG132" s="91">
        <v>46.999999999999822</v>
      </c>
      <c r="AH132" s="91">
        <v>8.0000000000000906</v>
      </c>
      <c r="AI132" s="92">
        <v>129.6</v>
      </c>
      <c r="AJ132" s="92">
        <v>8.6</v>
      </c>
      <c r="AK132" s="90">
        <v>0.5</v>
      </c>
    </row>
    <row r="133" spans="1:37" ht="18" customHeight="1">
      <c r="A133" s="35">
        <f>A$3</f>
        <v>2015</v>
      </c>
      <c r="B133" s="35">
        <f>B$3</f>
        <v>5</v>
      </c>
      <c r="C133" s="29" t="s">
        <v>34</v>
      </c>
      <c r="D133" s="27"/>
      <c r="E133" s="29" t="s">
        <v>40</v>
      </c>
      <c r="F133" s="20">
        <v>1</v>
      </c>
      <c r="G133" s="87">
        <v>15.7821</v>
      </c>
      <c r="H133" s="87">
        <v>13.853899999999999</v>
      </c>
      <c r="I133" s="87">
        <v>31.9039</v>
      </c>
      <c r="J133" s="87">
        <v>33.799799999999998</v>
      </c>
      <c r="K133" s="87">
        <v>8.41</v>
      </c>
      <c r="L133" s="87">
        <v>8.2100000000000009</v>
      </c>
      <c r="M133" s="87">
        <v>8.9522394466569288</v>
      </c>
      <c r="N133" s="87">
        <v>6.902294835516666</v>
      </c>
      <c r="O133" s="87">
        <v>2.3254655999999949</v>
      </c>
      <c r="P133" s="87">
        <v>0.43813119999999661</v>
      </c>
      <c r="Q133" s="105">
        <v>4.3259999999999996</v>
      </c>
      <c r="R133" s="105">
        <v>15.791999999999998</v>
      </c>
      <c r="S133" s="105">
        <v>1.0780000000000001</v>
      </c>
      <c r="T133" s="105">
        <v>3.9899999999999998</v>
      </c>
      <c r="U133" s="105">
        <v>10.92</v>
      </c>
      <c r="V133" s="105">
        <v>84.965999999999994</v>
      </c>
      <c r="W133" s="105">
        <v>16.323999999999998</v>
      </c>
      <c r="X133" s="105">
        <v>104.74799999999999</v>
      </c>
      <c r="Y133" s="105">
        <v>378.74858</v>
      </c>
      <c r="Z133" s="105">
        <v>370.88394</v>
      </c>
      <c r="AA133" s="105">
        <v>0.83699999999999997</v>
      </c>
      <c r="AB133" s="105">
        <v>11.997</v>
      </c>
      <c r="AC133" s="105">
        <v>27.956109999999999</v>
      </c>
      <c r="AD133" s="105">
        <v>35.80686</v>
      </c>
      <c r="AE133" s="105">
        <v>206.55599999999998</v>
      </c>
      <c r="AF133" s="105">
        <v>424.70399999999995</v>
      </c>
      <c r="AG133" s="91">
        <v>4.7999999999999989</v>
      </c>
      <c r="AH133" s="91">
        <v>9.3999999999999915</v>
      </c>
      <c r="AI133" s="92">
        <v>7.08</v>
      </c>
      <c r="AJ133" s="92">
        <v>1.8540000000000001</v>
      </c>
      <c r="AK133" s="90">
        <v>2.9</v>
      </c>
    </row>
    <row r="134" spans="1:37" ht="18" customHeight="1">
      <c r="A134" s="29"/>
      <c r="B134" s="29"/>
      <c r="C134" s="29"/>
      <c r="D134" s="27"/>
      <c r="E134" s="29"/>
      <c r="F134" s="20">
        <v>2</v>
      </c>
      <c r="G134" s="87">
        <v>17.759899999999998</v>
      </c>
      <c r="H134" s="87">
        <v>16.162800000000001</v>
      </c>
      <c r="I134" s="87">
        <v>31.46</v>
      </c>
      <c r="J134" s="87">
        <v>32.638300000000001</v>
      </c>
      <c r="K134" s="87">
        <v>8.59</v>
      </c>
      <c r="L134" s="87">
        <v>8.2899999999999991</v>
      </c>
      <c r="M134" s="87">
        <v>10.672707445754398</v>
      </c>
      <c r="N134" s="87">
        <v>7.1891872858926629</v>
      </c>
      <c r="O134" s="87">
        <v>2.5613823999999963</v>
      </c>
      <c r="P134" s="87">
        <v>1.4660543999999955</v>
      </c>
      <c r="Q134" s="105">
        <v>5.1520000000000001</v>
      </c>
      <c r="R134" s="105">
        <v>14.377999999999998</v>
      </c>
      <c r="S134" s="105">
        <v>5.6000000000000001E-2</v>
      </c>
      <c r="T134" s="105">
        <v>1.4279999999999999</v>
      </c>
      <c r="U134" s="105">
        <v>0.33600000000000002</v>
      </c>
      <c r="V134" s="105">
        <v>10.654</v>
      </c>
      <c r="W134" s="105">
        <v>5.5440000000000005</v>
      </c>
      <c r="X134" s="105">
        <v>26.459999999999997</v>
      </c>
      <c r="Y134" s="105">
        <v>302.21841999999998</v>
      </c>
      <c r="Z134" s="105">
        <v>289.78334000000001</v>
      </c>
      <c r="AA134" s="105">
        <v>0.496</v>
      </c>
      <c r="AB134" s="105">
        <v>1.643</v>
      </c>
      <c r="AC134" s="105">
        <v>19.550150000000002</v>
      </c>
      <c r="AD134" s="105">
        <v>21.158429999999999</v>
      </c>
      <c r="AE134" s="105">
        <v>335.608</v>
      </c>
      <c r="AF134" s="105">
        <v>477.82000000000005</v>
      </c>
      <c r="AG134" s="91">
        <v>6.5999999999999943</v>
      </c>
      <c r="AH134" s="91">
        <v>6.5999999999999943</v>
      </c>
      <c r="AI134" s="92">
        <v>5.92</v>
      </c>
      <c r="AJ134" s="92">
        <v>5.56</v>
      </c>
      <c r="AK134" s="90">
        <v>3.1</v>
      </c>
    </row>
    <row r="135" spans="1:37" ht="18" customHeight="1">
      <c r="A135" s="29"/>
      <c r="B135" s="29"/>
      <c r="C135" s="29"/>
      <c r="D135" s="27"/>
      <c r="E135" s="29"/>
      <c r="F135" s="20">
        <v>3</v>
      </c>
      <c r="G135" s="87">
        <v>18.924399999999999</v>
      </c>
      <c r="H135" s="87">
        <v>17.218800000000002</v>
      </c>
      <c r="I135" s="87">
        <v>30.191199999999998</v>
      </c>
      <c r="J135" s="87">
        <v>31.063500000000001</v>
      </c>
      <c r="K135" s="87">
        <v>8.52</v>
      </c>
      <c r="L135" s="87">
        <v>8.19</v>
      </c>
      <c r="M135" s="87">
        <v>10.638986411170654</v>
      </c>
      <c r="N135" s="87">
        <v>5.9403613254324368</v>
      </c>
      <c r="O135" s="87">
        <v>2.572616533333334</v>
      </c>
      <c r="P135" s="87">
        <v>1.8648661333333343</v>
      </c>
      <c r="Q135" s="105">
        <v>2.8420000000000001</v>
      </c>
      <c r="R135" s="105">
        <v>7.8680000000000003</v>
      </c>
      <c r="S135" s="105">
        <v>0.47600000000000003</v>
      </c>
      <c r="T135" s="105">
        <v>0.58800000000000008</v>
      </c>
      <c r="U135" s="105">
        <v>6.4539999999999997</v>
      </c>
      <c r="V135" s="105">
        <v>2.1840000000000002</v>
      </c>
      <c r="W135" s="105">
        <v>9.7720000000000002</v>
      </c>
      <c r="X135" s="105">
        <v>10.64</v>
      </c>
      <c r="Y135" s="105">
        <v>299.56556</v>
      </c>
      <c r="Z135" s="105">
        <v>258.66344000000004</v>
      </c>
      <c r="AA135" s="105">
        <v>0.372</v>
      </c>
      <c r="AB135" s="105">
        <v>1.829</v>
      </c>
      <c r="AC135" s="105">
        <v>16.702490000000001</v>
      </c>
      <c r="AD135" s="105">
        <v>21.859960000000001</v>
      </c>
      <c r="AE135" s="105">
        <v>97.44</v>
      </c>
      <c r="AF135" s="105">
        <v>560.476</v>
      </c>
      <c r="AG135" s="90">
        <v>9.6999999999999869</v>
      </c>
      <c r="AH135" s="90">
        <v>7.2000000000000117</v>
      </c>
      <c r="AI135" s="87">
        <v>3.82</v>
      </c>
      <c r="AJ135" s="87">
        <v>4.71</v>
      </c>
      <c r="AK135" s="90">
        <v>2.8</v>
      </c>
    </row>
    <row r="136" spans="1:37" ht="18" customHeight="1">
      <c r="A136" s="29"/>
      <c r="B136" s="29"/>
      <c r="C136" s="29"/>
      <c r="D136" s="27"/>
      <c r="E136" s="29"/>
      <c r="F136" s="20">
        <v>4</v>
      </c>
      <c r="G136" s="87">
        <v>19.8276</v>
      </c>
      <c r="H136" s="87">
        <v>20.5032</v>
      </c>
      <c r="I136" s="87">
        <v>26.2408</v>
      </c>
      <c r="J136" s="87">
        <v>26.5669</v>
      </c>
      <c r="K136" s="87">
        <v>8.24</v>
      </c>
      <c r="L136" s="87">
        <v>8.26</v>
      </c>
      <c r="M136" s="87">
        <v>9.3744476142803226</v>
      </c>
      <c r="N136" s="87">
        <v>9.0455502000903021</v>
      </c>
      <c r="O136" s="87">
        <v>2.0333781333333336</v>
      </c>
      <c r="P136" s="87">
        <v>3.6173909333333345</v>
      </c>
      <c r="Q136" s="105">
        <v>14.308</v>
      </c>
      <c r="R136" s="105">
        <v>10.612</v>
      </c>
      <c r="S136" s="105">
        <v>10.023999999999999</v>
      </c>
      <c r="T136" s="105">
        <v>4.41</v>
      </c>
      <c r="U136" s="105">
        <v>172.32600000000002</v>
      </c>
      <c r="V136" s="105">
        <v>59.948</v>
      </c>
      <c r="W136" s="105">
        <v>196.65800000000002</v>
      </c>
      <c r="X136" s="105">
        <v>74.97</v>
      </c>
      <c r="Y136" s="105">
        <v>699.20900000000006</v>
      </c>
      <c r="Z136" s="105">
        <v>452.29646000000002</v>
      </c>
      <c r="AA136" s="105">
        <v>1.2090000000000001</v>
      </c>
      <c r="AB136" s="105">
        <v>0.96099999999999997</v>
      </c>
      <c r="AC136" s="105">
        <v>55.481940000000002</v>
      </c>
      <c r="AD136" s="105">
        <v>35.188099999999999</v>
      </c>
      <c r="AE136" s="105">
        <v>1304.8</v>
      </c>
      <c r="AF136" s="105">
        <v>924.81200000000013</v>
      </c>
      <c r="AG136" s="90">
        <v>16.400000000000027</v>
      </c>
      <c r="AH136" s="90">
        <v>10.199999999999987</v>
      </c>
      <c r="AI136" s="87">
        <v>9.48</v>
      </c>
      <c r="AJ136" s="87">
        <v>9.2266666666666666</v>
      </c>
      <c r="AK136" s="90">
        <v>1.1000000000000001</v>
      </c>
    </row>
    <row r="137" spans="1:37" ht="18" customHeight="1">
      <c r="A137" s="29"/>
      <c r="B137" s="29"/>
      <c r="C137" s="29"/>
      <c r="D137" s="27"/>
      <c r="E137" s="29"/>
      <c r="F137" s="20">
        <v>5</v>
      </c>
      <c r="G137" s="87">
        <v>17.272200000000002</v>
      </c>
      <c r="H137" s="87">
        <v>13.194599999999999</v>
      </c>
      <c r="I137" s="87">
        <v>32.006100000000004</v>
      </c>
      <c r="J137" s="87">
        <v>32.3095</v>
      </c>
      <c r="K137" s="87">
        <v>8.2899999999999991</v>
      </c>
      <c r="L137" s="87">
        <v>8.32</v>
      </c>
      <c r="M137" s="87">
        <v>9.1552608894859979</v>
      </c>
      <c r="N137" s="87">
        <v>9.0793022530757117</v>
      </c>
      <c r="O137" s="87">
        <v>1.9435050666666651</v>
      </c>
      <c r="P137" s="87">
        <v>3.2635157333333344</v>
      </c>
      <c r="Q137" s="105">
        <v>0.98000000000000009</v>
      </c>
      <c r="R137" s="105">
        <v>1.0780000000000001</v>
      </c>
      <c r="S137" s="105">
        <v>9.8000000000000004E-2</v>
      </c>
      <c r="T137" s="105">
        <v>0.504</v>
      </c>
      <c r="U137" s="105">
        <v>1.302</v>
      </c>
      <c r="V137" s="105">
        <v>0.43400000000000011</v>
      </c>
      <c r="W137" s="105">
        <v>2.38</v>
      </c>
      <c r="X137" s="105">
        <v>2.016</v>
      </c>
      <c r="Y137" s="105">
        <v>227.77020000000002</v>
      </c>
      <c r="Z137" s="105">
        <v>229.61427999999998</v>
      </c>
      <c r="AA137" s="105">
        <v>9.2999999999999999E-2</v>
      </c>
      <c r="AB137" s="105">
        <v>0.58899999999999997</v>
      </c>
      <c r="AC137" s="105">
        <v>14.91286</v>
      </c>
      <c r="AD137" s="105">
        <v>16.69164</v>
      </c>
      <c r="AE137" s="105">
        <v>402.72399999999999</v>
      </c>
      <c r="AF137" s="105">
        <v>437.55600000000004</v>
      </c>
      <c r="AG137" s="90">
        <v>8.8999999999999915</v>
      </c>
      <c r="AH137" s="90">
        <v>7.3999999999999897</v>
      </c>
      <c r="AI137" s="87">
        <v>2.2999999999999998</v>
      </c>
      <c r="AJ137" s="87">
        <v>3.18</v>
      </c>
      <c r="AK137" s="90">
        <v>4.2</v>
      </c>
    </row>
    <row r="138" spans="1:37" ht="18" customHeight="1">
      <c r="A138" s="29"/>
      <c r="B138" s="29"/>
      <c r="C138" s="29"/>
      <c r="D138" s="27"/>
      <c r="E138" s="29"/>
      <c r="F138" s="20">
        <v>6</v>
      </c>
      <c r="G138" s="87">
        <v>17.509799999999998</v>
      </c>
      <c r="H138" s="87">
        <v>16.2668</v>
      </c>
      <c r="I138" s="87">
        <v>31.203099999999999</v>
      </c>
      <c r="J138" s="87">
        <v>32.093499999999999</v>
      </c>
      <c r="K138" s="87">
        <v>8.23</v>
      </c>
      <c r="L138" s="87">
        <v>8.23</v>
      </c>
      <c r="M138" s="87">
        <v>8.1099088173899911</v>
      </c>
      <c r="N138" s="87">
        <v>6.8516667560385489</v>
      </c>
      <c r="O138" s="87">
        <v>3.0950037333333347</v>
      </c>
      <c r="P138" s="87">
        <v>2.9938965333333343</v>
      </c>
      <c r="Q138" s="105">
        <v>5.7959999999999994</v>
      </c>
      <c r="R138" s="105">
        <v>37.337999999999994</v>
      </c>
      <c r="S138" s="105">
        <v>0.58800000000000008</v>
      </c>
      <c r="T138" s="105">
        <v>1.6240000000000001</v>
      </c>
      <c r="U138" s="105">
        <v>3.29</v>
      </c>
      <c r="V138" s="105">
        <v>4.4660000000000002</v>
      </c>
      <c r="W138" s="105">
        <v>9.6739999999999995</v>
      </c>
      <c r="X138" s="105">
        <v>43.427999999999997</v>
      </c>
      <c r="Y138" s="105">
        <v>236.43494000000001</v>
      </c>
      <c r="Z138" s="105">
        <v>270.05327999999997</v>
      </c>
      <c r="AA138" s="105">
        <v>0.27899999999999997</v>
      </c>
      <c r="AB138" s="105">
        <v>2.976</v>
      </c>
      <c r="AC138" s="105">
        <v>18.366570000000003</v>
      </c>
      <c r="AD138" s="105">
        <v>21.539110000000001</v>
      </c>
      <c r="AE138" s="105">
        <v>143.55599999999998</v>
      </c>
      <c r="AF138" s="105">
        <v>556.24800000000005</v>
      </c>
      <c r="AG138" s="90">
        <v>7.8000000000000016</v>
      </c>
      <c r="AH138" s="90">
        <v>9.6999999999999869</v>
      </c>
      <c r="AI138" s="87">
        <v>2.6</v>
      </c>
      <c r="AJ138" s="87">
        <v>4</v>
      </c>
      <c r="AK138" s="90">
        <v>2.7</v>
      </c>
    </row>
    <row r="139" spans="1:37" ht="18" customHeight="1">
      <c r="A139" s="29"/>
      <c r="B139" s="29"/>
      <c r="C139" s="29"/>
      <c r="D139" s="27"/>
      <c r="E139" s="29"/>
      <c r="F139" s="20">
        <v>7</v>
      </c>
      <c r="G139" s="87">
        <v>18.630500000000001</v>
      </c>
      <c r="H139" s="87">
        <v>14.7342</v>
      </c>
      <c r="I139" s="87">
        <v>30.748799999999999</v>
      </c>
      <c r="J139" s="87">
        <v>33.496899999999997</v>
      </c>
      <c r="K139" s="87">
        <v>8.49</v>
      </c>
      <c r="L139" s="87">
        <v>8.1199999999999992</v>
      </c>
      <c r="M139" s="87">
        <v>10.301776065333234</v>
      </c>
      <c r="N139" s="87">
        <v>5.4172045041585557</v>
      </c>
      <c r="O139" s="87">
        <v>2.5669994666666667</v>
      </c>
      <c r="P139" s="87">
        <v>1.5952469333333341</v>
      </c>
      <c r="Q139" s="105">
        <v>1.288</v>
      </c>
      <c r="R139" s="105">
        <v>27.173999999999999</v>
      </c>
      <c r="S139" s="105">
        <v>0.29400000000000004</v>
      </c>
      <c r="T139" s="105">
        <v>3.4859999999999998</v>
      </c>
      <c r="U139" s="105">
        <v>1.3440000000000001</v>
      </c>
      <c r="V139" s="105">
        <v>18.815999999999999</v>
      </c>
      <c r="W139" s="105">
        <v>2.9260000000000002</v>
      </c>
      <c r="X139" s="105">
        <v>49.475999999999999</v>
      </c>
      <c r="Y139" s="105">
        <v>233.04778000000002</v>
      </c>
      <c r="Z139" s="105">
        <v>239.47601999999998</v>
      </c>
      <c r="AA139" s="105">
        <v>1.6739999999999999</v>
      </c>
      <c r="AB139" s="105">
        <v>8.4939999999999998</v>
      </c>
      <c r="AC139" s="105">
        <v>13.82011</v>
      </c>
      <c r="AD139" s="105">
        <v>24.221229999999998</v>
      </c>
      <c r="AE139" s="105">
        <v>47.936</v>
      </c>
      <c r="AF139" s="105">
        <v>952.89599999999996</v>
      </c>
      <c r="AG139" s="90">
        <v>7.5999999999999961</v>
      </c>
      <c r="AH139" s="90">
        <v>4.600000000000021</v>
      </c>
      <c r="AI139" s="87">
        <v>2.96</v>
      </c>
      <c r="AJ139" s="87">
        <v>2.36</v>
      </c>
      <c r="AK139" s="90">
        <v>3.5</v>
      </c>
    </row>
    <row r="140" spans="1:37" ht="18" customHeight="1">
      <c r="A140" s="29"/>
      <c r="B140" s="29"/>
      <c r="C140" s="29"/>
      <c r="D140" s="27"/>
      <c r="E140" s="29"/>
      <c r="F140" s="20">
        <v>8</v>
      </c>
      <c r="G140" s="87">
        <v>17.364599999999999</v>
      </c>
      <c r="H140" s="87">
        <v>12.985200000000001</v>
      </c>
      <c r="I140" s="87">
        <v>31.523299999999999</v>
      </c>
      <c r="J140" s="87">
        <v>32.930199999999999</v>
      </c>
      <c r="K140" s="87">
        <v>8.42</v>
      </c>
      <c r="L140" s="87">
        <v>8.07</v>
      </c>
      <c r="M140" s="87">
        <v>10.11631037512265</v>
      </c>
      <c r="N140" s="87">
        <v>4.742163444450326</v>
      </c>
      <c r="O140" s="87">
        <v>2.7242773333333341</v>
      </c>
      <c r="P140" s="87">
        <v>1.9154197333333363</v>
      </c>
      <c r="Q140" s="105">
        <v>0.58800000000000008</v>
      </c>
      <c r="R140" s="105">
        <v>35.643999999999998</v>
      </c>
      <c r="S140" s="105">
        <v>1.9180000000000001</v>
      </c>
      <c r="T140" s="105">
        <v>3.9060000000000006</v>
      </c>
      <c r="U140" s="105">
        <v>6.7479999999999993</v>
      </c>
      <c r="V140" s="105">
        <v>22.862000000000002</v>
      </c>
      <c r="W140" s="105">
        <v>9.2539999999999996</v>
      </c>
      <c r="X140" s="105">
        <v>62.411999999999999</v>
      </c>
      <c r="Y140" s="105">
        <v>205.85362000000001</v>
      </c>
      <c r="Z140" s="105">
        <v>247.31126</v>
      </c>
      <c r="AA140" s="105">
        <v>1.395</v>
      </c>
      <c r="AB140" s="105">
        <v>7.3159999999999998</v>
      </c>
      <c r="AC140" s="105">
        <v>13.317909999999999</v>
      </c>
      <c r="AD140" s="105">
        <v>20.952280000000002</v>
      </c>
      <c r="AE140" s="105">
        <v>108.724</v>
      </c>
      <c r="AF140" s="105">
        <v>1028.6079999999999</v>
      </c>
      <c r="AG140" s="90">
        <v>9.8999999999999915</v>
      </c>
      <c r="AH140" s="90">
        <v>7.4999999999999787</v>
      </c>
      <c r="AI140" s="87">
        <v>2.54</v>
      </c>
      <c r="AJ140" s="87">
        <v>1.3879999999999999</v>
      </c>
      <c r="AK140" s="90">
        <v>3.4</v>
      </c>
    </row>
    <row r="141" spans="1:37" ht="18" customHeight="1">
      <c r="A141" s="29"/>
      <c r="B141" s="29"/>
      <c r="C141" s="29"/>
      <c r="D141" s="27"/>
      <c r="E141" s="29"/>
      <c r="F141" s="20">
        <v>9</v>
      </c>
      <c r="G141" s="87">
        <v>17.750599999999999</v>
      </c>
      <c r="H141" s="87">
        <v>13.537699999999999</v>
      </c>
      <c r="I141" s="87">
        <v>31.786100000000001</v>
      </c>
      <c r="J141" s="87">
        <v>32.874299999999998</v>
      </c>
      <c r="K141" s="87">
        <v>8.36</v>
      </c>
      <c r="L141" s="87">
        <v>8</v>
      </c>
      <c r="M141" s="87">
        <v>9.3575870969884516</v>
      </c>
      <c r="N141" s="87">
        <v>3.9489901992931529</v>
      </c>
      <c r="O141" s="87">
        <v>1.831163733333335</v>
      </c>
      <c r="P141" s="87">
        <v>1.8985685333333338</v>
      </c>
      <c r="Q141" s="105">
        <v>0.65800000000000003</v>
      </c>
      <c r="R141" s="105">
        <v>13.118</v>
      </c>
      <c r="S141" s="105">
        <v>0.46200000000000002</v>
      </c>
      <c r="T141" s="105">
        <v>1.232</v>
      </c>
      <c r="U141" s="105">
        <v>1.708</v>
      </c>
      <c r="V141" s="105">
        <v>5.18</v>
      </c>
      <c r="W141" s="105">
        <v>2.8280000000000003</v>
      </c>
      <c r="X141" s="105">
        <v>19.53</v>
      </c>
      <c r="Y141" s="105">
        <v>288.42687999999998</v>
      </c>
      <c r="Z141" s="105">
        <v>364.70083999999997</v>
      </c>
      <c r="AA141" s="105">
        <v>0.217</v>
      </c>
      <c r="AB141" s="105">
        <v>5.3629999999999995</v>
      </c>
      <c r="AC141" s="105">
        <v>15.56138</v>
      </c>
      <c r="AD141" s="105">
        <v>26.217940000000002</v>
      </c>
      <c r="AE141" s="105">
        <v>138.65600000000001</v>
      </c>
      <c r="AF141" s="105">
        <v>1174.04</v>
      </c>
      <c r="AG141" s="90">
        <v>8.5000000000000071</v>
      </c>
      <c r="AH141" s="90">
        <v>7.5999999999999961</v>
      </c>
      <c r="AI141" s="87">
        <v>2.02</v>
      </c>
      <c r="AJ141" s="87">
        <v>2.92</v>
      </c>
      <c r="AK141" s="90">
        <v>4.0999999999999996</v>
      </c>
    </row>
    <row r="142" spans="1:37" ht="18" customHeight="1">
      <c r="A142" s="35">
        <f>A$3</f>
        <v>2015</v>
      </c>
      <c r="B142" s="35">
        <f>B$3</f>
        <v>5</v>
      </c>
      <c r="C142" s="29" t="s">
        <v>34</v>
      </c>
      <c r="D142" s="27"/>
      <c r="E142" s="29" t="s">
        <v>41</v>
      </c>
      <c r="F142" s="20">
        <v>1</v>
      </c>
      <c r="G142" s="87">
        <v>15.9658</v>
      </c>
      <c r="H142" s="87">
        <v>14.0471</v>
      </c>
      <c r="I142" s="87">
        <v>32.052999999999997</v>
      </c>
      <c r="J142" s="87">
        <v>33.7517</v>
      </c>
      <c r="K142" s="87">
        <v>8.31</v>
      </c>
      <c r="L142" s="87">
        <v>8.18</v>
      </c>
      <c r="M142" s="87">
        <v>10.032007788663295</v>
      </c>
      <c r="N142" s="87">
        <v>7.1723112593999589</v>
      </c>
      <c r="O142" s="87">
        <v>2.4041045333333351</v>
      </c>
      <c r="P142" s="87">
        <v>0.78638933333333338</v>
      </c>
      <c r="Q142" s="105">
        <v>2.3940000000000001</v>
      </c>
      <c r="R142" s="105">
        <v>15.049999999999999</v>
      </c>
      <c r="S142" s="105">
        <v>1.6519999999999999</v>
      </c>
      <c r="T142" s="105">
        <v>6.4960000000000004</v>
      </c>
      <c r="U142" s="105">
        <v>10.374000000000001</v>
      </c>
      <c r="V142" s="105">
        <v>87.037999999999997</v>
      </c>
      <c r="W142" s="105">
        <v>14.420000000000002</v>
      </c>
      <c r="X142" s="105">
        <v>108.584</v>
      </c>
      <c r="Y142" s="105">
        <v>246.38236000000001</v>
      </c>
      <c r="Z142" s="105">
        <v>309.22149999999999</v>
      </c>
      <c r="AA142" s="105">
        <v>0.40299999999999997</v>
      </c>
      <c r="AB142" s="105">
        <v>12.4</v>
      </c>
      <c r="AC142" s="105">
        <v>18.716559999999998</v>
      </c>
      <c r="AD142" s="105">
        <v>27.36618</v>
      </c>
      <c r="AE142" s="105">
        <v>57.707999999999998</v>
      </c>
      <c r="AF142" s="105">
        <v>400.14800000000002</v>
      </c>
      <c r="AG142" s="90">
        <v>12.399999999999995</v>
      </c>
      <c r="AH142" s="90">
        <v>7.3000000000000007</v>
      </c>
      <c r="AI142" s="87">
        <v>7.08</v>
      </c>
      <c r="AJ142" s="87">
        <v>2</v>
      </c>
      <c r="AK142" s="90">
        <v>3.2</v>
      </c>
    </row>
    <row r="143" spans="1:37" ht="18" customHeight="1">
      <c r="A143" s="29"/>
      <c r="B143" s="29"/>
      <c r="C143" s="29"/>
      <c r="D143" s="27"/>
      <c r="E143" s="29"/>
      <c r="F143" s="20">
        <v>2</v>
      </c>
      <c r="G143" s="87">
        <v>14.623799999999999</v>
      </c>
      <c r="H143" s="87">
        <v>14.0862</v>
      </c>
      <c r="I143" s="87">
        <v>33.5227</v>
      </c>
      <c r="J143" s="87">
        <v>33.711199999999998</v>
      </c>
      <c r="K143" s="87">
        <v>8.27</v>
      </c>
      <c r="L143" s="87">
        <v>8.23</v>
      </c>
      <c r="M143" s="87">
        <v>8.2616534730168318</v>
      </c>
      <c r="N143" s="87">
        <v>7.5098317892540738</v>
      </c>
      <c r="O143" s="87">
        <v>0.6515797333333363</v>
      </c>
      <c r="P143" s="87">
        <v>0.48306773333333392</v>
      </c>
      <c r="Q143" s="105">
        <v>3.8920000000000003</v>
      </c>
      <c r="R143" s="105">
        <v>9.911999999999999</v>
      </c>
      <c r="S143" s="105">
        <v>2.758</v>
      </c>
      <c r="T143" s="105">
        <v>4.41</v>
      </c>
      <c r="U143" s="105">
        <v>36.497999999999998</v>
      </c>
      <c r="V143" s="105">
        <v>65.366</v>
      </c>
      <c r="W143" s="105">
        <v>43.147999999999996</v>
      </c>
      <c r="X143" s="105">
        <v>79.688000000000002</v>
      </c>
      <c r="Y143" s="105">
        <v>239.77604000000002</v>
      </c>
      <c r="Z143" s="105">
        <v>249.46278000000001</v>
      </c>
      <c r="AA143" s="105">
        <v>3.782</v>
      </c>
      <c r="AB143" s="105">
        <v>8.9589999999999996</v>
      </c>
      <c r="AC143" s="105">
        <v>21.066670000000002</v>
      </c>
      <c r="AD143" s="105">
        <v>20.509910000000001</v>
      </c>
      <c r="AE143" s="105">
        <v>266.952</v>
      </c>
      <c r="AF143" s="105">
        <v>333.70399999999995</v>
      </c>
      <c r="AG143" s="90">
        <v>5.3999999999999879</v>
      </c>
      <c r="AH143" s="90">
        <v>5.5999999999999943</v>
      </c>
      <c r="AI143" s="87">
        <v>3.72</v>
      </c>
      <c r="AJ143" s="87">
        <v>2.42</v>
      </c>
      <c r="AK143" s="90">
        <v>3.5</v>
      </c>
    </row>
    <row r="144" spans="1:37" ht="18" customHeight="1">
      <c r="A144" s="29"/>
      <c r="B144" s="29"/>
      <c r="C144" s="29"/>
      <c r="D144" s="27"/>
      <c r="E144" s="29"/>
      <c r="F144" s="20">
        <v>3</v>
      </c>
      <c r="G144" s="87">
        <v>14.4803</v>
      </c>
      <c r="H144" s="87">
        <v>14.373699999999999</v>
      </c>
      <c r="I144" s="87">
        <v>33.557000000000002</v>
      </c>
      <c r="J144" s="87">
        <v>34.131700000000002</v>
      </c>
      <c r="K144" s="87">
        <v>8.23</v>
      </c>
      <c r="L144" s="87">
        <v>8.18</v>
      </c>
      <c r="M144" s="87">
        <v>7.6546748505094726</v>
      </c>
      <c r="N144" s="87">
        <v>6.6491544381260796</v>
      </c>
      <c r="O144" s="87">
        <v>0.63472853333333368</v>
      </c>
      <c r="P144" s="87">
        <v>1.0054549333333347</v>
      </c>
      <c r="Q144" s="105">
        <v>5.95</v>
      </c>
      <c r="R144" s="105">
        <v>1.1480000000000001</v>
      </c>
      <c r="S144" s="105">
        <v>3.262</v>
      </c>
      <c r="T144" s="105">
        <v>2.3520000000000003</v>
      </c>
      <c r="U144" s="105">
        <v>58.198</v>
      </c>
      <c r="V144" s="105">
        <v>103.922</v>
      </c>
      <c r="W144" s="105">
        <v>67.41</v>
      </c>
      <c r="X144" s="105">
        <v>107.422</v>
      </c>
      <c r="Y144" s="105">
        <v>255.01447999999999</v>
      </c>
      <c r="Z144" s="105">
        <v>330.20946000000004</v>
      </c>
      <c r="AA144" s="105">
        <v>6.82</v>
      </c>
      <c r="AB144" s="105">
        <v>14.662999999999998</v>
      </c>
      <c r="AC144" s="105">
        <v>19.222479999999997</v>
      </c>
      <c r="AD144" s="105">
        <v>40.478870000000001</v>
      </c>
      <c r="AE144" s="105">
        <v>278.93599999999998</v>
      </c>
      <c r="AF144" s="105">
        <v>451.38799999999998</v>
      </c>
      <c r="AG144" s="90">
        <v>4.7000000000000099</v>
      </c>
      <c r="AH144" s="90">
        <v>20.699999999999996</v>
      </c>
      <c r="AI144" s="87">
        <v>1.6419999999999999</v>
      </c>
      <c r="AJ144" s="87">
        <v>0.67200000000000004</v>
      </c>
      <c r="AK144" s="90">
        <v>4.8</v>
      </c>
    </row>
    <row r="145" spans="1:37" ht="18" customHeight="1">
      <c r="A145" s="29"/>
      <c r="B145" s="29"/>
      <c r="C145" s="29"/>
      <c r="D145" s="27"/>
      <c r="E145" s="29"/>
      <c r="F145" s="20">
        <v>4</v>
      </c>
      <c r="G145" s="87">
        <v>15.5025</v>
      </c>
      <c r="H145" s="87">
        <v>14.134499999999999</v>
      </c>
      <c r="I145" s="87">
        <v>32.4848</v>
      </c>
      <c r="J145" s="87">
        <v>33.979799999999997</v>
      </c>
      <c r="K145" s="87">
        <v>8.35</v>
      </c>
      <c r="L145" s="87">
        <v>8.15</v>
      </c>
      <c r="M145" s="87">
        <v>9.7285184774096152</v>
      </c>
      <c r="N145" s="87">
        <v>6.8347907295458423</v>
      </c>
      <c r="O145" s="87">
        <v>0.88749653333333423</v>
      </c>
      <c r="P145" s="87">
        <v>0.88749653333333423</v>
      </c>
      <c r="Q145" s="105">
        <v>4.55</v>
      </c>
      <c r="R145" s="105">
        <v>5.25</v>
      </c>
      <c r="S145" s="105">
        <v>2.3380000000000001</v>
      </c>
      <c r="T145" s="105">
        <v>3.36</v>
      </c>
      <c r="U145" s="105">
        <v>17.975999999999999</v>
      </c>
      <c r="V145" s="105">
        <v>93.169999999999987</v>
      </c>
      <c r="W145" s="105">
        <v>24.863999999999997</v>
      </c>
      <c r="X145" s="105">
        <v>101.77999999999999</v>
      </c>
      <c r="Y145" s="105">
        <v>274.9649</v>
      </c>
      <c r="Z145" s="105">
        <v>288.77086000000003</v>
      </c>
      <c r="AA145" s="105">
        <v>1.829</v>
      </c>
      <c r="AB145" s="105">
        <v>14.229000000000001</v>
      </c>
      <c r="AC145" s="105">
        <v>26.232199999999999</v>
      </c>
      <c r="AD145" s="105">
        <v>31.795460000000002</v>
      </c>
      <c r="AE145" s="105">
        <v>134.17599999999999</v>
      </c>
      <c r="AF145" s="105">
        <v>414.036</v>
      </c>
      <c r="AG145" s="90">
        <v>8.3999999999999915</v>
      </c>
      <c r="AH145" s="90">
        <v>18.999999999999989</v>
      </c>
      <c r="AI145" s="87">
        <v>10.74</v>
      </c>
      <c r="AJ145" s="87">
        <v>0.63400000000000001</v>
      </c>
      <c r="AK145" s="90">
        <v>3.1</v>
      </c>
    </row>
    <row r="146" spans="1:37" ht="18" customHeight="1">
      <c r="A146" s="35">
        <f>A$3</f>
        <v>2015</v>
      </c>
      <c r="B146" s="35">
        <f>B$3</f>
        <v>5</v>
      </c>
      <c r="C146" s="29" t="s">
        <v>34</v>
      </c>
      <c r="D146" s="27"/>
      <c r="E146" s="29" t="s">
        <v>42</v>
      </c>
      <c r="F146" s="20">
        <v>1</v>
      </c>
      <c r="G146" s="87">
        <v>18.389099999999999</v>
      </c>
      <c r="H146" s="87">
        <v>18.6648</v>
      </c>
      <c r="I146" s="87">
        <v>31.548400000000001</v>
      </c>
      <c r="J146" s="87">
        <v>31.617599999999999</v>
      </c>
      <c r="K146" s="87">
        <v>8.2899999999999991</v>
      </c>
      <c r="L146" s="87">
        <v>8.19</v>
      </c>
      <c r="M146" s="87">
        <v>8.2616534730168318</v>
      </c>
      <c r="N146" s="87">
        <v>7.1385592064145476</v>
      </c>
      <c r="O146" s="87">
        <v>1.460437333333334</v>
      </c>
      <c r="P146" s="87">
        <v>1.3593301333333361</v>
      </c>
      <c r="Q146" s="105">
        <v>0.67200000000000004</v>
      </c>
      <c r="R146" s="105">
        <v>6.0620000000000003</v>
      </c>
      <c r="S146" s="105">
        <v>0.49000000000000005</v>
      </c>
      <c r="T146" s="105">
        <v>1.4140000000000001</v>
      </c>
      <c r="U146" s="105">
        <v>1.8620000000000001</v>
      </c>
      <c r="V146" s="105">
        <v>5.8520000000000003</v>
      </c>
      <c r="W146" s="105">
        <v>3.024</v>
      </c>
      <c r="X146" s="105">
        <v>13.328000000000001</v>
      </c>
      <c r="Y146" s="105">
        <v>481.32686000000001</v>
      </c>
      <c r="Z146" s="105">
        <v>299.26441999999997</v>
      </c>
      <c r="AA146" s="105">
        <v>0.68199999999999994</v>
      </c>
      <c r="AB146" s="105">
        <v>3.5340000000000003</v>
      </c>
      <c r="AC146" s="105">
        <v>18.99897</v>
      </c>
      <c r="AD146" s="105">
        <v>16.338239999999999</v>
      </c>
      <c r="AE146" s="105">
        <v>137.50799999999998</v>
      </c>
      <c r="AF146" s="105">
        <v>267.00799999999998</v>
      </c>
      <c r="AG146" s="90">
        <v>8.5999999999999961</v>
      </c>
      <c r="AH146" s="90">
        <v>4.0000000000000036</v>
      </c>
      <c r="AI146" s="87">
        <v>3.04</v>
      </c>
      <c r="AJ146" s="87">
        <v>3.32</v>
      </c>
      <c r="AK146" s="90">
        <v>4.0999999999999996</v>
      </c>
    </row>
    <row r="147" spans="1:37" ht="18" customHeight="1">
      <c r="A147" s="29"/>
      <c r="B147" s="29"/>
      <c r="C147" s="29"/>
      <c r="D147" s="27"/>
      <c r="E147" s="29"/>
      <c r="F147" s="20">
        <v>2</v>
      </c>
      <c r="G147" s="87">
        <v>16.679500000000001</v>
      </c>
      <c r="H147" s="87">
        <v>16.913</v>
      </c>
      <c r="I147" s="87">
        <v>32.624699999999997</v>
      </c>
      <c r="J147" s="87">
        <v>32.951000000000001</v>
      </c>
      <c r="K147" s="87">
        <v>8.26</v>
      </c>
      <c r="L147" s="87">
        <v>8.26</v>
      </c>
      <c r="M147" s="87">
        <v>8.2447929557249591</v>
      </c>
      <c r="N147" s="87">
        <v>7.982360531049836</v>
      </c>
      <c r="O147" s="87">
        <v>1.3930325333333358</v>
      </c>
      <c r="P147" s="87">
        <v>1.0560085333333338</v>
      </c>
      <c r="Q147" s="105">
        <v>5.7959999999999994</v>
      </c>
      <c r="R147" s="105">
        <v>12.012</v>
      </c>
      <c r="S147" s="105">
        <v>1.3860000000000001</v>
      </c>
      <c r="T147" s="105">
        <v>1.9739999999999998</v>
      </c>
      <c r="U147" s="105">
        <v>7.5460000000000003</v>
      </c>
      <c r="V147" s="105">
        <v>15.176000000000002</v>
      </c>
      <c r="W147" s="105">
        <v>14.728</v>
      </c>
      <c r="X147" s="105">
        <v>29.162000000000003</v>
      </c>
      <c r="Y147" s="105">
        <v>435.73334</v>
      </c>
      <c r="Z147" s="105">
        <v>486.06767999999994</v>
      </c>
      <c r="AA147" s="105">
        <v>1.6739999999999999</v>
      </c>
      <c r="AB147" s="105">
        <v>4.1539999999999999</v>
      </c>
      <c r="AC147" s="105">
        <v>18.24691</v>
      </c>
      <c r="AD147" s="105">
        <v>20.705210000000001</v>
      </c>
      <c r="AE147" s="105">
        <v>107.212</v>
      </c>
      <c r="AF147" s="105">
        <v>144.732</v>
      </c>
      <c r="AG147" s="90">
        <v>8.0999999999999961</v>
      </c>
      <c r="AH147" s="90">
        <v>6.7000000000000117</v>
      </c>
      <c r="AI147" s="87">
        <v>2.1</v>
      </c>
      <c r="AJ147" s="87">
        <v>2.3199999999999998</v>
      </c>
      <c r="AK147" s="90">
        <v>3.7</v>
      </c>
    </row>
    <row r="148" spans="1:37" ht="18" customHeight="1">
      <c r="A148" s="29"/>
      <c r="B148" s="29"/>
      <c r="C148" s="29"/>
      <c r="D148" s="27"/>
      <c r="E148" s="29"/>
      <c r="F148" s="20">
        <v>3</v>
      </c>
      <c r="G148" s="87">
        <v>14.735099999999999</v>
      </c>
      <c r="H148" s="87">
        <v>14.1585</v>
      </c>
      <c r="I148" s="87">
        <v>33.5914</v>
      </c>
      <c r="J148" s="87">
        <v>33.688699999999997</v>
      </c>
      <c r="K148" s="87">
        <v>8.2200000000000006</v>
      </c>
      <c r="L148" s="87">
        <v>8.2100000000000009</v>
      </c>
      <c r="M148" s="87">
        <v>7.5872327813419878</v>
      </c>
      <c r="N148" s="87">
        <v>7.2566913918634874</v>
      </c>
      <c r="O148" s="87">
        <v>0.44936533333333467</v>
      </c>
      <c r="P148" s="87">
        <v>0.44936533333333467</v>
      </c>
      <c r="Q148" s="105">
        <v>13.37</v>
      </c>
      <c r="R148" s="105">
        <v>13.762</v>
      </c>
      <c r="S148" s="105">
        <v>3.9340000000000002</v>
      </c>
      <c r="T148" s="105">
        <v>3.9479999999999995</v>
      </c>
      <c r="U148" s="105">
        <v>51.911999999999999</v>
      </c>
      <c r="V148" s="105">
        <v>62.887999999999998</v>
      </c>
      <c r="W148" s="105">
        <v>69.215999999999994</v>
      </c>
      <c r="X148" s="105">
        <v>80.597999999999999</v>
      </c>
      <c r="Y148" s="105">
        <v>238.05025999999998</v>
      </c>
      <c r="Z148" s="105">
        <v>250.67027999999999</v>
      </c>
      <c r="AA148" s="105">
        <v>8.2149999999999999</v>
      </c>
      <c r="AB148" s="105">
        <v>10.013</v>
      </c>
      <c r="AC148" s="105">
        <v>20.786740000000002</v>
      </c>
      <c r="AD148" s="105">
        <v>24.894550000000002</v>
      </c>
      <c r="AE148" s="105">
        <v>254.94</v>
      </c>
      <c r="AF148" s="105">
        <v>305.36799999999999</v>
      </c>
      <c r="AG148" s="90">
        <v>6.3</v>
      </c>
      <c r="AH148" s="90">
        <v>8.2000000000000135</v>
      </c>
      <c r="AI148" s="87">
        <v>1.014</v>
      </c>
      <c r="AJ148" s="87">
        <v>0.78600000000000003</v>
      </c>
      <c r="AK148" s="90">
        <v>3.9</v>
      </c>
    </row>
    <row r="149" spans="1:37" ht="18" customHeight="1">
      <c r="A149" s="29"/>
      <c r="B149" s="29"/>
      <c r="C149" s="29"/>
      <c r="D149" s="27"/>
      <c r="E149" s="29"/>
      <c r="F149" s="20">
        <v>4</v>
      </c>
      <c r="G149" s="87">
        <v>15.4369</v>
      </c>
      <c r="H149" s="87">
        <v>14.2193</v>
      </c>
      <c r="I149" s="87">
        <v>33.4863</v>
      </c>
      <c r="J149" s="87">
        <v>34.029400000000003</v>
      </c>
      <c r="K149" s="87">
        <v>8.27</v>
      </c>
      <c r="L149" s="87">
        <v>8.2100000000000009</v>
      </c>
      <c r="M149" s="87">
        <v>8.008745713638767</v>
      </c>
      <c r="N149" s="87">
        <v>6.902294835516666</v>
      </c>
      <c r="O149" s="87">
        <v>0.7189845333333349</v>
      </c>
      <c r="P149" s="87">
        <v>0.44936533333333467</v>
      </c>
      <c r="Q149" s="105">
        <v>3.29</v>
      </c>
      <c r="R149" s="105">
        <v>0.58800000000000008</v>
      </c>
      <c r="S149" s="105">
        <v>2.52</v>
      </c>
      <c r="T149" s="105">
        <v>2.6040000000000001</v>
      </c>
      <c r="U149" s="105">
        <v>29.637999999999998</v>
      </c>
      <c r="V149" s="105">
        <v>96.46</v>
      </c>
      <c r="W149" s="105">
        <v>35.448</v>
      </c>
      <c r="X149" s="105">
        <v>99.651999999999987</v>
      </c>
      <c r="Y149" s="105">
        <v>185.88261999999997</v>
      </c>
      <c r="Z149" s="105">
        <v>266.24331999999998</v>
      </c>
      <c r="AA149" s="105">
        <v>2.79</v>
      </c>
      <c r="AB149" s="105">
        <v>14.136000000000001</v>
      </c>
      <c r="AC149" s="105">
        <v>17.398439999999997</v>
      </c>
      <c r="AD149" s="105">
        <v>30.20485</v>
      </c>
      <c r="AE149" s="105">
        <v>165.95599999999999</v>
      </c>
      <c r="AF149" s="105">
        <v>426.13200000000001</v>
      </c>
      <c r="AG149" s="90">
        <v>4.1000000000000201</v>
      </c>
      <c r="AH149" s="90">
        <v>13.199999999999989</v>
      </c>
      <c r="AI149" s="87">
        <v>1.048</v>
      </c>
      <c r="AJ149" s="87">
        <v>0.56799999999999995</v>
      </c>
      <c r="AK149" s="90">
        <v>5.7</v>
      </c>
    </row>
    <row r="150" spans="1:37" ht="18" customHeight="1">
      <c r="A150" s="35">
        <f>A$3</f>
        <v>2015</v>
      </c>
      <c r="B150" s="35">
        <f>B$3</f>
        <v>5</v>
      </c>
      <c r="C150" s="29" t="s">
        <v>34</v>
      </c>
      <c r="D150" s="27"/>
      <c r="E150" s="29" t="s">
        <v>43</v>
      </c>
      <c r="F150" s="20">
        <v>1</v>
      </c>
      <c r="G150" s="87">
        <v>18.2821</v>
      </c>
      <c r="H150" s="87">
        <v>18.6294</v>
      </c>
      <c r="I150" s="87">
        <v>32.865099999999998</v>
      </c>
      <c r="J150" s="87">
        <v>32.9741</v>
      </c>
      <c r="K150" s="87">
        <v>8.27</v>
      </c>
      <c r="L150" s="87">
        <v>8.25</v>
      </c>
      <c r="M150" s="87">
        <v>8.2279324384330881</v>
      </c>
      <c r="N150" s="87">
        <v>7.8642283456008952</v>
      </c>
      <c r="O150" s="87">
        <v>1.5783957333333345</v>
      </c>
      <c r="P150" s="87">
        <v>1.4267349333333348</v>
      </c>
      <c r="Q150" s="105">
        <v>6.2160000000000002</v>
      </c>
      <c r="R150" s="105">
        <v>0.19600000000000001</v>
      </c>
      <c r="S150" s="105">
        <v>0.224</v>
      </c>
      <c r="T150" s="105">
        <v>0.63</v>
      </c>
      <c r="U150" s="105">
        <v>0.68600000000000005</v>
      </c>
      <c r="V150" s="105">
        <v>2.1700000000000004</v>
      </c>
      <c r="W150" s="105">
        <v>7.1260000000000003</v>
      </c>
      <c r="X150" s="105">
        <v>2.9960000000000004</v>
      </c>
      <c r="Y150" s="105">
        <v>197.43122</v>
      </c>
      <c r="Z150" s="105">
        <v>200.58794</v>
      </c>
      <c r="AA150" s="105">
        <v>1.1779999999999999</v>
      </c>
      <c r="AB150" s="105">
        <v>2.387</v>
      </c>
      <c r="AC150" s="105">
        <v>19.719100000000001</v>
      </c>
      <c r="AD150" s="105">
        <v>20.877879999999998</v>
      </c>
      <c r="AE150" s="105">
        <v>127.428</v>
      </c>
      <c r="AF150" s="105">
        <v>167.66400000000002</v>
      </c>
      <c r="AG150" s="90">
        <v>7.6000000000000236</v>
      </c>
      <c r="AH150" s="90">
        <v>6.2000000000000108</v>
      </c>
      <c r="AI150" s="87">
        <v>2.08</v>
      </c>
      <c r="AJ150" s="87">
        <v>4.59</v>
      </c>
      <c r="AK150" s="90">
        <v>3.6</v>
      </c>
    </row>
    <row r="151" spans="1:37" ht="18" customHeight="1">
      <c r="A151" s="29"/>
      <c r="B151" s="29"/>
      <c r="C151" s="29"/>
      <c r="D151" s="27"/>
      <c r="E151" s="29"/>
      <c r="F151" s="20">
        <v>2</v>
      </c>
      <c r="G151" s="87">
        <v>18.095400000000001</v>
      </c>
      <c r="H151" s="87">
        <v>17.406199999999998</v>
      </c>
      <c r="I151" s="87">
        <v>33.0122</v>
      </c>
      <c r="J151" s="87">
        <v>33.372</v>
      </c>
      <c r="K151" s="87">
        <v>8.34</v>
      </c>
      <c r="L151" s="87">
        <v>8.2100000000000009</v>
      </c>
      <c r="M151" s="87">
        <v>9.4587502007396793</v>
      </c>
      <c r="N151" s="87">
        <v>7.2735674183561922</v>
      </c>
      <c r="O151" s="87">
        <v>2.3198485333333339</v>
      </c>
      <c r="P151" s="87">
        <v>1.3256277333333339</v>
      </c>
      <c r="Q151" s="105">
        <v>7.0000000000000007E-2</v>
      </c>
      <c r="R151" s="105">
        <v>2.9819999999999998</v>
      </c>
      <c r="S151" s="105">
        <v>0.46200000000000002</v>
      </c>
      <c r="T151" s="105">
        <v>2.4359999999999999</v>
      </c>
      <c r="U151" s="105">
        <v>2.3800000000000003</v>
      </c>
      <c r="V151" s="105">
        <v>14.714000000000002</v>
      </c>
      <c r="W151" s="105">
        <v>2.9120000000000004</v>
      </c>
      <c r="X151" s="105">
        <v>20.132000000000001</v>
      </c>
      <c r="Y151" s="105">
        <v>177.39694</v>
      </c>
      <c r="Z151" s="105">
        <v>220.71476000000001</v>
      </c>
      <c r="AA151" s="105">
        <v>1.6119999999999999</v>
      </c>
      <c r="AB151" s="105">
        <v>3.782</v>
      </c>
      <c r="AC151" s="105">
        <v>18.03735</v>
      </c>
      <c r="AD151" s="105">
        <v>21.376359999999998</v>
      </c>
      <c r="AE151" s="105">
        <v>11.731999999999999</v>
      </c>
      <c r="AF151" s="105">
        <v>175.42</v>
      </c>
      <c r="AG151" s="90">
        <v>7.1999999999999842</v>
      </c>
      <c r="AH151" s="90">
        <v>7.4000000000000181</v>
      </c>
      <c r="AI151" s="87">
        <v>3.0840000000000001</v>
      </c>
      <c r="AJ151" s="87">
        <v>5.24</v>
      </c>
      <c r="AK151" s="90">
        <v>2.2000000000000002</v>
      </c>
    </row>
    <row r="152" spans="1:37" ht="18" customHeight="1">
      <c r="A152" s="29"/>
      <c r="B152" s="29"/>
      <c r="C152" s="29"/>
      <c r="D152" s="27"/>
      <c r="E152" s="29"/>
      <c r="F152" s="20">
        <v>3</v>
      </c>
      <c r="G152" s="87">
        <v>18.497299999999999</v>
      </c>
      <c r="H152" s="87">
        <v>19.092400000000001</v>
      </c>
      <c r="I152" s="87">
        <v>32.620899999999999</v>
      </c>
      <c r="J152" s="87">
        <v>32.995199999999997</v>
      </c>
      <c r="K152" s="87">
        <v>8.35</v>
      </c>
      <c r="L152" s="87">
        <v>8.24</v>
      </c>
      <c r="M152" s="87">
        <v>9.7622395119933589</v>
      </c>
      <c r="N152" s="87">
        <v>8.0836166900060693</v>
      </c>
      <c r="O152" s="87">
        <v>1.5446933333333353</v>
      </c>
      <c r="P152" s="87">
        <v>1.8817173333333339</v>
      </c>
      <c r="Q152" s="105">
        <v>3.5419999999999998</v>
      </c>
      <c r="R152" s="105">
        <v>3.8360000000000003</v>
      </c>
      <c r="S152" s="105">
        <v>2.996</v>
      </c>
      <c r="T152" s="105">
        <v>1.1060000000000001</v>
      </c>
      <c r="U152" s="105">
        <v>123.98399999999999</v>
      </c>
      <c r="V152" s="105">
        <v>10.948</v>
      </c>
      <c r="W152" s="105">
        <v>130.52199999999999</v>
      </c>
      <c r="X152" s="105">
        <v>15.89</v>
      </c>
      <c r="Y152" s="105">
        <v>363.62997999999999</v>
      </c>
      <c r="Z152" s="105">
        <v>208.79516000000001</v>
      </c>
      <c r="AA152" s="105">
        <v>35.308999999999997</v>
      </c>
      <c r="AB152" s="105">
        <v>9.4550000000000001</v>
      </c>
      <c r="AC152" s="105">
        <v>53.683630000000001</v>
      </c>
      <c r="AD152" s="105">
        <v>25.777739999999998</v>
      </c>
      <c r="AE152" s="105">
        <v>116.452</v>
      </c>
      <c r="AF152" s="105">
        <v>173.79599999999999</v>
      </c>
      <c r="AG152" s="90">
        <v>8.5999999999999961</v>
      </c>
      <c r="AH152" s="90">
        <v>7.5999999999999961</v>
      </c>
      <c r="AI152" s="87">
        <v>7.64</v>
      </c>
      <c r="AJ152" s="87">
        <v>6.56</v>
      </c>
      <c r="AK152" s="90">
        <v>2.5</v>
      </c>
    </row>
    <row r="153" spans="1:37" ht="18" customHeight="1">
      <c r="A153" s="29"/>
      <c r="B153" s="29"/>
      <c r="C153" s="29"/>
      <c r="D153" s="27"/>
      <c r="E153" s="29"/>
      <c r="F153" s="20">
        <v>4</v>
      </c>
      <c r="G153" s="87">
        <v>19.617000000000001</v>
      </c>
      <c r="H153" s="87">
        <v>18.733599999999999</v>
      </c>
      <c r="I153" s="87">
        <v>33.061999999999998</v>
      </c>
      <c r="J153" s="87">
        <v>33.639600000000002</v>
      </c>
      <c r="K153" s="87">
        <v>8.1999999999999993</v>
      </c>
      <c r="L153" s="87">
        <v>8.2200000000000006</v>
      </c>
      <c r="M153" s="87">
        <v>8.3628165767680578</v>
      </c>
      <c r="N153" s="87">
        <v>6.7841626500677252</v>
      </c>
      <c r="O153" s="87">
        <v>1.2076693333333335</v>
      </c>
      <c r="P153" s="87">
        <v>1.3424789333333336</v>
      </c>
      <c r="Q153" s="105">
        <v>0.29400000000000004</v>
      </c>
      <c r="R153" s="105">
        <v>9.911999999999999</v>
      </c>
      <c r="S153" s="105">
        <v>0.14000000000000001</v>
      </c>
      <c r="T153" s="105">
        <v>3.3179999999999996</v>
      </c>
      <c r="U153" s="105">
        <v>0.63</v>
      </c>
      <c r="V153" s="105">
        <v>17.206000000000003</v>
      </c>
      <c r="W153" s="105">
        <v>1.0640000000000001</v>
      </c>
      <c r="X153" s="105">
        <v>30.436</v>
      </c>
      <c r="Y153" s="105">
        <v>211.97399999999999</v>
      </c>
      <c r="Z153" s="105">
        <v>243.26400000000001</v>
      </c>
      <c r="AA153" s="105">
        <v>0.65100000000000002</v>
      </c>
      <c r="AB153" s="105">
        <v>3.5340000000000003</v>
      </c>
      <c r="AC153" s="105">
        <v>12.50292</v>
      </c>
      <c r="AD153" s="105">
        <v>19.649039999999999</v>
      </c>
      <c r="AE153" s="105">
        <v>256.31200000000001</v>
      </c>
      <c r="AF153" s="105">
        <v>270.00400000000002</v>
      </c>
      <c r="AG153" s="90">
        <v>3.2999999999999972</v>
      </c>
      <c r="AH153" s="90">
        <v>8.3999999999999915</v>
      </c>
      <c r="AI153" s="87">
        <v>1.214</v>
      </c>
      <c r="AJ153" s="87">
        <v>3.626666666666666</v>
      </c>
      <c r="AK153" s="90">
        <v>5.5</v>
      </c>
    </row>
    <row r="154" spans="1:37" ht="18" customHeight="1">
      <c r="A154" s="35">
        <f>A$3</f>
        <v>2015</v>
      </c>
      <c r="B154" s="35">
        <f>B$3</f>
        <v>5</v>
      </c>
      <c r="C154" s="29" t="s">
        <v>34</v>
      </c>
      <c r="D154" s="27"/>
      <c r="E154" s="29" t="s">
        <v>44</v>
      </c>
      <c r="F154" s="20">
        <v>1</v>
      </c>
      <c r="G154" s="87">
        <v>17.4116</v>
      </c>
      <c r="H154" s="87">
        <v>14.0604</v>
      </c>
      <c r="I154" s="87">
        <v>32.305300000000003</v>
      </c>
      <c r="J154" s="87">
        <v>33.314300000000003</v>
      </c>
      <c r="K154" s="87">
        <v>8.27</v>
      </c>
      <c r="L154" s="87">
        <v>8.2200000000000006</v>
      </c>
      <c r="M154" s="87">
        <v>8.1267693346818639</v>
      </c>
      <c r="N154" s="87">
        <v>7.0879311269364296</v>
      </c>
      <c r="O154" s="87">
        <v>1.317698133333334</v>
      </c>
      <c r="P154" s="87">
        <v>0.66443253333333296</v>
      </c>
      <c r="Q154" s="105">
        <v>7.6720000000000006</v>
      </c>
      <c r="R154" s="105">
        <v>35.783999999999999</v>
      </c>
      <c r="S154" s="105">
        <v>1.764</v>
      </c>
      <c r="T154" s="105">
        <v>5.3479999999999999</v>
      </c>
      <c r="U154" s="105">
        <v>12.04</v>
      </c>
      <c r="V154" s="105">
        <v>28.573999999999998</v>
      </c>
      <c r="W154" s="105">
        <v>21.475999999999999</v>
      </c>
      <c r="X154" s="105">
        <v>69.705999999999989</v>
      </c>
      <c r="Y154" s="105">
        <v>237.10218000000003</v>
      </c>
      <c r="Z154" s="105">
        <v>279.89934</v>
      </c>
      <c r="AA154" s="105">
        <v>1.0850000000000002</v>
      </c>
      <c r="AB154" s="105">
        <v>5.1770000000000005</v>
      </c>
      <c r="AC154" s="105">
        <v>14.36633</v>
      </c>
      <c r="AD154" s="105">
        <v>18.696719999999999</v>
      </c>
      <c r="AE154" s="105">
        <v>211.316</v>
      </c>
      <c r="AF154" s="105">
        <v>325.976</v>
      </c>
      <c r="AG154" s="90">
        <v>5.0999999999999934</v>
      </c>
      <c r="AH154" s="90">
        <v>26.900000000000006</v>
      </c>
      <c r="AI154" s="87">
        <v>2.2400000000000002</v>
      </c>
      <c r="AJ154" s="87">
        <v>1.514</v>
      </c>
      <c r="AK154" s="90">
        <v>4.5</v>
      </c>
    </row>
    <row r="155" spans="1:37" ht="18" customHeight="1">
      <c r="A155" s="29"/>
      <c r="B155" s="29"/>
      <c r="C155" s="29"/>
      <c r="D155" s="27"/>
      <c r="E155" s="29"/>
      <c r="F155" s="20">
        <v>2</v>
      </c>
      <c r="G155" s="87">
        <v>18.771899999999999</v>
      </c>
      <c r="H155" s="87">
        <v>16.134</v>
      </c>
      <c r="I155" s="87">
        <v>32.834699999999998</v>
      </c>
      <c r="J155" s="87">
        <v>33.42</v>
      </c>
      <c r="K155" s="87">
        <v>8.26</v>
      </c>
      <c r="L155" s="87">
        <v>8.1999999999999993</v>
      </c>
      <c r="M155" s="87">
        <v>8.1099088173899911</v>
      </c>
      <c r="N155" s="87">
        <v>7.071055100443723</v>
      </c>
      <c r="O155" s="87">
        <v>1.267446933333332</v>
      </c>
      <c r="P155" s="87">
        <v>1.5187029333333326</v>
      </c>
      <c r="Q155" s="105">
        <v>1.526</v>
      </c>
      <c r="R155" s="105">
        <v>17.094000000000001</v>
      </c>
      <c r="S155" s="105">
        <v>0.51800000000000002</v>
      </c>
      <c r="T155" s="105">
        <v>2.8000000000000003</v>
      </c>
      <c r="U155" s="105">
        <v>2.254</v>
      </c>
      <c r="V155" s="105">
        <v>12.684000000000001</v>
      </c>
      <c r="W155" s="105">
        <v>4.298</v>
      </c>
      <c r="X155" s="105">
        <v>32.578000000000003</v>
      </c>
      <c r="Y155" s="105">
        <v>214.93863999999999</v>
      </c>
      <c r="Z155" s="105">
        <v>217.72576000000001</v>
      </c>
      <c r="AA155" s="105">
        <v>0.434</v>
      </c>
      <c r="AB155" s="105">
        <v>1.9219999999999999</v>
      </c>
      <c r="AC155" s="105">
        <v>12.059000000000001</v>
      </c>
      <c r="AD155" s="105">
        <v>15.29974</v>
      </c>
      <c r="AE155" s="105">
        <v>218.48400000000001</v>
      </c>
      <c r="AF155" s="105">
        <v>294.30799999999999</v>
      </c>
      <c r="AG155" s="90">
        <v>5.0000000000000044</v>
      </c>
      <c r="AH155" s="90">
        <v>7.4999999999999787</v>
      </c>
      <c r="AI155" s="87">
        <v>2.2000000000000002</v>
      </c>
      <c r="AJ155" s="87">
        <v>1.3360000000000001</v>
      </c>
      <c r="AK155" s="90">
        <v>5.0999999999999996</v>
      </c>
    </row>
    <row r="156" spans="1:37" ht="18" customHeight="1">
      <c r="A156" s="29"/>
      <c r="B156" s="29"/>
      <c r="C156" s="29"/>
      <c r="D156" s="27"/>
      <c r="E156" s="29"/>
      <c r="F156" s="20">
        <v>3</v>
      </c>
      <c r="G156" s="87">
        <v>16.7438</v>
      </c>
      <c r="H156" s="87">
        <v>14.4458</v>
      </c>
      <c r="I156" s="87">
        <v>32.967799999999997</v>
      </c>
      <c r="J156" s="87">
        <v>33.295299999999997</v>
      </c>
      <c r="K156" s="87">
        <v>8.32</v>
      </c>
      <c r="L156" s="87">
        <v>8.27</v>
      </c>
      <c r="M156" s="87">
        <v>8.6831664053136084</v>
      </c>
      <c r="N156" s="87">
        <v>7.6954680806738383</v>
      </c>
      <c r="O156" s="87">
        <v>1.2506965333333322</v>
      </c>
      <c r="P156" s="87">
        <v>0.8319365333333324</v>
      </c>
      <c r="Q156" s="105">
        <v>1.274</v>
      </c>
      <c r="R156" s="105">
        <v>15.778</v>
      </c>
      <c r="S156" s="105">
        <v>0.28000000000000003</v>
      </c>
      <c r="T156" s="105">
        <v>2.996</v>
      </c>
      <c r="U156" s="105">
        <v>0.53200000000000003</v>
      </c>
      <c r="V156" s="105">
        <v>12.698</v>
      </c>
      <c r="W156" s="105">
        <v>2.0860000000000003</v>
      </c>
      <c r="X156" s="105">
        <v>31.472000000000001</v>
      </c>
      <c r="Y156" s="105">
        <v>211.51424</v>
      </c>
      <c r="Z156" s="105">
        <v>233.14424</v>
      </c>
      <c r="AA156" s="105">
        <v>0.55799999999999994</v>
      </c>
      <c r="AB156" s="105">
        <v>1.333</v>
      </c>
      <c r="AC156" s="105">
        <v>12.38078</v>
      </c>
      <c r="AD156" s="105">
        <v>15.16644</v>
      </c>
      <c r="AE156" s="105">
        <v>53.76</v>
      </c>
      <c r="AF156" s="105">
        <v>187.90800000000002</v>
      </c>
      <c r="AG156" s="90">
        <v>4.299999999999998</v>
      </c>
      <c r="AH156" s="90">
        <v>8.9999999999999805</v>
      </c>
      <c r="AI156" s="87">
        <v>1.73</v>
      </c>
      <c r="AJ156" s="87">
        <v>3.7066666666666661</v>
      </c>
      <c r="AK156" s="90">
        <v>5.8</v>
      </c>
    </row>
    <row r="157" spans="1:37" ht="18" customHeight="1">
      <c r="A157" s="29"/>
      <c r="B157" s="29"/>
      <c r="C157" s="29"/>
      <c r="D157" s="27"/>
      <c r="E157" s="29"/>
      <c r="F157" s="20">
        <v>4</v>
      </c>
      <c r="G157" s="87">
        <v>15.251799999999999</v>
      </c>
      <c r="H157" s="87">
        <v>14.7715</v>
      </c>
      <c r="I157" s="87">
        <v>33.384700000000002</v>
      </c>
      <c r="J157" s="87">
        <v>33.664299999999997</v>
      </c>
      <c r="K157" s="87">
        <v>8.2899999999999991</v>
      </c>
      <c r="L157" s="87">
        <v>8.24</v>
      </c>
      <c r="M157" s="87">
        <v>7.8570010580119245</v>
      </c>
      <c r="N157" s="87">
        <v>7.6785920541811326</v>
      </c>
      <c r="O157" s="87">
        <v>0.93243893333333328</v>
      </c>
      <c r="P157" s="87">
        <v>0.89893813333333394</v>
      </c>
      <c r="Q157" s="105">
        <v>16.911999999999999</v>
      </c>
      <c r="R157" s="105">
        <v>21.812000000000001</v>
      </c>
      <c r="S157" s="105">
        <v>3.15</v>
      </c>
      <c r="T157" s="105">
        <v>3.8920000000000003</v>
      </c>
      <c r="U157" s="105">
        <v>24.513999999999999</v>
      </c>
      <c r="V157" s="105">
        <v>30.533999999999999</v>
      </c>
      <c r="W157" s="105">
        <v>44.575999999999993</v>
      </c>
      <c r="X157" s="105">
        <v>56.238</v>
      </c>
      <c r="Y157" s="105">
        <v>246.61391999999998</v>
      </c>
      <c r="Z157" s="105">
        <v>272.82934</v>
      </c>
      <c r="AA157" s="105">
        <v>4.6189999999999998</v>
      </c>
      <c r="AB157" s="105">
        <v>5.4559999999999995</v>
      </c>
      <c r="AC157" s="105">
        <v>17.226390000000002</v>
      </c>
      <c r="AD157" s="105">
        <v>19.465520000000001</v>
      </c>
      <c r="AE157" s="105">
        <v>154.44800000000001</v>
      </c>
      <c r="AF157" s="105">
        <v>194.26399999999998</v>
      </c>
      <c r="AG157" s="90">
        <v>7.7000000000000126</v>
      </c>
      <c r="AH157" s="90">
        <v>7.9999999999999796</v>
      </c>
      <c r="AI157" s="87">
        <v>1.766</v>
      </c>
      <c r="AJ157" s="87">
        <v>1.544</v>
      </c>
      <c r="AK157" s="90">
        <v>3.9</v>
      </c>
    </row>
    <row r="158" spans="1:37" ht="18" customHeight="1">
      <c r="A158" s="29"/>
      <c r="B158" s="29"/>
      <c r="C158" s="29"/>
      <c r="D158" s="27"/>
      <c r="E158" s="29"/>
      <c r="F158" s="20">
        <v>5</v>
      </c>
      <c r="G158" s="87">
        <v>16.740300000000001</v>
      </c>
      <c r="H158" s="87">
        <v>14.1784</v>
      </c>
      <c r="I158" s="87">
        <v>33.2059</v>
      </c>
      <c r="J158" s="87">
        <v>33.486499999999999</v>
      </c>
      <c r="K158" s="87">
        <v>8.32</v>
      </c>
      <c r="L158" s="87">
        <v>8.2799999999999994</v>
      </c>
      <c r="M158" s="87">
        <v>8.3459560594761868</v>
      </c>
      <c r="N158" s="87">
        <v>7.4085756302978387</v>
      </c>
      <c r="O158" s="87">
        <v>0.91568853333333355</v>
      </c>
      <c r="P158" s="87">
        <v>0.4299269333333321</v>
      </c>
      <c r="Q158" s="105">
        <v>4.1440000000000001</v>
      </c>
      <c r="R158" s="105">
        <v>26.082000000000001</v>
      </c>
      <c r="S158" s="105">
        <v>0.70000000000000007</v>
      </c>
      <c r="T158" s="105">
        <v>4.718</v>
      </c>
      <c r="U158" s="105">
        <v>2.3239999999999998</v>
      </c>
      <c r="V158" s="105">
        <v>31.849999999999998</v>
      </c>
      <c r="W158" s="105">
        <v>7.1680000000000001</v>
      </c>
      <c r="X158" s="105">
        <v>62.65</v>
      </c>
      <c r="Y158" s="105">
        <v>222.69239999999999</v>
      </c>
      <c r="Z158" s="105">
        <v>276.89004</v>
      </c>
      <c r="AA158" s="105">
        <v>0.96099999999999997</v>
      </c>
      <c r="AB158" s="105">
        <v>6.3239999999999998</v>
      </c>
      <c r="AC158" s="105">
        <v>14.831020000000001</v>
      </c>
      <c r="AD158" s="105">
        <v>19.419640000000001</v>
      </c>
      <c r="AE158" s="105">
        <v>98.448000000000008</v>
      </c>
      <c r="AF158" s="105">
        <v>242.00400000000002</v>
      </c>
      <c r="AG158" s="90">
        <v>9.0999999999999979</v>
      </c>
      <c r="AH158" s="90">
        <v>13.700000000000017</v>
      </c>
      <c r="AI158" s="87">
        <v>2.46</v>
      </c>
      <c r="AJ158" s="87">
        <v>0.72799999999999998</v>
      </c>
      <c r="AK158" s="90">
        <v>3.6</v>
      </c>
    </row>
    <row r="159" spans="1:37" ht="18" customHeight="1">
      <c r="A159" s="29"/>
      <c r="B159" s="29"/>
      <c r="C159" s="29"/>
      <c r="D159" s="27"/>
      <c r="E159" s="29"/>
      <c r="F159" s="20">
        <v>6</v>
      </c>
      <c r="G159" s="87">
        <v>15.6799</v>
      </c>
      <c r="H159" s="87">
        <v>14.8134</v>
      </c>
      <c r="I159" s="87">
        <v>33.257199999999997</v>
      </c>
      <c r="J159" s="87">
        <v>33.563200000000002</v>
      </c>
      <c r="K159" s="87">
        <v>8.2799999999999994</v>
      </c>
      <c r="L159" s="87">
        <v>8.27</v>
      </c>
      <c r="M159" s="87">
        <v>8.2279324384330881</v>
      </c>
      <c r="N159" s="87">
        <v>7.3241954978343102</v>
      </c>
      <c r="O159" s="87">
        <v>0.91568853333333355</v>
      </c>
      <c r="P159" s="87">
        <v>0.49692853333333364</v>
      </c>
      <c r="Q159" s="105">
        <v>10.304</v>
      </c>
      <c r="R159" s="105">
        <v>20.916</v>
      </c>
      <c r="S159" s="105">
        <v>2.1280000000000001</v>
      </c>
      <c r="T159" s="105">
        <v>3.9899999999999998</v>
      </c>
      <c r="U159" s="105">
        <v>14.504000000000001</v>
      </c>
      <c r="V159" s="105">
        <v>46.018000000000001</v>
      </c>
      <c r="W159" s="105">
        <v>26.936</v>
      </c>
      <c r="X159" s="105">
        <v>70.924000000000007</v>
      </c>
      <c r="Y159" s="105">
        <v>242.71155999999999</v>
      </c>
      <c r="Z159" s="105">
        <v>274.78415999999999</v>
      </c>
      <c r="AA159" s="105">
        <v>2.9140000000000001</v>
      </c>
      <c r="AB159" s="105">
        <v>7.5949999999999998</v>
      </c>
      <c r="AC159" s="105">
        <v>17.860650000000003</v>
      </c>
      <c r="AD159" s="105">
        <v>17.838329999999999</v>
      </c>
      <c r="AE159" s="105">
        <v>106.148</v>
      </c>
      <c r="AF159" s="105">
        <v>244.608</v>
      </c>
      <c r="AG159" s="90">
        <v>5.0000000000000044</v>
      </c>
      <c r="AH159" s="90">
        <v>11.699999999999989</v>
      </c>
      <c r="AI159" s="87">
        <v>2.36</v>
      </c>
      <c r="AJ159" s="87">
        <v>0.99399999999999999</v>
      </c>
      <c r="AK159" s="90">
        <v>3.2</v>
      </c>
    </row>
    <row r="160" spans="1:37" ht="18" customHeight="1">
      <c r="A160" s="35">
        <f>A$3</f>
        <v>2015</v>
      </c>
      <c r="B160" s="35">
        <f>B$3</f>
        <v>5</v>
      </c>
      <c r="C160" s="29" t="s">
        <v>34</v>
      </c>
      <c r="D160" s="27"/>
      <c r="E160" s="29" t="s">
        <v>45</v>
      </c>
      <c r="F160" s="20">
        <v>1</v>
      </c>
      <c r="G160" s="87">
        <v>20.031199999999998</v>
      </c>
      <c r="H160" s="87">
        <v>20.048200000000001</v>
      </c>
      <c r="I160" s="87">
        <v>32.557499999999997</v>
      </c>
      <c r="J160" s="87">
        <v>32.6798</v>
      </c>
      <c r="K160" s="87">
        <v>8.18</v>
      </c>
      <c r="L160" s="87">
        <v>8.2100000000000009</v>
      </c>
      <c r="M160" s="87">
        <v>7.8401405407200535</v>
      </c>
      <c r="N160" s="87">
        <v>7.4423276832832492</v>
      </c>
      <c r="O160" s="87">
        <v>1.5187029333333326</v>
      </c>
      <c r="P160" s="87">
        <v>1.0161909333333343</v>
      </c>
      <c r="Q160" s="105">
        <v>2.1</v>
      </c>
      <c r="R160" s="105">
        <v>4.2279999999999998</v>
      </c>
      <c r="S160" s="105">
        <v>0.61599999999999999</v>
      </c>
      <c r="T160" s="105">
        <v>1.1620000000000001</v>
      </c>
      <c r="U160" s="105">
        <v>1.778</v>
      </c>
      <c r="V160" s="105">
        <v>3.1919999999999997</v>
      </c>
      <c r="W160" s="105">
        <v>4.4939999999999998</v>
      </c>
      <c r="X160" s="105">
        <v>8.581999999999999</v>
      </c>
      <c r="Y160" s="105">
        <v>231.88116000000002</v>
      </c>
      <c r="Z160" s="105">
        <v>187.24776</v>
      </c>
      <c r="AA160" s="105">
        <v>0.496</v>
      </c>
      <c r="AB160" s="105">
        <v>1.054</v>
      </c>
      <c r="AC160" s="105">
        <v>10.141029999999999</v>
      </c>
      <c r="AD160" s="105">
        <v>7.8650099999999998</v>
      </c>
      <c r="AE160" s="105">
        <v>385.19599999999997</v>
      </c>
      <c r="AF160" s="105">
        <v>426.66399999999999</v>
      </c>
      <c r="AG160" s="90">
        <v>5.4999999999999769</v>
      </c>
      <c r="AH160" s="90">
        <v>5.5000000000000053</v>
      </c>
      <c r="AI160" s="87">
        <v>1.046</v>
      </c>
      <c r="AJ160" s="87">
        <v>2.6</v>
      </c>
      <c r="AK160" s="90">
        <v>4.0999999999999996</v>
      </c>
    </row>
    <row r="161" spans="1:37" ht="18" customHeight="1">
      <c r="A161" s="29"/>
      <c r="B161" s="29"/>
      <c r="C161" s="29"/>
      <c r="D161" s="27"/>
      <c r="E161" s="29"/>
      <c r="F161" s="20">
        <v>2</v>
      </c>
      <c r="G161" s="87">
        <v>19.835899999999999</v>
      </c>
      <c r="H161" s="87">
        <v>18.6142</v>
      </c>
      <c r="I161" s="87">
        <v>32.802500000000002</v>
      </c>
      <c r="J161" s="87">
        <v>32.817</v>
      </c>
      <c r="K161" s="87">
        <v>8.1999999999999993</v>
      </c>
      <c r="L161" s="87">
        <v>8.16</v>
      </c>
      <c r="M161" s="87">
        <v>7.8570010580119245</v>
      </c>
      <c r="N161" s="87">
        <v>6.9191708620093726</v>
      </c>
      <c r="O161" s="87">
        <v>1.5187029333333326</v>
      </c>
      <c r="P161" s="87">
        <v>0.9659397333333325</v>
      </c>
      <c r="Q161" s="105">
        <v>1.9739999999999998</v>
      </c>
      <c r="R161" s="105">
        <v>4.5220000000000002</v>
      </c>
      <c r="S161" s="105">
        <v>0.434</v>
      </c>
      <c r="T161" s="105">
        <v>0.58800000000000008</v>
      </c>
      <c r="U161" s="105">
        <v>1.274</v>
      </c>
      <c r="V161" s="105">
        <v>1.1619999999999999</v>
      </c>
      <c r="W161" s="105">
        <v>3.6819999999999999</v>
      </c>
      <c r="X161" s="105">
        <v>6.2720000000000002</v>
      </c>
      <c r="Y161" s="105">
        <v>217.70377999999999</v>
      </c>
      <c r="Z161" s="105">
        <v>227.13095999999999</v>
      </c>
      <c r="AA161" s="105">
        <v>0.496</v>
      </c>
      <c r="AB161" s="105">
        <v>1.3639999999999999</v>
      </c>
      <c r="AC161" s="105">
        <v>12.0869</v>
      </c>
      <c r="AD161" s="105">
        <v>14.231169999999999</v>
      </c>
      <c r="AE161" s="105">
        <v>379.12</v>
      </c>
      <c r="AF161" s="105">
        <v>534.91200000000003</v>
      </c>
      <c r="AG161" s="90">
        <v>3.1999999999999806</v>
      </c>
      <c r="AH161" s="90">
        <v>5.2999999999999989</v>
      </c>
      <c r="AI161" s="87">
        <v>0.70399999999999996</v>
      </c>
      <c r="AJ161" s="87">
        <v>1.8120000000000001</v>
      </c>
      <c r="AK161" s="90">
        <v>5.2</v>
      </c>
    </row>
    <row r="162" spans="1:37" ht="18" customHeight="1">
      <c r="A162" s="29"/>
      <c r="B162" s="29"/>
      <c r="C162" s="29"/>
      <c r="D162" s="27"/>
      <c r="E162" s="29"/>
      <c r="F162" s="20">
        <v>3</v>
      </c>
      <c r="G162" s="87">
        <v>18.918299999999999</v>
      </c>
      <c r="H162" s="87">
        <v>17.409300000000002</v>
      </c>
      <c r="I162" s="87">
        <v>32.808599999999998</v>
      </c>
      <c r="J162" s="87">
        <v>33.194200000000002</v>
      </c>
      <c r="K162" s="87">
        <v>8.24</v>
      </c>
      <c r="L162" s="87">
        <v>8.19</v>
      </c>
      <c r="M162" s="87">
        <v>7.9581641617631522</v>
      </c>
      <c r="N162" s="87">
        <v>6.9529229149947831</v>
      </c>
      <c r="O162" s="87">
        <v>1.451701333333334</v>
      </c>
      <c r="P162" s="87">
        <v>1.3511989333333332</v>
      </c>
      <c r="Q162" s="105">
        <v>3.4580000000000002</v>
      </c>
      <c r="R162" s="105">
        <v>26.236000000000001</v>
      </c>
      <c r="S162" s="105">
        <v>1.022</v>
      </c>
      <c r="T162" s="105">
        <v>2.4359999999999999</v>
      </c>
      <c r="U162" s="105">
        <v>3.01</v>
      </c>
      <c r="V162" s="105">
        <v>10.332000000000001</v>
      </c>
      <c r="W162" s="105">
        <v>7.49</v>
      </c>
      <c r="X162" s="105">
        <v>39.004000000000005</v>
      </c>
      <c r="Y162" s="105">
        <v>174.50551999999999</v>
      </c>
      <c r="Z162" s="105">
        <v>246.44969999999998</v>
      </c>
      <c r="AA162" s="105">
        <v>0.46499999999999997</v>
      </c>
      <c r="AB162" s="105">
        <v>2.2629999999999999</v>
      </c>
      <c r="AC162" s="105">
        <v>6.6367900000000004</v>
      </c>
      <c r="AD162" s="105">
        <v>21.398989999999998</v>
      </c>
      <c r="AE162" s="105">
        <v>263.28399999999999</v>
      </c>
      <c r="AF162" s="105">
        <v>363.69200000000001</v>
      </c>
      <c r="AG162" s="90">
        <v>10.200000000000015</v>
      </c>
      <c r="AH162" s="90">
        <v>8.8000000000000025</v>
      </c>
      <c r="AI162" s="87">
        <v>1.73</v>
      </c>
      <c r="AJ162" s="87">
        <v>3.46</v>
      </c>
      <c r="AK162" s="90">
        <v>4.9000000000000004</v>
      </c>
    </row>
    <row r="163" spans="1:37" ht="18" customHeight="1">
      <c r="A163" s="35">
        <f>A$3</f>
        <v>2015</v>
      </c>
      <c r="B163" s="35">
        <f>B$3</f>
        <v>5</v>
      </c>
      <c r="C163" s="29" t="s">
        <v>34</v>
      </c>
      <c r="D163" s="27"/>
      <c r="E163" s="29" t="s">
        <v>108</v>
      </c>
      <c r="F163" s="20">
        <v>1</v>
      </c>
      <c r="G163" s="87">
        <v>17.468399999999999</v>
      </c>
      <c r="H163" s="87">
        <v>16.421700000000001</v>
      </c>
      <c r="I163" s="87">
        <v>32.273499999999999</v>
      </c>
      <c r="J163" s="87">
        <v>32.695</v>
      </c>
      <c r="K163" s="87">
        <v>8.16</v>
      </c>
      <c r="L163" s="87">
        <v>8.15</v>
      </c>
      <c r="M163" s="87">
        <v>7.1319988144614692</v>
      </c>
      <c r="N163" s="87">
        <v>6.902294835516666</v>
      </c>
      <c r="O163" s="87">
        <v>1.0999429333333328</v>
      </c>
      <c r="P163" s="87">
        <v>1.0496917333333338</v>
      </c>
      <c r="Q163" s="105">
        <v>22.456000000000003</v>
      </c>
      <c r="R163" s="105">
        <v>31.681999999999999</v>
      </c>
      <c r="S163" s="105">
        <v>3.262</v>
      </c>
      <c r="T163" s="105">
        <v>4.2139999999999995</v>
      </c>
      <c r="U163" s="105">
        <v>34.173999999999999</v>
      </c>
      <c r="V163" s="105">
        <v>32.634</v>
      </c>
      <c r="W163" s="105">
        <v>59.892000000000003</v>
      </c>
      <c r="X163" s="105">
        <v>68.53</v>
      </c>
      <c r="Y163" s="105">
        <v>282.45896000000005</v>
      </c>
      <c r="Z163" s="105">
        <v>289.48794000000004</v>
      </c>
      <c r="AA163" s="105">
        <v>5.4249999999999998</v>
      </c>
      <c r="AB163" s="105">
        <v>6.851</v>
      </c>
      <c r="AC163" s="105">
        <v>17.23104</v>
      </c>
      <c r="AD163" s="105">
        <v>17.479040000000001</v>
      </c>
      <c r="AE163" s="105">
        <v>351.09199999999998</v>
      </c>
      <c r="AF163" s="105">
        <v>362.85199999999998</v>
      </c>
      <c r="AG163" s="90">
        <v>8.0000000000000071</v>
      </c>
      <c r="AH163" s="90">
        <v>7.999999999999952</v>
      </c>
      <c r="AI163" s="87">
        <v>2.8759999999999999</v>
      </c>
      <c r="AJ163" s="87">
        <v>2.532</v>
      </c>
      <c r="AK163" s="90">
        <v>2.2000000000000002</v>
      </c>
    </row>
    <row r="164" spans="1:37" ht="18" customHeight="1">
      <c r="A164" s="35"/>
      <c r="B164" s="35"/>
      <c r="C164" s="29"/>
      <c r="D164" s="27"/>
      <c r="E164" s="29"/>
      <c r="F164" s="20">
        <v>2</v>
      </c>
      <c r="G164" s="87">
        <v>17.595700000000001</v>
      </c>
      <c r="H164" s="87">
        <v>18.440200000000001</v>
      </c>
      <c r="I164" s="87">
        <v>32.603700000000003</v>
      </c>
      <c r="J164" s="87">
        <v>32.704700000000003</v>
      </c>
      <c r="K164" s="87">
        <v>8.19</v>
      </c>
      <c r="L164" s="87">
        <v>8.16</v>
      </c>
      <c r="M164" s="87">
        <v>6.7779279513321748</v>
      </c>
      <c r="N164" s="87">
        <v>7.3579475508197234</v>
      </c>
      <c r="O164" s="87">
        <v>1.2841973333333345</v>
      </c>
      <c r="P164" s="87">
        <v>0.76493493333333384</v>
      </c>
      <c r="Q164" s="105">
        <v>14.265999999999998</v>
      </c>
      <c r="R164" s="105">
        <v>34.706000000000003</v>
      </c>
      <c r="S164" s="105">
        <v>2.7440000000000002</v>
      </c>
      <c r="T164" s="105">
        <v>3.9899999999999998</v>
      </c>
      <c r="U164" s="105">
        <v>26.347999999999999</v>
      </c>
      <c r="V164" s="105">
        <v>26.067999999999998</v>
      </c>
      <c r="W164" s="105">
        <v>43.357999999999997</v>
      </c>
      <c r="X164" s="105">
        <v>64.76400000000001</v>
      </c>
      <c r="Y164" s="105">
        <v>284.90028000000001</v>
      </c>
      <c r="Z164" s="105">
        <v>273.23646000000002</v>
      </c>
      <c r="AA164" s="105">
        <v>4.0609999999999999</v>
      </c>
      <c r="AB164" s="105">
        <v>6.2310000000000008</v>
      </c>
      <c r="AC164" s="105">
        <v>15.29602</v>
      </c>
      <c r="AD164" s="105">
        <v>15.724440000000001</v>
      </c>
      <c r="AE164" s="105">
        <v>311.66800000000001</v>
      </c>
      <c r="AF164" s="105">
        <v>356.608</v>
      </c>
      <c r="AG164" s="90">
        <v>7.5999999999999961</v>
      </c>
      <c r="AH164" s="90">
        <v>9.0000000000000071</v>
      </c>
      <c r="AI164" s="87">
        <v>3.532</v>
      </c>
      <c r="AJ164" s="87">
        <v>3.1640000000000001</v>
      </c>
      <c r="AK164" s="90">
        <v>2.7</v>
      </c>
    </row>
    <row r="165" spans="1:37" ht="18" customHeight="1">
      <c r="A165" s="35"/>
      <c r="B165" s="35"/>
      <c r="C165" s="29"/>
      <c r="D165" s="27"/>
      <c r="E165" s="29"/>
      <c r="F165" s="20">
        <v>3</v>
      </c>
      <c r="G165" s="87">
        <v>17.584499999999998</v>
      </c>
      <c r="H165" s="87">
        <v>15.769399999999999</v>
      </c>
      <c r="I165" s="87">
        <v>32.648499999999999</v>
      </c>
      <c r="J165" s="87">
        <v>33.844000000000001</v>
      </c>
      <c r="K165" s="87">
        <v>8.26</v>
      </c>
      <c r="L165" s="87">
        <v>8.23</v>
      </c>
      <c r="M165" s="87">
        <v>8.2279324384330881</v>
      </c>
      <c r="N165" s="87">
        <v>7.6448400011957212</v>
      </c>
      <c r="O165" s="87">
        <v>1.3511989333333332</v>
      </c>
      <c r="P165" s="87">
        <v>1.401450133333332</v>
      </c>
      <c r="Q165" s="105">
        <v>3.8360000000000003</v>
      </c>
      <c r="R165" s="105">
        <v>5.6840000000000002</v>
      </c>
      <c r="S165" s="105">
        <v>0.70000000000000007</v>
      </c>
      <c r="T165" s="105">
        <v>1.75</v>
      </c>
      <c r="U165" s="105">
        <v>2.87</v>
      </c>
      <c r="V165" s="105">
        <v>8.0640000000000001</v>
      </c>
      <c r="W165" s="105">
        <v>7.4060000000000006</v>
      </c>
      <c r="X165" s="105">
        <v>15.498000000000001</v>
      </c>
      <c r="Y165" s="105">
        <v>223.27144000000001</v>
      </c>
      <c r="Z165" s="105">
        <v>236.09935999999999</v>
      </c>
      <c r="AA165" s="105">
        <v>2.6040000000000001</v>
      </c>
      <c r="AB165" s="105">
        <v>3.2549999999999999</v>
      </c>
      <c r="AC165" s="105">
        <v>11.83456</v>
      </c>
      <c r="AD165" s="105">
        <v>13.16291</v>
      </c>
      <c r="AE165" s="105">
        <v>213.80799999999999</v>
      </c>
      <c r="AF165" s="105">
        <v>189.22399999999999</v>
      </c>
      <c r="AG165" s="90">
        <v>5.2000000000000099</v>
      </c>
      <c r="AH165" s="90">
        <v>5.9999999999999778</v>
      </c>
      <c r="AI165" s="87">
        <v>3.7866666666666662</v>
      </c>
      <c r="AJ165" s="87">
        <v>5.72</v>
      </c>
      <c r="AK165" s="90">
        <v>3.8</v>
      </c>
    </row>
    <row r="166" spans="1:37" ht="18" customHeight="1">
      <c r="A166" s="35"/>
      <c r="B166" s="35"/>
      <c r="C166" s="29"/>
      <c r="D166" s="27"/>
      <c r="E166" s="29"/>
      <c r="F166" s="20">
        <v>4</v>
      </c>
      <c r="G166" s="87">
        <v>17.672499999999999</v>
      </c>
      <c r="H166" s="87">
        <v>16.077300000000001</v>
      </c>
      <c r="I166" s="87">
        <v>32.716299999999997</v>
      </c>
      <c r="J166" s="87">
        <v>33.464399999999998</v>
      </c>
      <c r="K166" s="87">
        <v>8.2799999999999994</v>
      </c>
      <c r="L166" s="87">
        <v>8.1999999999999993</v>
      </c>
      <c r="M166" s="87">
        <v>8.6831664053136084</v>
      </c>
      <c r="N166" s="87">
        <v>6.9191708620093726</v>
      </c>
      <c r="O166" s="87">
        <v>1.4182005333333318</v>
      </c>
      <c r="P166" s="87">
        <v>1.3009477333333341</v>
      </c>
      <c r="Q166" s="105">
        <v>4.9139999999999997</v>
      </c>
      <c r="R166" s="105">
        <v>20.734000000000002</v>
      </c>
      <c r="S166" s="105">
        <v>0.63</v>
      </c>
      <c r="T166" s="105">
        <v>2.9119999999999999</v>
      </c>
      <c r="U166" s="105">
        <v>4.2839999999999998</v>
      </c>
      <c r="V166" s="105">
        <v>15.428000000000001</v>
      </c>
      <c r="W166" s="105">
        <v>9.8279999999999994</v>
      </c>
      <c r="X166" s="105">
        <v>39.073999999999998</v>
      </c>
      <c r="Y166" s="105">
        <v>209.35054</v>
      </c>
      <c r="Z166" s="105">
        <v>254.73098000000002</v>
      </c>
      <c r="AA166" s="105">
        <v>2.6350000000000002</v>
      </c>
      <c r="AB166" s="105">
        <v>4.5569999999999995</v>
      </c>
      <c r="AC166" s="105">
        <v>11.34445</v>
      </c>
      <c r="AD166" s="105">
        <v>13.570869999999999</v>
      </c>
      <c r="AE166" s="105">
        <v>176.036</v>
      </c>
      <c r="AF166" s="105">
        <v>316.40000000000003</v>
      </c>
      <c r="AG166" s="90">
        <v>5.0999999999999934</v>
      </c>
      <c r="AH166" s="90">
        <v>13.399999999999995</v>
      </c>
      <c r="AI166" s="87">
        <v>3.24</v>
      </c>
      <c r="AJ166" s="87">
        <v>4.4266666666666659</v>
      </c>
      <c r="AK166" s="90">
        <v>4</v>
      </c>
    </row>
    <row r="167" spans="1:37" ht="18" customHeight="1">
      <c r="A167" s="35">
        <f>A$3</f>
        <v>2015</v>
      </c>
      <c r="B167" s="35">
        <f>B$3</f>
        <v>5</v>
      </c>
      <c r="C167" s="29" t="s">
        <v>34</v>
      </c>
      <c r="D167" s="27"/>
      <c r="E167" s="29" t="s">
        <v>46</v>
      </c>
      <c r="F167" s="20">
        <v>1</v>
      </c>
      <c r="G167" s="87">
        <v>19.552</v>
      </c>
      <c r="H167" s="87">
        <v>17.669899999999998</v>
      </c>
      <c r="I167" s="87">
        <v>31.664400000000001</v>
      </c>
      <c r="J167" s="87">
        <v>32.209699999999998</v>
      </c>
      <c r="K167" s="87">
        <v>8.18</v>
      </c>
      <c r="L167" s="87">
        <v>8.1199999999999992</v>
      </c>
      <c r="M167" s="87">
        <v>8.5314217496867677</v>
      </c>
      <c r="N167" s="87">
        <v>7.0035509944729011</v>
      </c>
      <c r="O167" s="87">
        <v>1.9709637333333321</v>
      </c>
      <c r="P167" s="87">
        <v>1.133443733333332</v>
      </c>
      <c r="Q167" s="105">
        <v>4.1579999999999995</v>
      </c>
      <c r="R167" s="105">
        <v>27.439999999999998</v>
      </c>
      <c r="S167" s="105">
        <v>2.9539999999999997</v>
      </c>
      <c r="T167" s="105">
        <v>3.6680000000000001</v>
      </c>
      <c r="U167" s="105">
        <v>27.187999999999999</v>
      </c>
      <c r="V167" s="105">
        <v>37.184000000000005</v>
      </c>
      <c r="W167" s="105">
        <v>34.299999999999997</v>
      </c>
      <c r="X167" s="105">
        <v>68.292000000000002</v>
      </c>
      <c r="Y167" s="105">
        <v>285.99507999999997</v>
      </c>
      <c r="Z167" s="105">
        <v>305.61201999999997</v>
      </c>
      <c r="AA167" s="105">
        <v>3.1</v>
      </c>
      <c r="AB167" s="105">
        <v>6.3859999999999992</v>
      </c>
      <c r="AC167" s="105">
        <v>19.388639999999999</v>
      </c>
      <c r="AD167" s="105">
        <v>18.737019999999998</v>
      </c>
      <c r="AE167" s="105">
        <v>395.55600000000004</v>
      </c>
      <c r="AF167" s="105">
        <v>374.44399999999996</v>
      </c>
      <c r="AG167" s="90">
        <v>3.899999999999987</v>
      </c>
      <c r="AH167" s="90">
        <v>4.6999999999999815</v>
      </c>
      <c r="AI167" s="87">
        <v>3.16</v>
      </c>
      <c r="AJ167" s="87">
        <v>1.722</v>
      </c>
      <c r="AK167" s="90">
        <v>2</v>
      </c>
    </row>
    <row r="168" spans="1:37" ht="18" customHeight="1">
      <c r="A168" s="29"/>
      <c r="B168" s="29"/>
      <c r="C168" s="29"/>
      <c r="D168" s="27"/>
      <c r="E168" s="29"/>
      <c r="F168" s="20">
        <v>2</v>
      </c>
      <c r="G168" s="87">
        <v>19.902000000000001</v>
      </c>
      <c r="H168" s="87">
        <v>20.589500000000001</v>
      </c>
      <c r="I168" s="87">
        <v>31.2651</v>
      </c>
      <c r="J168" s="87">
        <v>31.6097</v>
      </c>
      <c r="K168" s="87">
        <v>8.1999999999999993</v>
      </c>
      <c r="L168" s="87">
        <v>8.2100000000000009</v>
      </c>
      <c r="M168" s="87">
        <v>8.7506084744810941</v>
      </c>
      <c r="N168" s="87">
        <v>8.6742776172507714</v>
      </c>
      <c r="O168" s="87">
        <v>1.736458133333334</v>
      </c>
      <c r="P168" s="87">
        <v>1.920712533333333</v>
      </c>
      <c r="Q168" s="105">
        <v>2.702</v>
      </c>
      <c r="R168" s="105">
        <v>3.9340000000000002</v>
      </c>
      <c r="S168" s="105">
        <v>0.224</v>
      </c>
      <c r="T168" s="105">
        <v>1.47</v>
      </c>
      <c r="U168" s="105">
        <v>4.6899999999999995</v>
      </c>
      <c r="V168" s="105">
        <v>11.046000000000001</v>
      </c>
      <c r="W168" s="105">
        <v>7.6159999999999997</v>
      </c>
      <c r="X168" s="105">
        <v>16.450000000000003</v>
      </c>
      <c r="Y168" s="105">
        <v>235.73493999999999</v>
      </c>
      <c r="Z168" s="105">
        <v>257.4341</v>
      </c>
      <c r="AA168" s="105">
        <v>2.294</v>
      </c>
      <c r="AB168" s="105">
        <v>2.9449999999999998</v>
      </c>
      <c r="AC168" s="105">
        <v>12.610489999999999</v>
      </c>
      <c r="AD168" s="105">
        <v>14.384309999999999</v>
      </c>
      <c r="AE168" s="105">
        <v>257.65600000000001</v>
      </c>
      <c r="AF168" s="105">
        <v>255.78</v>
      </c>
      <c r="AG168" s="90">
        <v>3.4999999999999751</v>
      </c>
      <c r="AH168" s="90">
        <v>6.2000000000000108</v>
      </c>
      <c r="AI168" s="87">
        <v>1.034</v>
      </c>
      <c r="AJ168" s="87">
        <v>2.1800000000000002</v>
      </c>
      <c r="AK168" s="90">
        <v>2.9</v>
      </c>
    </row>
    <row r="169" spans="1:37" ht="18" customHeight="1">
      <c r="A169" s="35">
        <f>A$3</f>
        <v>2015</v>
      </c>
      <c r="B169" s="35">
        <f>B$3</f>
        <v>5</v>
      </c>
      <c r="C169" s="29" t="s">
        <v>34</v>
      </c>
      <c r="D169" s="27"/>
      <c r="E169" s="29" t="s">
        <v>47</v>
      </c>
      <c r="F169" s="20">
        <v>1</v>
      </c>
      <c r="G169" s="10">
        <v>16.840800000000002</v>
      </c>
      <c r="H169" s="10">
        <v>15.387600000000001</v>
      </c>
      <c r="I169" s="87">
        <v>32.810299999999998</v>
      </c>
      <c r="J169" s="87">
        <v>33.499400000000001</v>
      </c>
      <c r="K169" s="10">
        <v>8.23</v>
      </c>
      <c r="L169" s="10">
        <v>8.16</v>
      </c>
      <c r="M169" s="87">
        <v>8.7337479571892214</v>
      </c>
      <c r="N169" s="87">
        <v>7.1048071534291353</v>
      </c>
      <c r="O169" s="87">
        <v>1.4852021333333332</v>
      </c>
      <c r="P169" s="87">
        <v>0.71468373333333202</v>
      </c>
      <c r="Q169" s="105">
        <v>3.29</v>
      </c>
      <c r="R169" s="105">
        <v>97.566000000000003</v>
      </c>
      <c r="S169" s="105">
        <v>0.72799999999999998</v>
      </c>
      <c r="T169" s="105">
        <v>6.8879999999999999</v>
      </c>
      <c r="U169" s="105">
        <v>3.0100000000000002</v>
      </c>
      <c r="V169" s="105">
        <v>71.89</v>
      </c>
      <c r="W169" s="105">
        <v>7.0280000000000005</v>
      </c>
      <c r="X169" s="105">
        <v>176.34399999999999</v>
      </c>
      <c r="Y169" s="105">
        <v>258.63502</v>
      </c>
      <c r="Z169" s="105">
        <v>298.01184000000001</v>
      </c>
      <c r="AA169" s="105">
        <v>2.6659999999999999</v>
      </c>
      <c r="AB169" s="105">
        <v>11.873000000000001</v>
      </c>
      <c r="AC169" s="105">
        <v>15.977710000000002</v>
      </c>
      <c r="AD169" s="105">
        <v>20.259740000000001</v>
      </c>
      <c r="AE169" s="105">
        <v>81.311999999999998</v>
      </c>
      <c r="AF169" s="105">
        <v>346.08</v>
      </c>
      <c r="AG169" s="90">
        <v>4.0999999999999925</v>
      </c>
      <c r="AH169" s="90">
        <v>16.599999999999977</v>
      </c>
      <c r="AI169" s="87">
        <v>3.94</v>
      </c>
      <c r="AJ169" s="87">
        <v>1.008</v>
      </c>
      <c r="AK169" s="90">
        <v>3.9</v>
      </c>
    </row>
    <row r="170" spans="1:37" ht="18" customHeight="1">
      <c r="A170" s="29"/>
      <c r="B170" s="29"/>
      <c r="C170" s="29"/>
      <c r="D170" s="27"/>
      <c r="E170" s="29"/>
      <c r="F170" s="20">
        <v>2</v>
      </c>
      <c r="G170" s="10">
        <v>16.928699999999999</v>
      </c>
      <c r="H170" s="10">
        <v>15.0122</v>
      </c>
      <c r="I170" s="87">
        <v>32.968499999999999</v>
      </c>
      <c r="J170" s="87">
        <v>33.565100000000001</v>
      </c>
      <c r="K170" s="10">
        <v>8.2799999999999994</v>
      </c>
      <c r="L170" s="10">
        <v>8.16</v>
      </c>
      <c r="M170" s="87">
        <v>8.969795199275417</v>
      </c>
      <c r="N170" s="87">
        <v>7.0035509944729011</v>
      </c>
      <c r="O170" s="87">
        <v>1.401450133333332</v>
      </c>
      <c r="P170" s="87">
        <v>0.64768213333333335</v>
      </c>
      <c r="Q170" s="105">
        <v>3.3179999999999996</v>
      </c>
      <c r="R170" s="105">
        <v>3.024</v>
      </c>
      <c r="S170" s="105">
        <v>0.60199999999999998</v>
      </c>
      <c r="T170" s="105">
        <v>8.4139999999999997</v>
      </c>
      <c r="U170" s="105">
        <v>0.46200000000000002</v>
      </c>
      <c r="V170" s="105">
        <v>48.342000000000006</v>
      </c>
      <c r="W170" s="105">
        <v>4.3819999999999997</v>
      </c>
      <c r="X170" s="105">
        <v>59.78</v>
      </c>
      <c r="Y170" s="105">
        <v>236.26833999999999</v>
      </c>
      <c r="Z170" s="105">
        <v>300.06997999999999</v>
      </c>
      <c r="AA170" s="105">
        <v>3.2549999999999999</v>
      </c>
      <c r="AB170" s="105">
        <v>8.6490000000000009</v>
      </c>
      <c r="AC170" s="105">
        <v>10.82489</v>
      </c>
      <c r="AD170" s="105">
        <v>18.062459999999998</v>
      </c>
      <c r="AE170" s="105">
        <v>39.927999999999997</v>
      </c>
      <c r="AF170" s="105">
        <v>345.09999999999997</v>
      </c>
      <c r="AG170" s="90">
        <v>6.5999999999999943</v>
      </c>
      <c r="AH170" s="90">
        <v>15.699999999999992</v>
      </c>
      <c r="AI170" s="87">
        <v>2.64</v>
      </c>
      <c r="AJ170" s="87">
        <v>1.1779999999999999</v>
      </c>
      <c r="AK170" s="90">
        <v>5.0999999999999996</v>
      </c>
    </row>
    <row r="171" spans="1:37" ht="18" customHeight="1">
      <c r="A171" s="29"/>
      <c r="B171" s="29"/>
      <c r="C171" s="29"/>
      <c r="D171" s="27"/>
      <c r="E171" s="29"/>
      <c r="F171" s="20">
        <v>3</v>
      </c>
      <c r="G171" s="10">
        <v>17.440899999999999</v>
      </c>
      <c r="H171" s="10">
        <v>14.5435</v>
      </c>
      <c r="I171" s="87">
        <v>32.969799999999999</v>
      </c>
      <c r="J171" s="87">
        <v>33.629300000000001</v>
      </c>
      <c r="K171" s="10">
        <v>8.2899999999999991</v>
      </c>
      <c r="L171" s="10">
        <v>8.14</v>
      </c>
      <c r="M171" s="87">
        <v>8.6663058880217374</v>
      </c>
      <c r="N171" s="87">
        <v>6.6154023851406674</v>
      </c>
      <c r="O171" s="87">
        <v>1.5857045333333342</v>
      </c>
      <c r="P171" s="87">
        <v>0.44667733333333465</v>
      </c>
      <c r="Q171" s="105">
        <v>3.1219999999999999</v>
      </c>
      <c r="R171" s="105">
        <v>8.0219999999999985</v>
      </c>
      <c r="S171" s="105">
        <v>0.23800000000000002</v>
      </c>
      <c r="T171" s="105">
        <v>13.384</v>
      </c>
      <c r="U171" s="105">
        <v>0.12599999999999997</v>
      </c>
      <c r="V171" s="105">
        <v>83.551999999999992</v>
      </c>
      <c r="W171" s="105">
        <v>3.4859999999999998</v>
      </c>
      <c r="X171" s="105">
        <v>104.958</v>
      </c>
      <c r="Y171" s="105">
        <v>234.84985999999998</v>
      </c>
      <c r="Z171" s="105">
        <v>329.49882000000002</v>
      </c>
      <c r="AA171" s="105">
        <v>2.48</v>
      </c>
      <c r="AB171" s="105">
        <v>14.167</v>
      </c>
      <c r="AC171" s="105">
        <v>10.337259999999999</v>
      </c>
      <c r="AD171" s="105">
        <v>20.43458</v>
      </c>
      <c r="AE171" s="105">
        <v>8.9039999999999999</v>
      </c>
      <c r="AF171" s="105">
        <v>454.35599999999999</v>
      </c>
      <c r="AG171" s="90">
        <v>11.099999999999998</v>
      </c>
      <c r="AH171" s="90">
        <v>12.899999999999995</v>
      </c>
      <c r="AI171" s="87">
        <v>1.8560000000000001</v>
      </c>
      <c r="AJ171" s="87">
        <v>0.77600000000000002</v>
      </c>
      <c r="AK171" s="90">
        <v>5</v>
      </c>
    </row>
    <row r="172" spans="1:37" ht="18" customHeight="1">
      <c r="A172" s="29"/>
      <c r="B172" s="29"/>
      <c r="C172" s="29"/>
      <c r="D172" s="27"/>
      <c r="E172" s="29"/>
      <c r="F172" s="20">
        <v>4</v>
      </c>
      <c r="G172" s="10">
        <v>17.073399999999999</v>
      </c>
      <c r="H172" s="10">
        <v>16.069199999999999</v>
      </c>
      <c r="I172" s="87">
        <v>32.777299999999997</v>
      </c>
      <c r="J172" s="87">
        <v>33.079700000000003</v>
      </c>
      <c r="K172" s="10">
        <v>8.33</v>
      </c>
      <c r="L172" s="10">
        <v>8.32</v>
      </c>
      <c r="M172" s="87">
        <v>8.5314217496867677</v>
      </c>
      <c r="N172" s="87">
        <v>8.4548892728455982</v>
      </c>
      <c r="O172" s="87">
        <v>1.1836949333333338</v>
      </c>
      <c r="P172" s="87">
        <v>1.1501941333333345</v>
      </c>
      <c r="Q172" s="105">
        <v>2.8559999999999999</v>
      </c>
      <c r="R172" s="105">
        <v>2.548</v>
      </c>
      <c r="S172" s="105">
        <v>1.218</v>
      </c>
      <c r="T172" s="105">
        <v>1.526</v>
      </c>
      <c r="U172" s="105">
        <v>6.3000000000000007</v>
      </c>
      <c r="V172" s="105">
        <v>4.5220000000000002</v>
      </c>
      <c r="W172" s="105">
        <v>10.374000000000001</v>
      </c>
      <c r="X172" s="105">
        <v>8.5960000000000001</v>
      </c>
      <c r="Y172" s="105">
        <v>275.14213999999998</v>
      </c>
      <c r="Z172" s="105">
        <v>245.9933</v>
      </c>
      <c r="AA172" s="105">
        <v>2.8519999999999999</v>
      </c>
      <c r="AB172" s="105">
        <v>3.2549999999999999</v>
      </c>
      <c r="AC172" s="105">
        <v>13.788180000000001</v>
      </c>
      <c r="AD172" s="105">
        <v>11.1724</v>
      </c>
      <c r="AE172" s="105">
        <v>147.58799999999999</v>
      </c>
      <c r="AF172" s="105">
        <v>166.82400000000001</v>
      </c>
      <c r="AG172" s="90">
        <v>4.5999999999999925</v>
      </c>
      <c r="AH172" s="90">
        <v>6.5000000000000053</v>
      </c>
      <c r="AI172" s="87">
        <v>2.2599999999999998</v>
      </c>
      <c r="AJ172" s="87">
        <v>3.2</v>
      </c>
      <c r="AK172" s="90">
        <v>4.5</v>
      </c>
    </row>
    <row r="173" spans="1:37" ht="18" customHeight="1">
      <c r="A173" s="29"/>
      <c r="B173" s="29"/>
      <c r="C173" s="29"/>
      <c r="D173" s="27"/>
      <c r="E173" s="29"/>
      <c r="F173" s="20">
        <v>5</v>
      </c>
      <c r="G173" s="10">
        <v>16.387699999999999</v>
      </c>
      <c r="H173" s="10">
        <v>15.0951</v>
      </c>
      <c r="I173" s="87">
        <v>32.755000000000003</v>
      </c>
      <c r="J173" s="87">
        <v>33.486400000000003</v>
      </c>
      <c r="K173" s="10">
        <v>8.2200000000000006</v>
      </c>
      <c r="L173" s="10">
        <v>8.17</v>
      </c>
      <c r="M173" s="87">
        <v>8.1604903692656059</v>
      </c>
      <c r="N173" s="87">
        <v>7.2398153653707826</v>
      </c>
      <c r="O173" s="87">
        <v>1.2171957333333332</v>
      </c>
      <c r="P173" s="87">
        <v>1.0329413333333342</v>
      </c>
      <c r="Q173" s="105">
        <v>2.702</v>
      </c>
      <c r="R173" s="105">
        <v>2.3520000000000003</v>
      </c>
      <c r="S173" s="105">
        <v>4.6480000000000006</v>
      </c>
      <c r="T173" s="105">
        <v>7.1120000000000001</v>
      </c>
      <c r="U173" s="105">
        <v>26.894000000000002</v>
      </c>
      <c r="V173" s="105">
        <v>58.352000000000004</v>
      </c>
      <c r="W173" s="105">
        <v>34.244</v>
      </c>
      <c r="X173" s="105">
        <v>67.816000000000003</v>
      </c>
      <c r="Y173" s="105">
        <v>281.38193999999999</v>
      </c>
      <c r="Z173" s="105">
        <v>291.90377999999998</v>
      </c>
      <c r="AA173" s="105">
        <v>4.9910000000000005</v>
      </c>
      <c r="AB173" s="105">
        <v>9.8580000000000005</v>
      </c>
      <c r="AC173" s="105">
        <v>16.786810000000003</v>
      </c>
      <c r="AD173" s="105">
        <v>18.731439999999999</v>
      </c>
      <c r="AE173" s="105">
        <v>191.548</v>
      </c>
      <c r="AF173" s="105">
        <v>309.34399999999999</v>
      </c>
      <c r="AG173" s="90">
        <v>9.8000000000000309</v>
      </c>
      <c r="AH173" s="90">
        <v>14.19999999999999</v>
      </c>
      <c r="AI173" s="87">
        <v>4</v>
      </c>
      <c r="AJ173" s="87">
        <v>1.1120000000000001</v>
      </c>
      <c r="AK173" s="90">
        <v>2.2000000000000002</v>
      </c>
    </row>
    <row r="174" spans="1:37" ht="18" customHeight="1">
      <c r="A174" s="35">
        <f>A$3</f>
        <v>2015</v>
      </c>
      <c r="B174" s="35">
        <f>B$3</f>
        <v>5</v>
      </c>
      <c r="C174" s="29" t="s">
        <v>34</v>
      </c>
      <c r="D174" s="27"/>
      <c r="E174" s="29" t="s">
        <v>48</v>
      </c>
      <c r="F174" s="20">
        <v>1</v>
      </c>
      <c r="G174" s="87">
        <v>19.493600000000001</v>
      </c>
      <c r="H174" s="87">
        <v>18.5381</v>
      </c>
      <c r="I174" s="74">
        <v>30.973400000000002</v>
      </c>
      <c r="J174" s="74">
        <v>32.075200000000002</v>
      </c>
      <c r="K174" s="74">
        <v>8.1300000000000008</v>
      </c>
      <c r="L174" s="74">
        <v>8.09</v>
      </c>
      <c r="M174" s="74">
        <v>7.4017670911314042</v>
      </c>
      <c r="N174" s="74">
        <v>7.1216831799218401</v>
      </c>
      <c r="O174" s="74">
        <v>1.4492031999999959</v>
      </c>
      <c r="P174" s="74">
        <v>1.112179199999997</v>
      </c>
      <c r="Q174" s="101">
        <v>14.448</v>
      </c>
      <c r="R174" s="101">
        <v>36.231999999999999</v>
      </c>
      <c r="S174" s="101">
        <v>7.4060000000000006</v>
      </c>
      <c r="T174" s="101">
        <v>7.1959999999999997</v>
      </c>
      <c r="U174" s="101">
        <v>62.720000000000006</v>
      </c>
      <c r="V174" s="101">
        <v>61.543999999999997</v>
      </c>
      <c r="W174" s="101">
        <v>84.574000000000012</v>
      </c>
      <c r="X174" s="101">
        <v>104.97199999999999</v>
      </c>
      <c r="Y174" s="101">
        <v>542.08266000000003</v>
      </c>
      <c r="Z174" s="101">
        <v>589.63436000000002</v>
      </c>
      <c r="AA174" s="101">
        <v>8.8039999999999985</v>
      </c>
      <c r="AB174" s="101">
        <v>10.757</v>
      </c>
      <c r="AC174" s="101">
        <v>35.162990000000001</v>
      </c>
      <c r="AD174" s="101">
        <v>34.529350000000001</v>
      </c>
      <c r="AE174" s="101">
        <v>232.73599999999999</v>
      </c>
      <c r="AF174" s="101">
        <v>262.05200000000002</v>
      </c>
      <c r="AG174" s="75">
        <v>20.000000000000018</v>
      </c>
      <c r="AH174" s="75">
        <v>12.800000000000033</v>
      </c>
      <c r="AI174" s="76">
        <v>6.36</v>
      </c>
      <c r="AJ174" s="76">
        <v>5.32</v>
      </c>
      <c r="AK174" s="77">
        <v>1.2</v>
      </c>
    </row>
    <row r="175" spans="1:37" ht="18" customHeight="1">
      <c r="A175" s="35"/>
      <c r="B175" s="35"/>
      <c r="C175" s="29"/>
      <c r="D175" s="27"/>
      <c r="E175" s="29"/>
      <c r="F175" s="20">
        <v>2</v>
      </c>
      <c r="G175" s="87">
        <v>18.357399999999998</v>
      </c>
      <c r="H175" s="87">
        <v>18.408300000000001</v>
      </c>
      <c r="I175" s="74">
        <v>31.224900000000002</v>
      </c>
      <c r="J175" s="74">
        <v>31.3826</v>
      </c>
      <c r="K175" s="74">
        <v>8.11</v>
      </c>
      <c r="L175" s="74">
        <v>8.1199999999999992</v>
      </c>
      <c r="M175" s="74">
        <v>7.418627608423277</v>
      </c>
      <c r="N175" s="74">
        <v>7.222939338878076</v>
      </c>
      <c r="O175" s="74">
        <v>1.1627327999999961</v>
      </c>
      <c r="P175" s="74">
        <v>1.1458815999999965</v>
      </c>
      <c r="Q175" s="101">
        <v>22.82</v>
      </c>
      <c r="R175" s="101">
        <v>20.622</v>
      </c>
      <c r="S175" s="101">
        <v>6.6639999999999997</v>
      </c>
      <c r="T175" s="101">
        <v>6.1319999999999997</v>
      </c>
      <c r="U175" s="101">
        <v>60.353999999999999</v>
      </c>
      <c r="V175" s="101">
        <v>55.607999999999997</v>
      </c>
      <c r="W175" s="101">
        <v>89.837999999999994</v>
      </c>
      <c r="X175" s="101">
        <v>82.361999999999995</v>
      </c>
      <c r="Y175" s="101">
        <v>621.20352000000003</v>
      </c>
      <c r="Z175" s="101">
        <v>611.54351999999994</v>
      </c>
      <c r="AA175" s="101">
        <v>6.2930000000000001</v>
      </c>
      <c r="AB175" s="101">
        <v>7.0060000000000002</v>
      </c>
      <c r="AC175" s="101">
        <v>29.90446</v>
      </c>
      <c r="AD175" s="101">
        <v>27.149180000000001</v>
      </c>
      <c r="AE175" s="101">
        <v>235.76</v>
      </c>
      <c r="AF175" s="101">
        <v>219.29599999999999</v>
      </c>
      <c r="AG175" s="75">
        <v>11.199999999999989</v>
      </c>
      <c r="AH175" s="75">
        <v>10.800000000000033</v>
      </c>
      <c r="AI175" s="76">
        <v>5.64</v>
      </c>
      <c r="AJ175" s="76">
        <v>4.92</v>
      </c>
      <c r="AK175" s="77">
        <v>1.9</v>
      </c>
    </row>
    <row r="176" spans="1:37" ht="18" customHeight="1">
      <c r="A176" s="35"/>
      <c r="B176" s="35"/>
      <c r="C176" s="29"/>
      <c r="D176" s="27"/>
      <c r="E176" s="29"/>
      <c r="F176" s="20">
        <v>3</v>
      </c>
      <c r="G176" s="87">
        <v>18.5108</v>
      </c>
      <c r="H176" s="87">
        <v>17.894100000000002</v>
      </c>
      <c r="I176" s="74">
        <v>30.867899999999999</v>
      </c>
      <c r="J176" s="74">
        <v>31.484999999999999</v>
      </c>
      <c r="K176" s="74">
        <v>8.16</v>
      </c>
      <c r="L176" s="74">
        <v>8.17</v>
      </c>
      <c r="M176" s="74">
        <v>8.1436298519737349</v>
      </c>
      <c r="N176" s="74">
        <v>8.1173687429914825</v>
      </c>
      <c r="O176" s="74">
        <v>1.5390762666666649</v>
      </c>
      <c r="P176" s="74">
        <v>1.1795839999999957</v>
      </c>
      <c r="Q176" s="101">
        <v>13.706</v>
      </c>
      <c r="R176" s="101">
        <v>12.6</v>
      </c>
      <c r="S176" s="101">
        <v>6.37</v>
      </c>
      <c r="T176" s="101">
        <v>6.5100000000000007</v>
      </c>
      <c r="U176" s="101">
        <v>56.826000000000001</v>
      </c>
      <c r="V176" s="101">
        <v>57.386000000000003</v>
      </c>
      <c r="W176" s="101">
        <v>76.902000000000001</v>
      </c>
      <c r="X176" s="101">
        <v>76.496000000000009</v>
      </c>
      <c r="Y176" s="101">
        <v>669.89650000000006</v>
      </c>
      <c r="Z176" s="101">
        <v>715.75615999999991</v>
      </c>
      <c r="AA176" s="101">
        <v>3.1929999999999996</v>
      </c>
      <c r="AB176" s="101">
        <v>3.6890000000000001</v>
      </c>
      <c r="AC176" s="101">
        <v>26.103860000000001</v>
      </c>
      <c r="AD176" s="101">
        <v>25.872599999999998</v>
      </c>
      <c r="AE176" s="101">
        <v>150.136</v>
      </c>
      <c r="AF176" s="101">
        <v>158.03200000000001</v>
      </c>
      <c r="AG176" s="75">
        <v>9.5999999999999979</v>
      </c>
      <c r="AH176" s="75">
        <v>9.4000000000000199</v>
      </c>
      <c r="AI176" s="76">
        <v>7.36</v>
      </c>
      <c r="AJ176" s="76">
        <v>7.52</v>
      </c>
      <c r="AK176" s="77">
        <v>2</v>
      </c>
    </row>
    <row r="177" spans="1:37" ht="18" customHeight="1">
      <c r="A177" s="35"/>
      <c r="B177" s="35"/>
      <c r="C177" s="29"/>
      <c r="D177" s="27"/>
      <c r="E177" s="29"/>
      <c r="F177" s="20">
        <v>4</v>
      </c>
      <c r="G177" s="87">
        <v>20.4008</v>
      </c>
      <c r="H177" s="87">
        <v>17.782599999999999</v>
      </c>
      <c r="I177" s="74">
        <v>31.523299999999999</v>
      </c>
      <c r="J177" s="74">
        <v>32.343400000000003</v>
      </c>
      <c r="K177" s="74">
        <v>8.1199999999999992</v>
      </c>
      <c r="L177" s="74">
        <v>8.15</v>
      </c>
      <c r="M177" s="74">
        <v>7.2668829527964371</v>
      </c>
      <c r="N177" s="74">
        <v>7.1891872858926629</v>
      </c>
      <c r="O177" s="74">
        <v>1.4829055999999952</v>
      </c>
      <c r="P177" s="74">
        <v>0.96051839999999755</v>
      </c>
      <c r="Q177" s="101">
        <v>13.734</v>
      </c>
      <c r="R177" s="101">
        <v>16.03</v>
      </c>
      <c r="S177" s="101">
        <v>4.7600000000000007</v>
      </c>
      <c r="T177" s="101">
        <v>4.6619999999999999</v>
      </c>
      <c r="U177" s="101">
        <v>53.410000000000004</v>
      </c>
      <c r="V177" s="101">
        <v>39.955999999999996</v>
      </c>
      <c r="W177" s="101">
        <v>71.903999999999996</v>
      </c>
      <c r="X177" s="101">
        <v>60.647999999999996</v>
      </c>
      <c r="Y177" s="101">
        <v>742.54404</v>
      </c>
      <c r="Z177" s="101">
        <v>726.5797</v>
      </c>
      <c r="AA177" s="101">
        <v>6.851</v>
      </c>
      <c r="AB177" s="101">
        <v>6.1379999999999999</v>
      </c>
      <c r="AC177" s="101">
        <v>24.625779999999999</v>
      </c>
      <c r="AD177" s="101">
        <v>22.720829999999999</v>
      </c>
      <c r="AE177" s="101">
        <v>324.43599999999998</v>
      </c>
      <c r="AF177" s="101">
        <v>252.50400000000002</v>
      </c>
      <c r="AG177" s="75">
        <v>6.5999999999999943</v>
      </c>
      <c r="AH177" s="75">
        <v>8.7999999999999741</v>
      </c>
      <c r="AI177" s="76">
        <v>2.532</v>
      </c>
      <c r="AJ177" s="76">
        <v>2.9079999999999999</v>
      </c>
      <c r="AK177" s="77">
        <v>2.1</v>
      </c>
    </row>
    <row r="178" spans="1:37" ht="18" customHeight="1">
      <c r="A178" s="35"/>
      <c r="B178" s="35"/>
      <c r="C178" s="29"/>
      <c r="D178" s="27"/>
      <c r="E178" s="29"/>
      <c r="F178" s="20">
        <v>5</v>
      </c>
      <c r="G178" s="87">
        <v>17.265499999999999</v>
      </c>
      <c r="H178" s="87">
        <v>15.460599999999999</v>
      </c>
      <c r="I178" s="74">
        <v>31.7485</v>
      </c>
      <c r="J178" s="74">
        <v>33.024099999999997</v>
      </c>
      <c r="K178" s="74">
        <v>8.15</v>
      </c>
      <c r="L178" s="74">
        <v>8.17</v>
      </c>
      <c r="M178" s="74">
        <v>7.5029301948826337</v>
      </c>
      <c r="N178" s="74">
        <v>7.3410715243270159</v>
      </c>
      <c r="O178" s="74">
        <v>0.97736959999999706</v>
      </c>
      <c r="P178" s="74">
        <v>0.77515519999999527</v>
      </c>
      <c r="Q178" s="101">
        <v>19.907999999999998</v>
      </c>
      <c r="R178" s="101">
        <v>22.442</v>
      </c>
      <c r="S178" s="101">
        <v>5.1239999999999997</v>
      </c>
      <c r="T178" s="101">
        <v>3.8220000000000001</v>
      </c>
      <c r="U178" s="101">
        <v>44.701999999999998</v>
      </c>
      <c r="V178" s="101">
        <v>23.673999999999999</v>
      </c>
      <c r="W178" s="101">
        <v>69.733999999999995</v>
      </c>
      <c r="X178" s="101">
        <v>49.938000000000002</v>
      </c>
      <c r="Y178" s="101">
        <v>749.25199999999995</v>
      </c>
      <c r="Z178" s="101">
        <v>254.59560000000002</v>
      </c>
      <c r="AA178" s="101">
        <v>4.7430000000000003</v>
      </c>
      <c r="AB178" s="101">
        <v>4.5569999999999995</v>
      </c>
      <c r="AC178" s="101">
        <v>23.30208</v>
      </c>
      <c r="AD178" s="101">
        <v>18.47972</v>
      </c>
      <c r="AE178" s="101">
        <v>205.04400000000001</v>
      </c>
      <c r="AF178" s="101">
        <v>212.77199999999999</v>
      </c>
      <c r="AG178" s="75">
        <v>6.8000000000000282</v>
      </c>
      <c r="AH178" s="75">
        <v>11.199999999999989</v>
      </c>
      <c r="AI178" s="76">
        <v>3.548</v>
      </c>
      <c r="AJ178" s="76">
        <v>1.8120000000000001</v>
      </c>
      <c r="AK178" s="77">
        <v>2.4</v>
      </c>
    </row>
    <row r="179" spans="1:37" ht="18" customHeight="1">
      <c r="A179" s="35"/>
      <c r="B179" s="35"/>
      <c r="C179" s="29"/>
      <c r="D179" s="27"/>
      <c r="E179" s="29"/>
      <c r="F179" s="20">
        <v>6</v>
      </c>
      <c r="G179" s="87">
        <v>18.1068</v>
      </c>
      <c r="H179" s="87">
        <v>18.424399999999999</v>
      </c>
      <c r="I179" s="74">
        <v>30.697399999999998</v>
      </c>
      <c r="J179" s="74">
        <v>30.546299999999999</v>
      </c>
      <c r="K179" s="74">
        <v>8.1199999999999992</v>
      </c>
      <c r="L179" s="74">
        <v>8.15</v>
      </c>
      <c r="M179" s="74">
        <v>7.3511855392557939</v>
      </c>
      <c r="N179" s="74">
        <v>7.3073194713416063</v>
      </c>
      <c r="O179" s="74">
        <v>1.078476799999998</v>
      </c>
      <c r="P179" s="74">
        <v>0.94366719999999771</v>
      </c>
      <c r="Q179" s="101">
        <v>8.4139999999999997</v>
      </c>
      <c r="R179" s="101">
        <v>12.852</v>
      </c>
      <c r="S179" s="101">
        <v>6.6639999999999997</v>
      </c>
      <c r="T179" s="101">
        <v>4.4800000000000004</v>
      </c>
      <c r="U179" s="101">
        <v>101.09399999999999</v>
      </c>
      <c r="V179" s="101">
        <v>48.033999999999999</v>
      </c>
      <c r="W179" s="101">
        <v>116.172</v>
      </c>
      <c r="X179" s="101">
        <v>65.366</v>
      </c>
      <c r="Y179" s="101">
        <v>342.70193999999998</v>
      </c>
      <c r="Z179" s="101">
        <v>321.20368000000002</v>
      </c>
      <c r="AA179" s="101">
        <v>8.5870000000000015</v>
      </c>
      <c r="AB179" s="101">
        <v>6.2</v>
      </c>
      <c r="AC179" s="101">
        <v>20.795110000000001</v>
      </c>
      <c r="AD179" s="101">
        <v>16.421009999999999</v>
      </c>
      <c r="AE179" s="101">
        <v>491.76399999999995</v>
      </c>
      <c r="AF179" s="101">
        <v>279.38400000000001</v>
      </c>
      <c r="AG179" s="75">
        <v>9.0000000000000071</v>
      </c>
      <c r="AH179" s="75">
        <v>8.0000000000000071</v>
      </c>
      <c r="AI179" s="76">
        <v>2.1480000000000001</v>
      </c>
      <c r="AJ179" s="76">
        <v>2.484</v>
      </c>
      <c r="AK179" s="77">
        <v>2.2000000000000002</v>
      </c>
    </row>
    <row r="180" spans="1:37" ht="18" customHeight="1">
      <c r="A180" s="35"/>
      <c r="B180" s="35"/>
      <c r="C180" s="29"/>
      <c r="D180" s="27"/>
      <c r="E180" s="29"/>
      <c r="F180" s="20">
        <v>7</v>
      </c>
      <c r="G180" s="87">
        <v>18.752199999999998</v>
      </c>
      <c r="H180" s="87">
        <v>19.125499999999999</v>
      </c>
      <c r="I180" s="74">
        <v>31.6082</v>
      </c>
      <c r="J180" s="74">
        <v>31.479199999999999</v>
      </c>
      <c r="K180" s="74">
        <v>8.16</v>
      </c>
      <c r="L180" s="74">
        <v>8.17</v>
      </c>
      <c r="M180" s="74">
        <v>7.5197907121745038</v>
      </c>
      <c r="N180" s="74">
        <v>7.4254516567905453</v>
      </c>
      <c r="O180" s="74">
        <v>0.99422079999999657</v>
      </c>
      <c r="P180" s="74">
        <v>1.078476799999998</v>
      </c>
      <c r="Q180" s="101">
        <v>27.93</v>
      </c>
      <c r="R180" s="101">
        <v>2.1</v>
      </c>
      <c r="S180" s="101">
        <v>4.9559999999999995</v>
      </c>
      <c r="T180" s="101">
        <v>4.774</v>
      </c>
      <c r="U180" s="101">
        <v>63.532000000000004</v>
      </c>
      <c r="V180" s="101">
        <v>47.683999999999997</v>
      </c>
      <c r="W180" s="101">
        <v>96.418000000000006</v>
      </c>
      <c r="X180" s="101">
        <v>54.558</v>
      </c>
      <c r="Y180" s="101">
        <v>313.71816000000001</v>
      </c>
      <c r="Z180" s="101">
        <v>273.55552</v>
      </c>
      <c r="AA180" s="101">
        <v>6.7889999999999997</v>
      </c>
      <c r="AB180" s="101">
        <v>6.4479999999999995</v>
      </c>
      <c r="AC180" s="101">
        <v>20.460930000000001</v>
      </c>
      <c r="AD180" s="101">
        <v>15.646939999999999</v>
      </c>
      <c r="AE180" s="101">
        <v>360.892</v>
      </c>
      <c r="AF180" s="101">
        <v>290.976</v>
      </c>
      <c r="AG180" s="75">
        <v>7.5999999999999961</v>
      </c>
      <c r="AH180" s="75">
        <v>8.1999999999999851</v>
      </c>
      <c r="AI180" s="76">
        <v>2.464</v>
      </c>
      <c r="AJ180" s="76">
        <v>3.2639999999999998</v>
      </c>
      <c r="AK180" s="77">
        <v>1.2</v>
      </c>
    </row>
    <row r="181" spans="1:37" ht="18" customHeight="1">
      <c r="A181" s="35"/>
      <c r="B181" s="35"/>
      <c r="C181" s="29"/>
      <c r="D181" s="27"/>
      <c r="E181" s="29"/>
      <c r="F181" s="20">
        <v>8</v>
      </c>
      <c r="G181" s="87">
        <v>17.611499999999999</v>
      </c>
      <c r="H181" s="87">
        <v>17.5898</v>
      </c>
      <c r="I181" s="74">
        <v>31.442399999999999</v>
      </c>
      <c r="J181" s="74">
        <v>31.690999999999999</v>
      </c>
      <c r="K181" s="74">
        <v>8.14</v>
      </c>
      <c r="L181" s="74">
        <v>8.14</v>
      </c>
      <c r="M181" s="74">
        <v>7.30060398738018</v>
      </c>
      <c r="N181" s="74">
        <v>7.3241954978343102</v>
      </c>
      <c r="O181" s="74">
        <v>0.97736959999999706</v>
      </c>
      <c r="P181" s="74">
        <v>0.92681599999999809</v>
      </c>
      <c r="Q181" s="101">
        <v>30.296000000000003</v>
      </c>
      <c r="R181" s="101">
        <v>15.33</v>
      </c>
      <c r="S181" s="101">
        <v>4.8859999999999992</v>
      </c>
      <c r="T181" s="101">
        <v>4.8579999999999997</v>
      </c>
      <c r="U181" s="101">
        <v>54.446000000000005</v>
      </c>
      <c r="V181" s="101">
        <v>46.956000000000003</v>
      </c>
      <c r="W181" s="101">
        <v>89.628000000000014</v>
      </c>
      <c r="X181" s="101">
        <v>67.144000000000005</v>
      </c>
      <c r="Y181" s="101">
        <v>288.37955999999997</v>
      </c>
      <c r="Z181" s="101">
        <v>285.72278</v>
      </c>
      <c r="AA181" s="101">
        <v>6.51</v>
      </c>
      <c r="AB181" s="101">
        <v>5.9830000000000005</v>
      </c>
      <c r="AC181" s="101">
        <v>19.205119999999997</v>
      </c>
      <c r="AD181" s="101">
        <v>21.968769999999999</v>
      </c>
      <c r="AE181" s="101">
        <v>282.74400000000003</v>
      </c>
      <c r="AF181" s="101">
        <v>244.10399999999998</v>
      </c>
      <c r="AG181" s="75">
        <v>8.5999999999999961</v>
      </c>
      <c r="AH181" s="75">
        <v>8.1999999999999851</v>
      </c>
      <c r="AI181" s="76">
        <v>3.08</v>
      </c>
      <c r="AJ181" s="76">
        <v>3.4239999999999999</v>
      </c>
      <c r="AK181" s="77">
        <v>2.2000000000000002</v>
      </c>
    </row>
    <row r="182" spans="1:37" ht="18" customHeight="1">
      <c r="A182" s="35"/>
      <c r="B182" s="35"/>
      <c r="C182" s="29"/>
      <c r="D182" s="27"/>
      <c r="E182" s="29"/>
      <c r="F182" s="20">
        <v>9</v>
      </c>
      <c r="G182" s="87">
        <v>19.459299999999999</v>
      </c>
      <c r="H182" s="87">
        <v>17.408000000000001</v>
      </c>
      <c r="I182" s="74">
        <v>31.316400000000002</v>
      </c>
      <c r="J182" s="74">
        <v>31.727499999999999</v>
      </c>
      <c r="K182" s="74">
        <v>8.19</v>
      </c>
      <c r="L182" s="74">
        <v>8.14</v>
      </c>
      <c r="M182" s="74">
        <v>8.1099088173899911</v>
      </c>
      <c r="N182" s="74">
        <v>7.222939338878076</v>
      </c>
      <c r="O182" s="74">
        <v>1.2301375999999977</v>
      </c>
      <c r="P182" s="74">
        <v>1.1290303999999969</v>
      </c>
      <c r="Q182" s="101">
        <v>12.88</v>
      </c>
      <c r="R182" s="101">
        <v>27.608000000000001</v>
      </c>
      <c r="S182" s="101">
        <v>5.6979999999999995</v>
      </c>
      <c r="T182" s="101">
        <v>4.7880000000000003</v>
      </c>
      <c r="U182" s="101">
        <v>42.728000000000002</v>
      </c>
      <c r="V182" s="101">
        <v>32.676000000000002</v>
      </c>
      <c r="W182" s="101">
        <v>61.305999999999997</v>
      </c>
      <c r="X182" s="101">
        <v>65.072000000000003</v>
      </c>
      <c r="Y182" s="101">
        <v>334.33778000000001</v>
      </c>
      <c r="Z182" s="101">
        <v>293.99188000000004</v>
      </c>
      <c r="AA182" s="101">
        <v>3.6270000000000002</v>
      </c>
      <c r="AB182" s="101">
        <v>7.1610000000000005</v>
      </c>
      <c r="AC182" s="101">
        <v>22.46415</v>
      </c>
      <c r="AD182" s="101">
        <v>25.46433</v>
      </c>
      <c r="AE182" s="101">
        <v>156.35199999999998</v>
      </c>
      <c r="AF182" s="101">
        <v>271.76799999999997</v>
      </c>
      <c r="AG182" s="75">
        <v>4.299999999999998</v>
      </c>
      <c r="AH182" s="75">
        <v>14.499999999999986</v>
      </c>
      <c r="AI182" s="76">
        <v>3.38</v>
      </c>
      <c r="AJ182" s="76">
        <v>1.6060000000000001</v>
      </c>
      <c r="AK182" s="77">
        <v>1.6</v>
      </c>
    </row>
    <row r="183" spans="1:37" ht="18" customHeight="1">
      <c r="A183" s="35"/>
      <c r="B183" s="35"/>
      <c r="C183" s="29"/>
      <c r="D183" s="27"/>
      <c r="E183" s="29"/>
      <c r="F183" s="20">
        <v>10</v>
      </c>
      <c r="G183" s="87">
        <v>18.642700000000001</v>
      </c>
      <c r="H183" s="87">
        <v>19.8748</v>
      </c>
      <c r="I183" s="74">
        <v>31.3567</v>
      </c>
      <c r="J183" s="74">
        <v>31.235399999999998</v>
      </c>
      <c r="K183" s="74">
        <v>8.18</v>
      </c>
      <c r="L183" s="74">
        <v>8.14</v>
      </c>
      <c r="M183" s="74">
        <v>8.2110719211412189</v>
      </c>
      <c r="N183" s="74">
        <v>7.4423276832832492</v>
      </c>
      <c r="O183" s="74">
        <v>1.7918442666666654</v>
      </c>
      <c r="P183" s="74">
        <v>1.263839999999997</v>
      </c>
      <c r="Q183" s="101">
        <v>1.75</v>
      </c>
      <c r="R183" s="101">
        <v>41.51</v>
      </c>
      <c r="S183" s="101">
        <v>6.4820000000000002</v>
      </c>
      <c r="T183" s="101">
        <v>6.0759999999999996</v>
      </c>
      <c r="U183" s="101">
        <v>55.258000000000003</v>
      </c>
      <c r="V183" s="101">
        <v>55.258000000000003</v>
      </c>
      <c r="W183" s="101">
        <v>63.49</v>
      </c>
      <c r="X183" s="101">
        <v>102.84399999999999</v>
      </c>
      <c r="Y183" s="101">
        <v>448.79631999999998</v>
      </c>
      <c r="Z183" s="101">
        <v>326.63344000000001</v>
      </c>
      <c r="AA183" s="101">
        <v>6.0760000000000005</v>
      </c>
      <c r="AB183" s="101">
        <v>10.85</v>
      </c>
      <c r="AC183" s="101">
        <v>34.845239999999997</v>
      </c>
      <c r="AD183" s="101">
        <v>22.466629999999999</v>
      </c>
      <c r="AE183" s="101">
        <v>178.05199999999999</v>
      </c>
      <c r="AF183" s="101">
        <v>217.33599999999998</v>
      </c>
      <c r="AG183" s="75">
        <v>12.6</v>
      </c>
      <c r="AH183" s="75">
        <v>7.7999999999999741</v>
      </c>
      <c r="AI183" s="76">
        <v>7.48</v>
      </c>
      <c r="AJ183" s="76">
        <v>4.76</v>
      </c>
      <c r="AK183" s="77">
        <v>1.3</v>
      </c>
    </row>
    <row r="184" spans="1:37" ht="18" customHeight="1">
      <c r="A184" s="35"/>
      <c r="B184" s="35"/>
      <c r="C184" s="29"/>
      <c r="D184" s="27"/>
      <c r="E184" s="29"/>
      <c r="F184" s="20">
        <v>11</v>
      </c>
      <c r="G184" s="87">
        <v>18.080300000000001</v>
      </c>
      <c r="H184" s="87">
        <v>18.175899999999999</v>
      </c>
      <c r="I184" s="74">
        <v>31.2654</v>
      </c>
      <c r="J184" s="74">
        <v>31.264399999999998</v>
      </c>
      <c r="K184" s="74">
        <v>8.15</v>
      </c>
      <c r="L184" s="74">
        <v>8.14</v>
      </c>
      <c r="M184" s="74">
        <v>7.7052564023850874</v>
      </c>
      <c r="N184" s="74">
        <v>7.1048071534291353</v>
      </c>
      <c r="O184" s="74">
        <v>1.4155007999999967</v>
      </c>
      <c r="P184" s="74">
        <v>0.84255999999999709</v>
      </c>
      <c r="Q184" s="101">
        <v>1.526</v>
      </c>
      <c r="R184" s="101">
        <v>17.150000000000002</v>
      </c>
      <c r="S184" s="101">
        <v>6.02</v>
      </c>
      <c r="T184" s="101">
        <v>5.53</v>
      </c>
      <c r="U184" s="101">
        <v>51.701999999999998</v>
      </c>
      <c r="V184" s="101">
        <v>48.594000000000001</v>
      </c>
      <c r="W184" s="101">
        <v>59.247999999999998</v>
      </c>
      <c r="X184" s="101">
        <v>71.274000000000001</v>
      </c>
      <c r="Y184" s="101">
        <v>297.01657999999998</v>
      </c>
      <c r="Z184" s="101">
        <v>286.88926000000004</v>
      </c>
      <c r="AA184" s="101">
        <v>4.4019999999999992</v>
      </c>
      <c r="AB184" s="101">
        <v>6.9750000000000005</v>
      </c>
      <c r="AC184" s="101">
        <v>23.14367</v>
      </c>
      <c r="AD184" s="101">
        <v>19.386780000000002</v>
      </c>
      <c r="AE184" s="101">
        <v>165.928</v>
      </c>
      <c r="AF184" s="101">
        <v>241.19200000000001</v>
      </c>
      <c r="AG184" s="75">
        <v>10.199999999999987</v>
      </c>
      <c r="AH184" s="75">
        <v>12.400000000000022</v>
      </c>
      <c r="AI184" s="76">
        <v>5.44</v>
      </c>
      <c r="AJ184" s="76">
        <v>3.1120000000000001</v>
      </c>
      <c r="AK184" s="77">
        <v>1.9</v>
      </c>
    </row>
    <row r="185" spans="1:37" ht="18" customHeight="1">
      <c r="A185" s="35"/>
      <c r="B185" s="35"/>
      <c r="C185" s="29"/>
      <c r="D185" s="27"/>
      <c r="E185" s="29"/>
      <c r="F185" s="20">
        <v>12</v>
      </c>
      <c r="G185" s="93">
        <v>21.476500000000001</v>
      </c>
      <c r="H185" s="93">
        <v>15.830500000000001</v>
      </c>
      <c r="I185" s="74">
        <v>31.648700000000002</v>
      </c>
      <c r="J185" s="74">
        <v>32.753100000000003</v>
      </c>
      <c r="K185" s="74">
        <v>8.09</v>
      </c>
      <c r="L185" s="74">
        <v>8.17</v>
      </c>
      <c r="M185" s="74">
        <v>7.0814172625858554</v>
      </c>
      <c r="N185" s="74">
        <v>7.2060633123853686</v>
      </c>
      <c r="O185" s="74">
        <v>1.2020522666666658</v>
      </c>
      <c r="P185" s="74">
        <v>0.94366719999999771</v>
      </c>
      <c r="Q185" s="101">
        <v>11.186</v>
      </c>
      <c r="R185" s="101">
        <v>32.521999999999998</v>
      </c>
      <c r="S185" s="101">
        <v>5.0819999999999999</v>
      </c>
      <c r="T185" s="101">
        <v>3.556</v>
      </c>
      <c r="U185" s="101">
        <v>45.85</v>
      </c>
      <c r="V185" s="101">
        <v>22.077999999999999</v>
      </c>
      <c r="W185" s="101">
        <v>62.118000000000002</v>
      </c>
      <c r="X185" s="101">
        <v>58.155999999999992</v>
      </c>
      <c r="Y185" s="101">
        <v>764.38487999999995</v>
      </c>
      <c r="Z185" s="101">
        <v>307.88296000000003</v>
      </c>
      <c r="AA185" s="101">
        <v>7.2849999999999993</v>
      </c>
      <c r="AB185" s="101">
        <v>5.9830000000000005</v>
      </c>
      <c r="AC185" s="101">
        <v>44.155160000000002</v>
      </c>
      <c r="AD185" s="101">
        <v>17.58971</v>
      </c>
      <c r="AE185" s="101">
        <v>308</v>
      </c>
      <c r="AF185" s="101">
        <v>211.14800000000002</v>
      </c>
      <c r="AG185" s="75">
        <v>10.40000000000002</v>
      </c>
      <c r="AH185" s="75">
        <v>11.199999999999989</v>
      </c>
      <c r="AI185" s="76">
        <v>2.7879999999999998</v>
      </c>
      <c r="AJ185" s="76">
        <v>1.748</v>
      </c>
      <c r="AK185" s="77">
        <v>1.9</v>
      </c>
    </row>
    <row r="186" spans="1:37" ht="18" customHeight="1">
      <c r="A186" s="35">
        <f>A$3</f>
        <v>2015</v>
      </c>
      <c r="B186" s="35">
        <f>B$3</f>
        <v>5</v>
      </c>
      <c r="C186" s="29" t="s">
        <v>34</v>
      </c>
      <c r="D186" s="27"/>
      <c r="E186" s="29" t="s">
        <v>49</v>
      </c>
      <c r="F186" s="20">
        <v>1</v>
      </c>
      <c r="G186" s="10">
        <v>17.088000000000001</v>
      </c>
      <c r="H186" s="10">
        <v>16.820499999999999</v>
      </c>
      <c r="I186" s="87">
        <v>32.230800000000002</v>
      </c>
      <c r="J186" s="87">
        <v>32.325400000000002</v>
      </c>
      <c r="K186" s="10">
        <v>8.07</v>
      </c>
      <c r="L186" s="10">
        <v>8.1</v>
      </c>
      <c r="M186" s="87">
        <v>7.0139751934183714</v>
      </c>
      <c r="N186" s="87">
        <v>7.0541790739510182</v>
      </c>
      <c r="O186" s="87">
        <v>1.2618634666666675</v>
      </c>
      <c r="P186" s="87">
        <v>1.2283626666666683</v>
      </c>
      <c r="Q186" s="105">
        <v>26.67</v>
      </c>
      <c r="R186" s="105">
        <v>22.302</v>
      </c>
      <c r="S186" s="105">
        <v>3.9619999999999997</v>
      </c>
      <c r="T186" s="105">
        <v>4.1019999999999994</v>
      </c>
      <c r="U186" s="105">
        <v>31.948</v>
      </c>
      <c r="V186" s="105">
        <v>28.027999999999999</v>
      </c>
      <c r="W186" s="105">
        <v>62.58</v>
      </c>
      <c r="X186" s="105">
        <v>54.432000000000002</v>
      </c>
      <c r="Y186" s="105">
        <v>321.89807999999999</v>
      </c>
      <c r="Z186" s="105">
        <v>322.73779999999999</v>
      </c>
      <c r="AA186" s="105">
        <v>8.5250000000000004</v>
      </c>
      <c r="AB186" s="105">
        <v>6.4169999999999998</v>
      </c>
      <c r="AC186" s="105">
        <v>20.674519999999998</v>
      </c>
      <c r="AD186" s="105">
        <v>21.18695</v>
      </c>
      <c r="AE186" s="105">
        <v>313.404</v>
      </c>
      <c r="AF186" s="105">
        <v>234.78</v>
      </c>
      <c r="AG186" s="90">
        <v>8.5999999999999961</v>
      </c>
      <c r="AH186" s="90">
        <v>15.600000000000003</v>
      </c>
      <c r="AI186" s="87">
        <v>3.024</v>
      </c>
      <c r="AJ186" s="87">
        <v>3.3719999999999999</v>
      </c>
      <c r="AK186" s="90">
        <v>1.9</v>
      </c>
    </row>
    <row r="187" spans="1:37" ht="18" customHeight="1">
      <c r="A187" s="29"/>
      <c r="B187" s="29"/>
      <c r="C187" s="29"/>
      <c r="D187" s="27"/>
      <c r="E187" s="29"/>
      <c r="F187" s="20">
        <v>2</v>
      </c>
      <c r="G187" s="10">
        <v>16.831900000000001</v>
      </c>
      <c r="H187" s="10">
        <v>16.4316</v>
      </c>
      <c r="I187" s="87">
        <v>32.018500000000003</v>
      </c>
      <c r="J187" s="87">
        <v>32.258499999999998</v>
      </c>
      <c r="K187" s="10">
        <v>8.1300000000000008</v>
      </c>
      <c r="L187" s="10">
        <v>8.1</v>
      </c>
      <c r="M187" s="87">
        <v>7.8570010580119245</v>
      </c>
      <c r="N187" s="87">
        <v>7.1216831799218401</v>
      </c>
      <c r="O187" s="87">
        <v>1.2786138666666671</v>
      </c>
      <c r="P187" s="87">
        <v>1.5801210666666665</v>
      </c>
      <c r="Q187" s="105">
        <v>10.43</v>
      </c>
      <c r="R187" s="105">
        <v>25.55</v>
      </c>
      <c r="S187" s="105">
        <v>3.9200000000000004</v>
      </c>
      <c r="T187" s="105">
        <v>4.2839999999999998</v>
      </c>
      <c r="U187" s="105">
        <v>33.628</v>
      </c>
      <c r="V187" s="105">
        <v>30.617999999999999</v>
      </c>
      <c r="W187" s="105">
        <v>47.978000000000002</v>
      </c>
      <c r="X187" s="105">
        <v>60.451999999999998</v>
      </c>
      <c r="Y187" s="105">
        <v>305.35973999999999</v>
      </c>
      <c r="Z187" s="105">
        <v>331.20416</v>
      </c>
      <c r="AA187" s="105">
        <v>4.0920000000000005</v>
      </c>
      <c r="AB187" s="105">
        <v>6.0449999999999999</v>
      </c>
      <c r="AC187" s="105">
        <v>17.948070000000001</v>
      </c>
      <c r="AD187" s="105">
        <v>27.030759999999997</v>
      </c>
      <c r="AE187" s="105">
        <v>147.05599999999998</v>
      </c>
      <c r="AF187" s="105">
        <v>223.72</v>
      </c>
      <c r="AG187" s="90">
        <v>6.1999999999999833</v>
      </c>
      <c r="AH187" s="90">
        <v>21.799999999999986</v>
      </c>
      <c r="AI187" s="87">
        <v>4.76</v>
      </c>
      <c r="AJ187" s="87">
        <v>5.24</v>
      </c>
      <c r="AK187" s="90">
        <v>2</v>
      </c>
    </row>
    <row r="188" spans="1:37" ht="18" customHeight="1">
      <c r="A188" s="29"/>
      <c r="B188" s="29"/>
      <c r="C188" s="29"/>
      <c r="D188" s="27"/>
      <c r="E188" s="29"/>
      <c r="F188" s="20">
        <v>3</v>
      </c>
      <c r="G188" s="10">
        <v>16.927600000000002</v>
      </c>
      <c r="H188" s="10">
        <v>16.385100000000001</v>
      </c>
      <c r="I188" s="87">
        <v>32.078800000000001</v>
      </c>
      <c r="J188" s="87">
        <v>32.439900000000002</v>
      </c>
      <c r="K188" s="10">
        <v>8.17</v>
      </c>
      <c r="L188" s="10">
        <v>8.16</v>
      </c>
      <c r="M188" s="87">
        <v>7.9413036444712803</v>
      </c>
      <c r="N188" s="87">
        <v>7.4423276832832492</v>
      </c>
      <c r="O188" s="87">
        <v>1.328865066666669</v>
      </c>
      <c r="P188" s="87">
        <v>1.3791162666666679</v>
      </c>
      <c r="Q188" s="105">
        <v>2.464</v>
      </c>
      <c r="R188" s="105">
        <v>8.4139999999999997</v>
      </c>
      <c r="S188" s="105">
        <v>3.5840000000000001</v>
      </c>
      <c r="T188" s="105">
        <v>2.9819999999999998</v>
      </c>
      <c r="U188" s="105">
        <v>29.344000000000001</v>
      </c>
      <c r="V188" s="105">
        <v>17.206</v>
      </c>
      <c r="W188" s="105">
        <v>35.392000000000003</v>
      </c>
      <c r="X188" s="105">
        <v>28.601999999999997</v>
      </c>
      <c r="Y188" s="105">
        <v>306.58544000000001</v>
      </c>
      <c r="Z188" s="105">
        <v>308.68572</v>
      </c>
      <c r="AA188" s="105">
        <v>3.7199999999999998</v>
      </c>
      <c r="AB188" s="105">
        <v>4.6499999999999995</v>
      </c>
      <c r="AC188" s="105">
        <v>17.367439999999998</v>
      </c>
      <c r="AD188" s="105">
        <v>21.44828</v>
      </c>
      <c r="AE188" s="105">
        <v>142.29599999999999</v>
      </c>
      <c r="AF188" s="105">
        <v>185.27600000000001</v>
      </c>
      <c r="AG188" s="90">
        <v>8.8000000000000025</v>
      </c>
      <c r="AH188" s="90">
        <v>19.400000000000002</v>
      </c>
      <c r="AI188" s="87">
        <v>3.8666666666666663</v>
      </c>
      <c r="AJ188" s="87">
        <v>3.1</v>
      </c>
      <c r="AK188" s="90">
        <v>2.6</v>
      </c>
    </row>
    <row r="189" spans="1:37" ht="18" customHeight="1">
      <c r="A189" s="29"/>
      <c r="B189" s="29"/>
      <c r="C189" s="29"/>
      <c r="D189" s="27"/>
      <c r="E189" s="29"/>
      <c r="F189" s="20">
        <v>4</v>
      </c>
      <c r="G189" s="10">
        <v>16.9666</v>
      </c>
      <c r="H189" s="10">
        <v>15.9567</v>
      </c>
      <c r="I189" s="87">
        <v>32.653799999999997</v>
      </c>
      <c r="J189" s="87">
        <v>32.872700000000002</v>
      </c>
      <c r="K189" s="10">
        <v>8.2200000000000006</v>
      </c>
      <c r="L189" s="10">
        <v>8.15</v>
      </c>
      <c r="M189" s="87">
        <v>8.5314217496867677</v>
      </c>
      <c r="N189" s="87">
        <v>7.1891872858926629</v>
      </c>
      <c r="O189" s="87">
        <v>1.4293674666666669</v>
      </c>
      <c r="P189" s="87">
        <v>1.3623658666666683</v>
      </c>
      <c r="Q189" s="105">
        <v>2.3240000000000003</v>
      </c>
      <c r="R189" s="105">
        <v>11.927999999999999</v>
      </c>
      <c r="S189" s="105">
        <v>0.96600000000000008</v>
      </c>
      <c r="T189" s="105">
        <v>4.2839999999999998</v>
      </c>
      <c r="U189" s="105">
        <v>2.59</v>
      </c>
      <c r="V189" s="105">
        <v>21.462</v>
      </c>
      <c r="W189" s="105">
        <v>5.8800000000000008</v>
      </c>
      <c r="X189" s="105">
        <v>37.673999999999999</v>
      </c>
      <c r="Y189" s="105">
        <v>257.63850000000002</v>
      </c>
      <c r="Z189" s="105">
        <v>294.59486000000004</v>
      </c>
      <c r="AA189" s="105">
        <v>2.79</v>
      </c>
      <c r="AB189" s="105">
        <v>4.6499999999999995</v>
      </c>
      <c r="AC189" s="105">
        <v>12.150450000000001</v>
      </c>
      <c r="AD189" s="105">
        <v>21.667760000000001</v>
      </c>
      <c r="AE189" s="105">
        <v>63.335999999999999</v>
      </c>
      <c r="AF189" s="105">
        <v>254.66000000000003</v>
      </c>
      <c r="AG189" s="90">
        <v>5.3999999999999879</v>
      </c>
      <c r="AH189" s="90">
        <v>16.100000000000001</v>
      </c>
      <c r="AI189" s="87">
        <v>3.66</v>
      </c>
      <c r="AJ189" s="87">
        <v>2.58</v>
      </c>
      <c r="AK189" s="90">
        <v>3.1</v>
      </c>
    </row>
    <row r="190" spans="1:37" ht="18" customHeight="1">
      <c r="A190" s="29"/>
      <c r="B190" s="29"/>
      <c r="C190" s="29"/>
      <c r="D190" s="28"/>
      <c r="E190" s="29"/>
      <c r="F190" s="20">
        <v>5</v>
      </c>
      <c r="G190" s="10">
        <v>16.489100000000001</v>
      </c>
      <c r="H190" s="10">
        <v>16.594799999999999</v>
      </c>
      <c r="I190" s="87">
        <v>32.338799999999999</v>
      </c>
      <c r="J190" s="87">
        <v>32.416800000000002</v>
      </c>
      <c r="K190" s="10">
        <v>8.19</v>
      </c>
      <c r="L190" s="10">
        <v>8.16</v>
      </c>
      <c r="M190" s="87">
        <v>8.1942114038493497</v>
      </c>
      <c r="N190" s="87">
        <v>7.4085756302978387</v>
      </c>
      <c r="O190" s="87">
        <v>1.6303722666666687</v>
      </c>
      <c r="P190" s="87">
        <v>1.2786138666666671</v>
      </c>
      <c r="Q190" s="105">
        <v>2.702</v>
      </c>
      <c r="R190" s="105">
        <v>3.4020000000000001</v>
      </c>
      <c r="S190" s="105">
        <v>2.0720000000000001</v>
      </c>
      <c r="T190" s="105">
        <v>5.4320000000000004</v>
      </c>
      <c r="U190" s="105">
        <v>6.4259999999999993</v>
      </c>
      <c r="V190" s="105">
        <v>34.790000000000006</v>
      </c>
      <c r="W190" s="105">
        <v>11.2</v>
      </c>
      <c r="X190" s="105">
        <v>43.624000000000009</v>
      </c>
      <c r="Y190" s="105">
        <v>293.70585999999997</v>
      </c>
      <c r="Z190" s="105">
        <v>320.10061999999999</v>
      </c>
      <c r="AA190" s="105">
        <v>2.883</v>
      </c>
      <c r="AB190" s="105">
        <v>6.665</v>
      </c>
      <c r="AC190" s="105">
        <v>14.96091</v>
      </c>
      <c r="AD190" s="105">
        <v>23.935409999999997</v>
      </c>
      <c r="AE190" s="105">
        <v>49.167999999999999</v>
      </c>
      <c r="AF190" s="105">
        <v>235.28400000000002</v>
      </c>
      <c r="AG190" s="90">
        <v>5.7999999999999723</v>
      </c>
      <c r="AH190" s="90">
        <v>18.600000000000005</v>
      </c>
      <c r="AI190" s="87">
        <v>5.76</v>
      </c>
      <c r="AJ190" s="87">
        <v>3.532</v>
      </c>
      <c r="AK190" s="90">
        <v>2.6</v>
      </c>
    </row>
    <row r="191" spans="1:37" ht="18" customHeight="1">
      <c r="A191" s="35">
        <f>A$3</f>
        <v>2015</v>
      </c>
      <c r="B191" s="35">
        <f>B$3</f>
        <v>5</v>
      </c>
      <c r="C191" s="29" t="s">
        <v>34</v>
      </c>
      <c r="D191" s="26" t="s">
        <v>109</v>
      </c>
      <c r="E191" s="29" t="s">
        <v>50</v>
      </c>
      <c r="F191" s="20">
        <v>1</v>
      </c>
      <c r="G191" s="10">
        <v>18.321300000000001</v>
      </c>
      <c r="H191" s="10">
        <v>17.183</v>
      </c>
      <c r="I191" s="87">
        <v>32.169899999999998</v>
      </c>
      <c r="J191" s="87">
        <v>32.201599999999999</v>
      </c>
      <c r="K191" s="10">
        <v>8.11</v>
      </c>
      <c r="L191" s="10">
        <v>8.06</v>
      </c>
      <c r="M191" s="87">
        <v>6.6093227784134641</v>
      </c>
      <c r="N191" s="87">
        <v>7.1385592064145476</v>
      </c>
      <c r="O191" s="87">
        <v>1.1964351999999954</v>
      </c>
      <c r="P191" s="87">
        <v>1.0447743999999957</v>
      </c>
      <c r="Q191" s="105">
        <v>6.72</v>
      </c>
      <c r="R191" s="105">
        <v>26.347999999999999</v>
      </c>
      <c r="S191" s="105">
        <v>3.2480000000000002</v>
      </c>
      <c r="T191" s="105">
        <v>4.8020000000000005</v>
      </c>
      <c r="U191" s="105">
        <v>29.82</v>
      </c>
      <c r="V191" s="105">
        <v>40.11</v>
      </c>
      <c r="W191" s="105">
        <v>39.787999999999997</v>
      </c>
      <c r="X191" s="105">
        <v>71.259999999999991</v>
      </c>
      <c r="Y191" s="105">
        <v>200.04628000000002</v>
      </c>
      <c r="Z191" s="105">
        <v>289.84690000000001</v>
      </c>
      <c r="AA191" s="105">
        <v>4.0609999999999999</v>
      </c>
      <c r="AB191" s="105">
        <v>9.2379999999999995</v>
      </c>
      <c r="AC191" s="105">
        <v>10.36702</v>
      </c>
      <c r="AD191" s="105">
        <v>18.522500000000001</v>
      </c>
      <c r="AE191" s="105">
        <v>332.80799999999999</v>
      </c>
      <c r="AF191" s="105">
        <v>328.07600000000002</v>
      </c>
      <c r="AG191" s="90">
        <v>8.2000000000000401</v>
      </c>
      <c r="AH191" s="90">
        <v>11.399999999999967</v>
      </c>
      <c r="AI191" s="87">
        <v>3.528</v>
      </c>
      <c r="AJ191" s="87">
        <v>1.952</v>
      </c>
      <c r="AK191" s="90">
        <v>1.9</v>
      </c>
    </row>
    <row r="192" spans="1:37" ht="18" customHeight="1">
      <c r="A192" s="35"/>
      <c r="B192" s="35"/>
      <c r="C192" s="29"/>
      <c r="D192" s="27"/>
      <c r="E192" s="29"/>
      <c r="F192" s="20">
        <v>2</v>
      </c>
      <c r="G192" s="93">
        <v>19.6006</v>
      </c>
      <c r="H192" s="93">
        <v>19.509499999999999</v>
      </c>
      <c r="I192" s="74">
        <v>32.463299999999997</v>
      </c>
      <c r="J192" s="74">
        <v>32.5122</v>
      </c>
      <c r="K192" s="74">
        <v>8.2799999999999994</v>
      </c>
      <c r="L192" s="74">
        <v>8.06</v>
      </c>
      <c r="M192" s="74">
        <v>8.3800000000000008</v>
      </c>
      <c r="N192" s="74">
        <v>8.15</v>
      </c>
      <c r="O192" s="74">
        <v>1.6514175999999978</v>
      </c>
      <c r="P192" s="74">
        <v>1.4997567999999979</v>
      </c>
      <c r="Q192" s="101">
        <v>1.54</v>
      </c>
      <c r="R192" s="101">
        <v>1.3720000000000001</v>
      </c>
      <c r="S192" s="101">
        <v>0.21</v>
      </c>
      <c r="T192" s="101">
        <v>0.434</v>
      </c>
      <c r="U192" s="101">
        <v>1.554</v>
      </c>
      <c r="V192" s="101">
        <v>1.5959999999999999</v>
      </c>
      <c r="W192" s="101">
        <v>3.3040000000000003</v>
      </c>
      <c r="X192" s="101">
        <v>3.4020000000000001</v>
      </c>
      <c r="Y192" s="101">
        <v>215.01284000000001</v>
      </c>
      <c r="Z192" s="101">
        <v>244.46043999999998</v>
      </c>
      <c r="AA192" s="101">
        <v>1.4570000000000001</v>
      </c>
      <c r="AB192" s="101">
        <v>2.4489999999999998</v>
      </c>
      <c r="AC192" s="101">
        <v>10.33168</v>
      </c>
      <c r="AD192" s="101">
        <v>14.7684</v>
      </c>
      <c r="AE192" s="101">
        <v>639.94000000000005</v>
      </c>
      <c r="AF192" s="101">
        <v>523.9079999999999</v>
      </c>
      <c r="AG192" s="75">
        <v>8.2000000000000401</v>
      </c>
      <c r="AH192" s="75">
        <v>9.8000000000000309</v>
      </c>
      <c r="AI192" s="76">
        <v>2.448</v>
      </c>
      <c r="AJ192" s="76">
        <v>4.16</v>
      </c>
      <c r="AK192" s="77">
        <v>2.8</v>
      </c>
    </row>
    <row r="193" spans="1:37" ht="18" customHeight="1">
      <c r="A193" s="35"/>
      <c r="B193" s="35"/>
      <c r="C193" s="29"/>
      <c r="D193" s="27"/>
      <c r="E193" s="29"/>
      <c r="F193" s="20">
        <v>3</v>
      </c>
      <c r="G193" s="93">
        <v>18.185500000000001</v>
      </c>
      <c r="H193" s="93">
        <v>18.209599999999998</v>
      </c>
      <c r="I193" s="74">
        <v>32.723700000000001</v>
      </c>
      <c r="J193" s="74">
        <v>32.735399999999998</v>
      </c>
      <c r="K193" s="74">
        <v>8.18</v>
      </c>
      <c r="L193" s="74">
        <v>8.23</v>
      </c>
      <c r="M193" s="74">
        <v>7.1488593317533402</v>
      </c>
      <c r="N193" s="74">
        <v>7.5267078157467795</v>
      </c>
      <c r="O193" s="74">
        <v>1.0616255999999953</v>
      </c>
      <c r="P193" s="74">
        <v>1.027923199999996</v>
      </c>
      <c r="Q193" s="101">
        <v>1.526</v>
      </c>
      <c r="R193" s="101">
        <v>14.756</v>
      </c>
      <c r="S193" s="101">
        <v>3.7800000000000002</v>
      </c>
      <c r="T193" s="101">
        <v>4.3959999999999999</v>
      </c>
      <c r="U193" s="101">
        <v>31.065999999999999</v>
      </c>
      <c r="V193" s="101">
        <v>36.82</v>
      </c>
      <c r="W193" s="101">
        <v>36.372</v>
      </c>
      <c r="X193" s="101">
        <v>55.972000000000001</v>
      </c>
      <c r="Y193" s="101">
        <v>212.53946000000002</v>
      </c>
      <c r="Z193" s="101">
        <v>223.04772</v>
      </c>
      <c r="AA193" s="101">
        <v>4.4019999999999992</v>
      </c>
      <c r="AB193" s="101">
        <v>5.3319999999999999</v>
      </c>
      <c r="AC193" s="101">
        <v>11.575710000000001</v>
      </c>
      <c r="AD193" s="101">
        <v>15.190620000000001</v>
      </c>
      <c r="AE193" s="101">
        <v>308.67199999999997</v>
      </c>
      <c r="AF193" s="101">
        <v>312.11599999999999</v>
      </c>
      <c r="AG193" s="75">
        <v>13.000000000000011</v>
      </c>
      <c r="AH193" s="75">
        <v>16.600000000000005</v>
      </c>
      <c r="AI193" s="76">
        <v>2.1160000000000001</v>
      </c>
      <c r="AJ193" s="76">
        <v>1.8839999999999999</v>
      </c>
      <c r="AK193" s="77">
        <v>1.8</v>
      </c>
    </row>
    <row r="194" spans="1:37" ht="18" customHeight="1">
      <c r="A194" s="35"/>
      <c r="B194" s="35"/>
      <c r="C194" s="29"/>
      <c r="D194" s="27"/>
      <c r="E194" s="29"/>
      <c r="F194" s="20">
        <v>4</v>
      </c>
      <c r="G194" s="93">
        <v>20.526900000000001</v>
      </c>
      <c r="H194" s="93">
        <v>18.6816</v>
      </c>
      <c r="I194" s="74">
        <v>32.324399999999997</v>
      </c>
      <c r="J194" s="74">
        <v>32.801499999999997</v>
      </c>
      <c r="K194" s="74">
        <v>8.24</v>
      </c>
      <c r="L194" s="74">
        <v>8.06</v>
      </c>
      <c r="M194" s="74">
        <v>8.5988638188542517</v>
      </c>
      <c r="N194" s="74">
        <v>5.1978161597533816</v>
      </c>
      <c r="O194" s="74">
        <v>1.7525247999999953</v>
      </c>
      <c r="P194" s="74">
        <v>1.5334591999999969</v>
      </c>
      <c r="Q194" s="101">
        <v>1.6380000000000001</v>
      </c>
      <c r="R194" s="101">
        <v>21.097999999999999</v>
      </c>
      <c r="S194" s="101">
        <v>0.26600000000000001</v>
      </c>
      <c r="T194" s="101">
        <v>1.68</v>
      </c>
      <c r="U194" s="101">
        <v>0.76999999999999991</v>
      </c>
      <c r="V194" s="101">
        <v>7.07</v>
      </c>
      <c r="W194" s="101">
        <v>2.6739999999999999</v>
      </c>
      <c r="X194" s="101">
        <v>29.847999999999999</v>
      </c>
      <c r="Y194" s="101">
        <v>199.70887999999999</v>
      </c>
      <c r="Z194" s="101">
        <v>298.68369999999999</v>
      </c>
      <c r="AA194" s="101">
        <v>1.488</v>
      </c>
      <c r="AB194" s="101">
        <v>10.292</v>
      </c>
      <c r="AC194" s="101">
        <v>16.089000000000002</v>
      </c>
      <c r="AD194" s="101">
        <v>24.46303</v>
      </c>
      <c r="AE194" s="101">
        <v>478.99599999999998</v>
      </c>
      <c r="AF194" s="101">
        <v>1479.576</v>
      </c>
      <c r="AG194" s="75">
        <v>5.3999999999999879</v>
      </c>
      <c r="AH194" s="75">
        <v>10.899999999999993</v>
      </c>
      <c r="AI194" s="76">
        <v>2.78</v>
      </c>
      <c r="AJ194" s="76">
        <v>6.04</v>
      </c>
      <c r="AK194" s="77">
        <v>3</v>
      </c>
    </row>
    <row r="195" spans="1:37" ht="18" customHeight="1">
      <c r="A195" s="35"/>
      <c r="B195" s="35"/>
      <c r="C195" s="29"/>
      <c r="D195" s="27"/>
      <c r="E195" s="29"/>
      <c r="F195" s="20">
        <v>5</v>
      </c>
      <c r="G195" s="93">
        <v>19.977499999999999</v>
      </c>
      <c r="H195" s="93">
        <v>19.158000000000001</v>
      </c>
      <c r="I195" s="74">
        <v>32.349400000000003</v>
      </c>
      <c r="J195" s="74">
        <v>32.772199999999998</v>
      </c>
      <c r="K195" s="74">
        <v>8.2799999999999994</v>
      </c>
      <c r="L195" s="74">
        <v>8.06</v>
      </c>
      <c r="M195" s="74">
        <v>8.82</v>
      </c>
      <c r="N195" s="74">
        <v>5.32</v>
      </c>
      <c r="O195" s="74">
        <v>1.8367807999999965</v>
      </c>
      <c r="P195" s="74">
        <v>1.3312447999999955</v>
      </c>
      <c r="Q195" s="101">
        <v>2.0859999999999999</v>
      </c>
      <c r="R195" s="101">
        <v>0.82599999999999996</v>
      </c>
      <c r="S195" s="101">
        <v>0.39200000000000002</v>
      </c>
      <c r="T195" s="101">
        <v>0.308</v>
      </c>
      <c r="U195" s="101">
        <v>1.1900000000000002</v>
      </c>
      <c r="V195" s="101">
        <v>2.3520000000000003</v>
      </c>
      <c r="W195" s="101">
        <v>3.6680000000000001</v>
      </c>
      <c r="X195" s="101">
        <v>3.4860000000000002</v>
      </c>
      <c r="Y195" s="101">
        <v>209.25450000000001</v>
      </c>
      <c r="Z195" s="101">
        <v>209.9545</v>
      </c>
      <c r="AA195" s="101">
        <v>0.83699999999999997</v>
      </c>
      <c r="AB195" s="101">
        <v>2.6969999999999996</v>
      </c>
      <c r="AC195" s="101">
        <v>17.690149999999999</v>
      </c>
      <c r="AD195" s="101">
        <v>14.07741</v>
      </c>
      <c r="AE195" s="101">
        <v>697.81600000000003</v>
      </c>
      <c r="AF195" s="101">
        <v>1143.6599999999999</v>
      </c>
      <c r="AG195" s="75">
        <v>7.2000000000000117</v>
      </c>
      <c r="AH195" s="75">
        <v>11.199999999999989</v>
      </c>
      <c r="AI195" s="76">
        <v>3.86</v>
      </c>
      <c r="AJ195" s="76">
        <v>3.68</v>
      </c>
      <c r="AK195" s="77">
        <v>1.2</v>
      </c>
    </row>
    <row r="196" spans="1:37" ht="18" customHeight="1">
      <c r="A196" s="35">
        <f>A$3</f>
        <v>2015</v>
      </c>
      <c r="B196" s="35">
        <f>B$3</f>
        <v>5</v>
      </c>
      <c r="C196" s="29" t="s">
        <v>34</v>
      </c>
      <c r="D196" s="27"/>
      <c r="E196" s="29" t="s">
        <v>51</v>
      </c>
      <c r="F196" s="20">
        <v>1</v>
      </c>
      <c r="G196" s="10">
        <v>20.3902</v>
      </c>
      <c r="H196" s="10">
        <v>20.3142</v>
      </c>
      <c r="I196" s="87">
        <v>28.750599999999999</v>
      </c>
      <c r="J196" s="87">
        <v>29.2742</v>
      </c>
      <c r="K196" s="10">
        <v>8.31</v>
      </c>
      <c r="L196" s="10">
        <v>8.15</v>
      </c>
      <c r="M196" s="87">
        <v>8.6325848534379954</v>
      </c>
      <c r="N196" s="87">
        <v>7.4760797362686615</v>
      </c>
      <c r="O196" s="87">
        <v>4.6059946666666649</v>
      </c>
      <c r="P196" s="87">
        <v>2.1831354666666689</v>
      </c>
      <c r="Q196" s="105">
        <v>1.3720000000000001</v>
      </c>
      <c r="R196" s="105">
        <v>1.498</v>
      </c>
      <c r="S196" s="105">
        <v>1.554</v>
      </c>
      <c r="T196" s="105">
        <v>3.0939999999999999</v>
      </c>
      <c r="U196" s="105">
        <v>28.937999999999995</v>
      </c>
      <c r="V196" s="105">
        <v>48.286000000000001</v>
      </c>
      <c r="W196" s="105">
        <v>31.863999999999997</v>
      </c>
      <c r="X196" s="105">
        <v>52.878</v>
      </c>
      <c r="Y196" s="105">
        <v>397.32182</v>
      </c>
      <c r="Z196" s="105">
        <v>381.14398</v>
      </c>
      <c r="AA196" s="105">
        <v>1.798</v>
      </c>
      <c r="AB196" s="105">
        <v>2.4489999999999998</v>
      </c>
      <c r="AC196" s="105">
        <v>41.629280000000001</v>
      </c>
      <c r="AD196" s="105">
        <v>34.032109999999996</v>
      </c>
      <c r="AE196" s="105">
        <v>1195.404</v>
      </c>
      <c r="AF196" s="105">
        <v>1053.2759999999998</v>
      </c>
      <c r="AG196" s="90">
        <v>28.666666666666657</v>
      </c>
      <c r="AH196" s="90">
        <v>24.666666666666636</v>
      </c>
      <c r="AI196" s="87">
        <v>27</v>
      </c>
      <c r="AJ196" s="87">
        <v>6.45</v>
      </c>
      <c r="AK196" s="90">
        <v>1.2</v>
      </c>
    </row>
    <row r="197" spans="1:37" ht="18" customHeight="1">
      <c r="A197" s="29"/>
      <c r="B197" s="29"/>
      <c r="C197" s="29"/>
      <c r="D197" s="27"/>
      <c r="E197" s="29"/>
      <c r="F197" s="20">
        <v>2</v>
      </c>
      <c r="G197" s="10">
        <v>20.236799999999999</v>
      </c>
      <c r="H197" s="10">
        <v>20.3047</v>
      </c>
      <c r="I197" s="87">
        <v>30.285499999999999</v>
      </c>
      <c r="J197" s="87">
        <v>30.870999999999999</v>
      </c>
      <c r="K197" s="10">
        <v>8.17</v>
      </c>
      <c r="L197" s="10">
        <v>8.19</v>
      </c>
      <c r="M197" s="87">
        <v>7.7726984715525713</v>
      </c>
      <c r="N197" s="87">
        <v>7.762972186644661</v>
      </c>
      <c r="O197" s="87">
        <v>1.9486298666666679</v>
      </c>
      <c r="P197" s="87">
        <v>1.8146266666666675</v>
      </c>
      <c r="Q197" s="105">
        <v>3.64</v>
      </c>
      <c r="R197" s="105">
        <v>2.3940000000000001</v>
      </c>
      <c r="S197" s="105">
        <v>1.6240000000000001</v>
      </c>
      <c r="T197" s="105">
        <v>1.232</v>
      </c>
      <c r="U197" s="105">
        <v>23.225999999999999</v>
      </c>
      <c r="V197" s="105">
        <v>14.125999999999998</v>
      </c>
      <c r="W197" s="105">
        <v>28.49</v>
      </c>
      <c r="X197" s="105">
        <v>17.751999999999999</v>
      </c>
      <c r="Y197" s="105">
        <v>352.53932000000003</v>
      </c>
      <c r="Z197" s="105">
        <v>327.30586000000005</v>
      </c>
      <c r="AA197" s="105">
        <v>1.798</v>
      </c>
      <c r="AB197" s="105">
        <v>2.5420000000000003</v>
      </c>
      <c r="AC197" s="105">
        <v>33.647709999999996</v>
      </c>
      <c r="AD197" s="105">
        <v>33.796819999999997</v>
      </c>
      <c r="AE197" s="105">
        <v>973.89599999999996</v>
      </c>
      <c r="AF197" s="105">
        <v>929.85200000000009</v>
      </c>
      <c r="AG197" s="90">
        <v>30.799999999999994</v>
      </c>
      <c r="AH197" s="90">
        <v>32.999999999999972</v>
      </c>
      <c r="AI197" s="87">
        <v>4.12</v>
      </c>
      <c r="AJ197" s="87">
        <v>2.8359999999999999</v>
      </c>
      <c r="AK197" s="90">
        <v>1.3</v>
      </c>
    </row>
    <row r="198" spans="1:37" ht="18" customHeight="1">
      <c r="A198" s="29"/>
      <c r="B198" s="29"/>
      <c r="C198" s="29"/>
      <c r="D198" s="27"/>
      <c r="E198" s="29"/>
      <c r="F198" s="20">
        <v>3</v>
      </c>
      <c r="G198" s="10">
        <v>18.793500000000002</v>
      </c>
      <c r="H198" s="10">
        <v>17.078399999999998</v>
      </c>
      <c r="I198" s="87">
        <v>31.7043</v>
      </c>
      <c r="J198" s="87">
        <v>32.374099999999999</v>
      </c>
      <c r="K198" s="10">
        <v>8.18</v>
      </c>
      <c r="L198" s="10">
        <v>8.16</v>
      </c>
      <c r="M198" s="87">
        <v>7.9413036444712803</v>
      </c>
      <c r="N198" s="87">
        <v>7.4423276832832492</v>
      </c>
      <c r="O198" s="87">
        <v>1.3958666666666677</v>
      </c>
      <c r="P198" s="87">
        <v>1.4126170666666673</v>
      </c>
      <c r="Q198" s="105">
        <v>0.46200000000000002</v>
      </c>
      <c r="R198" s="105">
        <v>1.26</v>
      </c>
      <c r="S198" s="105">
        <v>3.3179999999999996</v>
      </c>
      <c r="T198" s="105">
        <v>5.9359999999999999</v>
      </c>
      <c r="U198" s="105">
        <v>33.025999999999996</v>
      </c>
      <c r="V198" s="105">
        <v>47.417999999999999</v>
      </c>
      <c r="W198" s="105">
        <v>36.805999999999997</v>
      </c>
      <c r="X198" s="105">
        <v>54.613999999999997</v>
      </c>
      <c r="Y198" s="105">
        <v>285.32504</v>
      </c>
      <c r="Z198" s="105">
        <v>305.41966000000002</v>
      </c>
      <c r="AA198" s="105">
        <v>2.5420000000000003</v>
      </c>
      <c r="AB198" s="105">
        <v>5.7969999999999997</v>
      </c>
      <c r="AC198" s="105">
        <v>14.74236</v>
      </c>
      <c r="AD198" s="105">
        <v>19.342140000000001</v>
      </c>
      <c r="AE198" s="105">
        <v>565.20799999999997</v>
      </c>
      <c r="AF198" s="105">
        <v>446.79600000000005</v>
      </c>
      <c r="AG198" s="90">
        <v>10.000000000000009</v>
      </c>
      <c r="AH198" s="90">
        <v>14.399999999999968</v>
      </c>
      <c r="AI198" s="87">
        <v>2.6480000000000001</v>
      </c>
      <c r="AJ198" s="87">
        <v>1.86</v>
      </c>
      <c r="AK198" s="90">
        <v>2</v>
      </c>
    </row>
    <row r="199" spans="1:37" ht="18" customHeight="1">
      <c r="A199" s="35">
        <f>A$3</f>
        <v>2015</v>
      </c>
      <c r="B199" s="35">
        <f>B$3</f>
        <v>5</v>
      </c>
      <c r="C199" s="29" t="s">
        <v>34</v>
      </c>
      <c r="D199" s="27"/>
      <c r="E199" s="29" t="s">
        <v>52</v>
      </c>
      <c r="F199" s="20">
        <v>1</v>
      </c>
      <c r="G199" s="10">
        <v>16.723099999999999</v>
      </c>
      <c r="H199" s="10">
        <v>16.302199999999999</v>
      </c>
      <c r="I199" s="87">
        <v>32.605600000000003</v>
      </c>
      <c r="J199" s="87">
        <v>32.650100000000002</v>
      </c>
      <c r="K199" s="10">
        <v>8.19</v>
      </c>
      <c r="L199" s="10">
        <v>8.2200000000000006</v>
      </c>
      <c r="M199" s="87">
        <v>7.6040932986338587</v>
      </c>
      <c r="N199" s="87">
        <v>7.8473523191081895</v>
      </c>
      <c r="O199" s="87">
        <v>1.1613610666666667</v>
      </c>
      <c r="P199" s="87">
        <v>1.5298698666666677</v>
      </c>
      <c r="Q199" s="105">
        <v>0.53200000000000003</v>
      </c>
      <c r="R199" s="105">
        <v>4.2139999999999995</v>
      </c>
      <c r="S199" s="105">
        <v>3.1640000000000001</v>
      </c>
      <c r="T199" s="105">
        <v>3.4580000000000002</v>
      </c>
      <c r="U199" s="105">
        <v>35.896000000000001</v>
      </c>
      <c r="V199" s="105">
        <v>37.674000000000007</v>
      </c>
      <c r="W199" s="105">
        <v>39.591999999999999</v>
      </c>
      <c r="X199" s="105">
        <v>45.346000000000004</v>
      </c>
      <c r="Y199" s="105">
        <v>292.08676000000003</v>
      </c>
      <c r="Z199" s="105">
        <v>342.27843999999999</v>
      </c>
      <c r="AA199" s="105">
        <v>6.6029999999999998</v>
      </c>
      <c r="AB199" s="105">
        <v>7.1610000000000005</v>
      </c>
      <c r="AC199" s="105">
        <v>20.207350000000002</v>
      </c>
      <c r="AD199" s="105">
        <v>42.474339999999998</v>
      </c>
      <c r="AE199" s="105">
        <v>231.72800000000001</v>
      </c>
      <c r="AF199" s="105">
        <v>232.28799999999998</v>
      </c>
      <c r="AG199" s="90">
        <v>27.399999999999981</v>
      </c>
      <c r="AH199" s="90">
        <v>47.999999999999986</v>
      </c>
      <c r="AI199" s="87">
        <v>1.76</v>
      </c>
      <c r="AJ199" s="87">
        <v>1.82</v>
      </c>
      <c r="AK199" s="90">
        <v>1.6</v>
      </c>
    </row>
    <row r="200" spans="1:37" ht="18" customHeight="1">
      <c r="A200" s="35"/>
      <c r="B200" s="35"/>
      <c r="C200" s="29"/>
      <c r="D200" s="27"/>
      <c r="E200" s="29"/>
      <c r="F200" s="20">
        <v>2</v>
      </c>
      <c r="G200" s="10">
        <v>16.001000000000001</v>
      </c>
      <c r="H200" s="10">
        <v>14.6509</v>
      </c>
      <c r="I200" s="87">
        <v>32.9437</v>
      </c>
      <c r="J200" s="87">
        <v>33.106900000000003</v>
      </c>
      <c r="K200" s="10">
        <v>8.27</v>
      </c>
      <c r="L200" s="10">
        <v>8.2799999999999994</v>
      </c>
      <c r="M200" s="87">
        <v>8.5988638188542517</v>
      </c>
      <c r="N200" s="87">
        <v>8.3536331138893622</v>
      </c>
      <c r="O200" s="87">
        <v>1.1278602666666673</v>
      </c>
      <c r="P200" s="87">
        <v>1.2283626666666683</v>
      </c>
      <c r="Q200" s="105">
        <v>5.9779999999999998</v>
      </c>
      <c r="R200" s="105">
        <v>5.4740000000000002</v>
      </c>
      <c r="S200" s="105">
        <v>4.0880000000000001</v>
      </c>
      <c r="T200" s="105">
        <v>4.62</v>
      </c>
      <c r="U200" s="105">
        <v>41.104000000000006</v>
      </c>
      <c r="V200" s="105">
        <v>46.298000000000002</v>
      </c>
      <c r="W200" s="105">
        <v>51.17</v>
      </c>
      <c r="X200" s="105">
        <v>56.392000000000003</v>
      </c>
      <c r="Y200" s="105">
        <v>279.52987999999999</v>
      </c>
      <c r="Z200" s="105">
        <v>288.9341</v>
      </c>
      <c r="AA200" s="105">
        <v>6.2</v>
      </c>
      <c r="AB200" s="105">
        <v>6.4479999999999995</v>
      </c>
      <c r="AC200" s="105">
        <v>15.09979</v>
      </c>
      <c r="AD200" s="105">
        <v>18.805220000000002</v>
      </c>
      <c r="AE200" s="105">
        <v>194.74</v>
      </c>
      <c r="AF200" s="105">
        <v>215.012</v>
      </c>
      <c r="AG200" s="90">
        <v>10.40000000000002</v>
      </c>
      <c r="AH200" s="90">
        <v>18.000000000000014</v>
      </c>
      <c r="AI200" s="87">
        <v>1.1719999999999999</v>
      </c>
      <c r="AJ200" s="87">
        <v>1.3640000000000001</v>
      </c>
      <c r="AK200" s="90">
        <v>1.9</v>
      </c>
    </row>
    <row r="201" spans="1:37" ht="18" customHeight="1">
      <c r="A201" s="35"/>
      <c r="B201" s="35"/>
      <c r="C201" s="29"/>
      <c r="D201" s="27"/>
      <c r="E201" s="29"/>
      <c r="F201" s="20">
        <v>3</v>
      </c>
      <c r="G201" s="10">
        <v>17.222899999999999</v>
      </c>
      <c r="H201" s="10">
        <v>15.871</v>
      </c>
      <c r="I201" s="87">
        <v>32.749600000000001</v>
      </c>
      <c r="J201" s="87">
        <v>32.835799999999999</v>
      </c>
      <c r="K201" s="10">
        <v>8.16</v>
      </c>
      <c r="L201" s="10">
        <v>8.2200000000000006</v>
      </c>
      <c r="M201" s="87">
        <v>7.8401405407200535</v>
      </c>
      <c r="N201" s="87">
        <v>7.762972186644661</v>
      </c>
      <c r="O201" s="87">
        <v>1.1446106666666671</v>
      </c>
      <c r="P201" s="87">
        <v>1.462868266666669</v>
      </c>
      <c r="Q201" s="105">
        <v>1.4E-2</v>
      </c>
      <c r="R201" s="105">
        <v>13.622</v>
      </c>
      <c r="S201" s="105">
        <v>3.528</v>
      </c>
      <c r="T201" s="105">
        <v>3.7940000000000005</v>
      </c>
      <c r="U201" s="105">
        <v>43.792000000000002</v>
      </c>
      <c r="V201" s="105">
        <v>45.528000000000006</v>
      </c>
      <c r="W201" s="105">
        <v>47.334000000000003</v>
      </c>
      <c r="X201" s="105">
        <v>62.944000000000003</v>
      </c>
      <c r="Y201" s="105">
        <v>306.1037</v>
      </c>
      <c r="Z201" s="105">
        <v>343.98630000000003</v>
      </c>
      <c r="AA201" s="105">
        <v>7.2230000000000008</v>
      </c>
      <c r="AB201" s="105">
        <v>7.0680000000000005</v>
      </c>
      <c r="AC201" s="105">
        <v>21.709609999999998</v>
      </c>
      <c r="AD201" s="105">
        <v>40.75074</v>
      </c>
      <c r="AE201" s="105">
        <v>241.61199999999999</v>
      </c>
      <c r="AF201" s="105">
        <v>247.18399999999997</v>
      </c>
      <c r="AG201" s="90">
        <v>28.799999999999994</v>
      </c>
      <c r="AH201" s="90">
        <v>41.800000000000004</v>
      </c>
      <c r="AI201" s="87">
        <v>1.86</v>
      </c>
      <c r="AJ201" s="87">
        <v>1.548</v>
      </c>
      <c r="AK201" s="90">
        <v>0.9</v>
      </c>
    </row>
    <row r="202" spans="1:37" ht="18" customHeight="1">
      <c r="A202" s="35"/>
      <c r="B202" s="35"/>
      <c r="C202" s="29"/>
      <c r="D202" s="27"/>
      <c r="E202" s="29"/>
      <c r="F202" s="20">
        <v>4</v>
      </c>
      <c r="G202" s="10">
        <v>17.043600000000001</v>
      </c>
      <c r="H202" s="10">
        <v>15.896000000000001</v>
      </c>
      <c r="I202" s="87">
        <v>32.387999999999998</v>
      </c>
      <c r="J202" s="87">
        <v>32.8782</v>
      </c>
      <c r="K202" s="10">
        <v>8.02</v>
      </c>
      <c r="L202" s="10">
        <v>8.17</v>
      </c>
      <c r="M202" s="87">
        <v>8.0593272655143799</v>
      </c>
      <c r="N202" s="87">
        <v>7.9317324515717189</v>
      </c>
      <c r="O202" s="87">
        <v>1.3623658666666683</v>
      </c>
      <c r="P202" s="87">
        <v>1.6973738666666671</v>
      </c>
      <c r="Q202" s="105">
        <v>22.568000000000001</v>
      </c>
      <c r="R202" s="105">
        <v>15.819999999999999</v>
      </c>
      <c r="S202" s="105">
        <v>4.2</v>
      </c>
      <c r="T202" s="105">
        <v>4.0459999999999994</v>
      </c>
      <c r="U202" s="105">
        <v>50.694000000000003</v>
      </c>
      <c r="V202" s="105">
        <v>47.445999999999998</v>
      </c>
      <c r="W202" s="105">
        <v>77.462000000000003</v>
      </c>
      <c r="X202" s="105">
        <v>67.311999999999998</v>
      </c>
      <c r="Y202" s="105">
        <v>285.67812000000004</v>
      </c>
      <c r="Z202" s="105">
        <v>368.16192000000001</v>
      </c>
      <c r="AA202" s="105">
        <v>4.7430000000000003</v>
      </c>
      <c r="AB202" s="105">
        <v>5.4870000000000001</v>
      </c>
      <c r="AC202" s="105">
        <v>26.851890000000001</v>
      </c>
      <c r="AD202" s="105">
        <v>74.648620000000008</v>
      </c>
      <c r="AE202" s="105">
        <v>374.92</v>
      </c>
      <c r="AF202" s="105">
        <v>283.83600000000001</v>
      </c>
      <c r="AG202" s="90">
        <v>13.499999999999995</v>
      </c>
      <c r="AH202" s="90">
        <v>58.833333333333336</v>
      </c>
      <c r="AI202" s="87">
        <v>2.6720000000000002</v>
      </c>
      <c r="AJ202" s="87">
        <v>3.0720000000000001</v>
      </c>
      <c r="AK202" s="90">
        <v>1.5</v>
      </c>
    </row>
    <row r="203" spans="1:37" ht="18" customHeight="1">
      <c r="A203" s="35"/>
      <c r="B203" s="35"/>
      <c r="C203" s="29"/>
      <c r="D203" s="27"/>
      <c r="E203" s="29"/>
      <c r="F203" s="20">
        <v>5</v>
      </c>
      <c r="G203" s="10">
        <v>18.1267</v>
      </c>
      <c r="H203" s="10">
        <v>17.866299999999999</v>
      </c>
      <c r="I203" s="87">
        <v>32.367699999999999</v>
      </c>
      <c r="J203" s="87">
        <v>32.656100000000002</v>
      </c>
      <c r="K203" s="10">
        <v>8.2200000000000006</v>
      </c>
      <c r="L203" s="10">
        <v>8.23</v>
      </c>
      <c r="M203" s="87">
        <v>7.6378143332176025</v>
      </c>
      <c r="N203" s="87">
        <v>7.4423276832832492</v>
      </c>
      <c r="O203" s="87">
        <v>1.1278602666666673</v>
      </c>
      <c r="P203" s="87">
        <v>1.3958666666666677</v>
      </c>
      <c r="Q203" s="105">
        <v>16.87</v>
      </c>
      <c r="R203" s="105">
        <v>2.3240000000000003</v>
      </c>
      <c r="S203" s="105">
        <v>3.472</v>
      </c>
      <c r="T203" s="105">
        <v>4.0179999999999998</v>
      </c>
      <c r="U203" s="105">
        <v>42.14</v>
      </c>
      <c r="V203" s="105">
        <v>44.548000000000002</v>
      </c>
      <c r="W203" s="105">
        <v>62.481999999999999</v>
      </c>
      <c r="X203" s="105">
        <v>50.89</v>
      </c>
      <c r="Y203" s="105">
        <v>315.18297999999999</v>
      </c>
      <c r="Z203" s="105">
        <v>333.24871999999999</v>
      </c>
      <c r="AA203" s="105">
        <v>4.4019999999999992</v>
      </c>
      <c r="AB203" s="105">
        <v>5.0529999999999999</v>
      </c>
      <c r="AC203" s="105">
        <v>34.338079999999998</v>
      </c>
      <c r="AD203" s="105">
        <v>35.949770000000001</v>
      </c>
      <c r="AE203" s="105">
        <v>369.964</v>
      </c>
      <c r="AF203" s="105">
        <v>397.20799999999997</v>
      </c>
      <c r="AG203" s="90">
        <v>28.800000000000047</v>
      </c>
      <c r="AH203" s="90">
        <v>26.79999999999999</v>
      </c>
      <c r="AI203" s="87">
        <v>2.3079999999999998</v>
      </c>
      <c r="AJ203" s="87">
        <v>2.3479999999999999</v>
      </c>
      <c r="AK203" s="90">
        <v>1</v>
      </c>
    </row>
    <row r="204" spans="1:37" ht="18" customHeight="1">
      <c r="A204" s="35"/>
      <c r="B204" s="35"/>
      <c r="C204" s="29"/>
      <c r="D204" s="27"/>
      <c r="E204" s="29"/>
      <c r="F204" s="20">
        <v>6</v>
      </c>
      <c r="G204" s="10">
        <v>18.875299999999999</v>
      </c>
      <c r="H204" s="10">
        <v>20.350100000000001</v>
      </c>
      <c r="I204" s="87">
        <v>32.470100000000002</v>
      </c>
      <c r="J204" s="87">
        <v>32.53</v>
      </c>
      <c r="K204" s="10">
        <v>8.24</v>
      </c>
      <c r="L204" s="10">
        <v>8.24</v>
      </c>
      <c r="M204" s="87">
        <v>8.0593272655143799</v>
      </c>
      <c r="N204" s="87">
        <v>7.7460961601519562</v>
      </c>
      <c r="O204" s="87">
        <v>1.2116122666666687</v>
      </c>
      <c r="P204" s="87">
        <v>1.3121146666666663</v>
      </c>
      <c r="Q204" s="105">
        <v>0.434</v>
      </c>
      <c r="R204" s="105">
        <v>1.3860000000000001</v>
      </c>
      <c r="S204" s="105">
        <v>3.0379999999999998</v>
      </c>
      <c r="T204" s="105">
        <v>3.1360000000000001</v>
      </c>
      <c r="U204" s="105">
        <v>37.198</v>
      </c>
      <c r="V204" s="105">
        <v>40.683999999999997</v>
      </c>
      <c r="W204" s="105">
        <v>40.67</v>
      </c>
      <c r="X204" s="105">
        <v>45.205999999999996</v>
      </c>
      <c r="Y204" s="105">
        <v>319.49260000000004</v>
      </c>
      <c r="Z204" s="105">
        <v>342.28012000000001</v>
      </c>
      <c r="AA204" s="105">
        <v>4.5880000000000001</v>
      </c>
      <c r="AB204" s="105">
        <v>5.0529999999999999</v>
      </c>
      <c r="AC204" s="105">
        <v>27.207460000000001</v>
      </c>
      <c r="AD204" s="105">
        <v>44.066810000000004</v>
      </c>
      <c r="AE204" s="105">
        <v>333.536</v>
      </c>
      <c r="AF204" s="105">
        <v>332.83600000000001</v>
      </c>
      <c r="AG204" s="90">
        <v>21.600000000000009</v>
      </c>
      <c r="AH204" s="90">
        <v>36.399999999999991</v>
      </c>
      <c r="AI204" s="87">
        <v>2.964</v>
      </c>
      <c r="AJ204" s="87">
        <v>2.76</v>
      </c>
      <c r="AK204" s="90">
        <v>0.9</v>
      </c>
    </row>
    <row r="205" spans="1:37" ht="18" customHeight="1">
      <c r="A205" s="35"/>
      <c r="B205" s="35"/>
      <c r="C205" s="29"/>
      <c r="D205" s="27"/>
      <c r="E205" s="29"/>
      <c r="F205" s="20">
        <v>7</v>
      </c>
      <c r="G205" s="10">
        <v>16.329599999999999</v>
      </c>
      <c r="H205" s="10">
        <v>15.7342</v>
      </c>
      <c r="I205" s="87">
        <v>32.900500000000001</v>
      </c>
      <c r="J205" s="87">
        <v>32.909799999999997</v>
      </c>
      <c r="K205" s="10">
        <v>8.25</v>
      </c>
      <c r="L205" s="10">
        <v>8.23</v>
      </c>
      <c r="M205" s="87">
        <v>8.1267693346818639</v>
      </c>
      <c r="N205" s="87">
        <v>8.0498646370206579</v>
      </c>
      <c r="O205" s="87">
        <v>0.47745066666666641</v>
      </c>
      <c r="P205" s="87">
        <v>1.5801210666666665</v>
      </c>
      <c r="Q205" s="105">
        <v>1.5820000000000001</v>
      </c>
      <c r="R205" s="105">
        <v>2.8140000000000001</v>
      </c>
      <c r="S205" s="105">
        <v>3.6680000000000001</v>
      </c>
      <c r="T205" s="105">
        <v>4.1019999999999994</v>
      </c>
      <c r="U205" s="105">
        <v>38.415999999999997</v>
      </c>
      <c r="V205" s="105">
        <v>40.921999999999997</v>
      </c>
      <c r="W205" s="105">
        <v>43.665999999999997</v>
      </c>
      <c r="X205" s="105">
        <v>47.837999999999994</v>
      </c>
      <c r="Y205" s="105">
        <v>306.45272</v>
      </c>
      <c r="Z205" s="105">
        <v>416.61914000000002</v>
      </c>
      <c r="AA205" s="105">
        <v>5.766</v>
      </c>
      <c r="AB205" s="105">
        <v>6.1690000000000005</v>
      </c>
      <c r="AC205" s="105">
        <v>27.38447</v>
      </c>
      <c r="AD205" s="105">
        <v>75.253119999999996</v>
      </c>
      <c r="AE205" s="105">
        <v>253.48400000000004</v>
      </c>
      <c r="AF205" s="105">
        <v>276.13600000000002</v>
      </c>
      <c r="AG205" s="90">
        <v>24.666666666666636</v>
      </c>
      <c r="AH205" s="90">
        <v>65.333333333333357</v>
      </c>
      <c r="AI205" s="87">
        <v>2.7</v>
      </c>
      <c r="AJ205" s="87">
        <v>2.69</v>
      </c>
      <c r="AK205" s="90">
        <v>1.2</v>
      </c>
    </row>
    <row r="206" spans="1:37" ht="18" customHeight="1">
      <c r="A206" s="35"/>
      <c r="B206" s="35"/>
      <c r="C206" s="29"/>
      <c r="D206" s="27"/>
      <c r="E206" s="29"/>
      <c r="F206" s="20">
        <v>8</v>
      </c>
      <c r="G206" s="10">
        <v>16.2545</v>
      </c>
      <c r="H206" s="10">
        <v>15.3895</v>
      </c>
      <c r="I206" s="87">
        <v>32.822699999999998</v>
      </c>
      <c r="J206" s="87">
        <v>32.979500000000002</v>
      </c>
      <c r="K206" s="10">
        <v>8.24</v>
      </c>
      <c r="L206" s="10">
        <v>8.23</v>
      </c>
      <c r="M206" s="87">
        <v>8.1436298519737349</v>
      </c>
      <c r="N206" s="87">
        <v>7.9654845045571294</v>
      </c>
      <c r="O206" s="87">
        <v>1.2283626666666683</v>
      </c>
      <c r="P206" s="87">
        <v>1.5801210666666665</v>
      </c>
      <c r="Q206" s="105">
        <v>10.513999999999999</v>
      </c>
      <c r="R206" s="105">
        <v>14.252000000000001</v>
      </c>
      <c r="S206" s="105">
        <v>3.3739999999999997</v>
      </c>
      <c r="T206" s="105">
        <v>4.4379999999999997</v>
      </c>
      <c r="U206" s="105">
        <v>38.989999999999995</v>
      </c>
      <c r="V206" s="105">
        <v>42.853999999999999</v>
      </c>
      <c r="W206" s="105">
        <v>52.877999999999993</v>
      </c>
      <c r="X206" s="105">
        <v>61.543999999999997</v>
      </c>
      <c r="Y206" s="105">
        <v>322.03696000000002</v>
      </c>
      <c r="Z206" s="105">
        <v>420.6447</v>
      </c>
      <c r="AA206" s="105">
        <v>5.766</v>
      </c>
      <c r="AB206" s="105">
        <v>6.758</v>
      </c>
      <c r="AC206" s="105">
        <v>31.991379999999996</v>
      </c>
      <c r="AD206" s="105">
        <v>87.200830000000011</v>
      </c>
      <c r="AE206" s="105">
        <v>255.108</v>
      </c>
      <c r="AF206" s="105">
        <v>278.54399999999998</v>
      </c>
      <c r="AG206" s="90">
        <v>19.666666666666632</v>
      </c>
      <c r="AH206" s="90">
        <v>85.333333333333371</v>
      </c>
      <c r="AI206" s="87">
        <v>1.8959999999999999</v>
      </c>
      <c r="AJ206" s="87">
        <v>1.96</v>
      </c>
      <c r="AK206" s="90">
        <v>1</v>
      </c>
    </row>
    <row r="207" spans="1:37" ht="18" customHeight="1">
      <c r="A207" s="35">
        <f>A$3</f>
        <v>2015</v>
      </c>
      <c r="B207" s="35">
        <f>B$3</f>
        <v>5</v>
      </c>
      <c r="C207" s="29" t="s">
        <v>34</v>
      </c>
      <c r="D207" s="27"/>
      <c r="E207" s="29" t="s">
        <v>53</v>
      </c>
      <c r="F207" s="20">
        <v>1</v>
      </c>
      <c r="G207" s="87">
        <v>18.735900000000001</v>
      </c>
      <c r="H207" s="87">
        <v>18.322099999999999</v>
      </c>
      <c r="I207" s="74">
        <v>30.721800000000002</v>
      </c>
      <c r="J207" s="74">
        <v>30.8977</v>
      </c>
      <c r="K207" s="74">
        <v>8.25</v>
      </c>
      <c r="L207" s="74">
        <v>8.23</v>
      </c>
      <c r="M207" s="74">
        <v>8.1604903692656059</v>
      </c>
      <c r="N207" s="74">
        <v>7.3410715243270159</v>
      </c>
      <c r="O207" s="74">
        <v>1.7862271999999979</v>
      </c>
      <c r="P207" s="74">
        <v>1.6008639999999956</v>
      </c>
      <c r="Q207" s="101">
        <v>3.1080000000000001</v>
      </c>
      <c r="R207" s="101">
        <v>16.911999999999999</v>
      </c>
      <c r="S207" s="101">
        <v>0.14000000000000001</v>
      </c>
      <c r="T207" s="101">
        <v>1.0640000000000001</v>
      </c>
      <c r="U207" s="101">
        <v>2.8</v>
      </c>
      <c r="V207" s="101">
        <v>11.956000000000001</v>
      </c>
      <c r="W207" s="101">
        <v>6.048</v>
      </c>
      <c r="X207" s="101">
        <v>29.932000000000002</v>
      </c>
      <c r="Y207" s="101">
        <v>237.51238000000001</v>
      </c>
      <c r="Z207" s="101">
        <v>237.81436000000002</v>
      </c>
      <c r="AA207" s="101">
        <v>2.2319999999999998</v>
      </c>
      <c r="AB207" s="101">
        <v>4.8049999999999997</v>
      </c>
      <c r="AC207" s="101">
        <v>30.729369999999999</v>
      </c>
      <c r="AD207" s="101">
        <v>39.49183</v>
      </c>
      <c r="AE207" s="101">
        <v>690.00400000000002</v>
      </c>
      <c r="AF207" s="101">
        <v>653.072</v>
      </c>
      <c r="AG207" s="75">
        <v>18.799999999999983</v>
      </c>
      <c r="AH207" s="75">
        <v>36.399999999999991</v>
      </c>
      <c r="AI207" s="76">
        <v>12.9</v>
      </c>
      <c r="AJ207" s="76">
        <v>3.1120000000000001</v>
      </c>
      <c r="AK207" s="77">
        <v>1.1000000000000001</v>
      </c>
    </row>
    <row r="208" spans="1:37" ht="18" customHeight="1">
      <c r="A208" s="35"/>
      <c r="B208" s="35"/>
      <c r="C208" s="29"/>
      <c r="D208" s="27"/>
      <c r="E208" s="29"/>
      <c r="F208" s="20">
        <v>2</v>
      </c>
      <c r="G208" s="87">
        <v>18.735900000000001</v>
      </c>
      <c r="H208" s="87">
        <v>18.322099999999999</v>
      </c>
      <c r="I208" s="74">
        <v>30.721800000000002</v>
      </c>
      <c r="J208" s="74">
        <v>30.8977</v>
      </c>
      <c r="K208" s="74">
        <v>8.23</v>
      </c>
      <c r="L208" s="74">
        <v>8.24</v>
      </c>
      <c r="M208" s="74">
        <v>8.1099088173899911</v>
      </c>
      <c r="N208" s="74">
        <v>7.8304762926154821</v>
      </c>
      <c r="O208" s="74">
        <v>1.2301375999999977</v>
      </c>
      <c r="P208" s="74">
        <v>0.99422079999999657</v>
      </c>
      <c r="Q208" s="101">
        <v>3.5140000000000002</v>
      </c>
      <c r="R208" s="101">
        <v>3.8360000000000003</v>
      </c>
      <c r="S208" s="101">
        <v>8.4000000000000005E-2</v>
      </c>
      <c r="T208" s="101">
        <v>0.36399999999999999</v>
      </c>
      <c r="U208" s="101">
        <v>2.3379999999999996</v>
      </c>
      <c r="V208" s="101">
        <v>4.7879999999999994</v>
      </c>
      <c r="W208" s="101">
        <v>5.9359999999999999</v>
      </c>
      <c r="X208" s="101">
        <v>8.9879999999999995</v>
      </c>
      <c r="Y208" s="101">
        <v>180.52748</v>
      </c>
      <c r="Z208" s="101">
        <v>218.7885</v>
      </c>
      <c r="AA208" s="101">
        <v>1.55</v>
      </c>
      <c r="AB208" s="101">
        <v>3.2239999999999998</v>
      </c>
      <c r="AC208" s="101">
        <v>14.71353</v>
      </c>
      <c r="AD208" s="101">
        <v>14.665790000000001</v>
      </c>
      <c r="AE208" s="101">
        <v>485.80000000000007</v>
      </c>
      <c r="AF208" s="101">
        <v>476.11200000000002</v>
      </c>
      <c r="AG208" s="75">
        <v>8.8000000000000291</v>
      </c>
      <c r="AH208" s="75">
        <v>9.7999999999999758</v>
      </c>
      <c r="AI208" s="76">
        <v>3.476</v>
      </c>
      <c r="AJ208" s="76">
        <v>4.6399999999999997</v>
      </c>
      <c r="AK208" s="77">
        <v>1.9</v>
      </c>
    </row>
    <row r="209" spans="1:37" ht="18" customHeight="1">
      <c r="A209" s="35"/>
      <c r="B209" s="35"/>
      <c r="C209" s="29"/>
      <c r="D209" s="27"/>
      <c r="E209" s="29"/>
      <c r="F209" s="20">
        <v>3</v>
      </c>
      <c r="G209" s="87">
        <v>18.885899999999999</v>
      </c>
      <c r="H209" s="87">
        <v>17.903199999999998</v>
      </c>
      <c r="I209" s="74">
        <v>31.3522</v>
      </c>
      <c r="J209" s="74">
        <v>31.986699999999999</v>
      </c>
      <c r="K209" s="74">
        <v>8.31</v>
      </c>
      <c r="L209" s="74">
        <v>8.31</v>
      </c>
      <c r="M209" s="74">
        <v>8.4471191632274127</v>
      </c>
      <c r="N209" s="74">
        <v>8.1342447694841891</v>
      </c>
      <c r="O209" s="74">
        <v>1.4323519999999963</v>
      </c>
      <c r="P209" s="74">
        <v>1.6682687999999972</v>
      </c>
      <c r="Q209" s="101">
        <v>4.2139999999999995</v>
      </c>
      <c r="R209" s="101">
        <v>4.2</v>
      </c>
      <c r="S209" s="101">
        <v>0.26600000000000001</v>
      </c>
      <c r="T209" s="101">
        <v>1.036</v>
      </c>
      <c r="U209" s="101">
        <v>1.6520000000000001</v>
      </c>
      <c r="V209" s="101">
        <v>11.676000000000002</v>
      </c>
      <c r="W209" s="101">
        <v>6.1319999999999997</v>
      </c>
      <c r="X209" s="101">
        <v>16.912000000000003</v>
      </c>
      <c r="Y209" s="101">
        <v>276.00552000000005</v>
      </c>
      <c r="Z209" s="101">
        <v>273.04899999999998</v>
      </c>
      <c r="AA209" s="101">
        <v>2.9449999999999998</v>
      </c>
      <c r="AB209" s="101">
        <v>3.8439999999999999</v>
      </c>
      <c r="AC209" s="101">
        <v>26.64884</v>
      </c>
      <c r="AD209" s="101">
        <v>15.935859999999998</v>
      </c>
      <c r="AE209" s="101">
        <v>494.56400000000002</v>
      </c>
      <c r="AF209" s="101">
        <v>382.90000000000003</v>
      </c>
      <c r="AG209" s="75">
        <v>10.000000000000009</v>
      </c>
      <c r="AH209" s="75">
        <v>12.999999999999956</v>
      </c>
      <c r="AI209" s="76">
        <v>5.4</v>
      </c>
      <c r="AJ209" s="76">
        <v>3.3479999999999999</v>
      </c>
      <c r="AK209" s="77">
        <v>1.8</v>
      </c>
    </row>
    <row r="210" spans="1:37" ht="18" customHeight="1">
      <c r="A210" s="35"/>
      <c r="B210" s="35"/>
      <c r="C210" s="29"/>
      <c r="D210" s="27"/>
      <c r="E210" s="29"/>
      <c r="F210" s="20">
        <v>4</v>
      </c>
      <c r="G210" s="87">
        <v>18.774799999999999</v>
      </c>
      <c r="H210" s="87">
        <v>18.583100000000002</v>
      </c>
      <c r="I210" s="74">
        <v>30.904900000000001</v>
      </c>
      <c r="J210" s="74">
        <v>30.9572</v>
      </c>
      <c r="K210" s="74">
        <v>8.11</v>
      </c>
      <c r="L210" s="74">
        <v>8.1999999999999993</v>
      </c>
      <c r="M210" s="74">
        <v>7.5872327813419878</v>
      </c>
      <c r="N210" s="74">
        <v>7.6110879482103089</v>
      </c>
      <c r="O210" s="74">
        <v>1.7693759999999983</v>
      </c>
      <c r="P210" s="74">
        <v>1.8367807999999965</v>
      </c>
      <c r="Q210" s="101">
        <v>4.6480000000000006</v>
      </c>
      <c r="R210" s="101">
        <v>4.718</v>
      </c>
      <c r="S210" s="101">
        <v>0.112</v>
      </c>
      <c r="T210" s="101">
        <v>7.0000000000000007E-2</v>
      </c>
      <c r="U210" s="101">
        <v>7.49</v>
      </c>
      <c r="V210" s="101">
        <v>5.516</v>
      </c>
      <c r="W210" s="101">
        <v>12.25</v>
      </c>
      <c r="X210" s="101">
        <v>10.304</v>
      </c>
      <c r="Y210" s="101">
        <v>263.20518000000004</v>
      </c>
      <c r="Z210" s="101">
        <v>280.84503999999998</v>
      </c>
      <c r="AA210" s="101">
        <v>2.0150000000000001</v>
      </c>
      <c r="AB210" s="101">
        <v>2.79</v>
      </c>
      <c r="AC210" s="101">
        <v>31.94333</v>
      </c>
      <c r="AD210" s="101">
        <v>32.056480000000001</v>
      </c>
      <c r="AE210" s="101">
        <v>675.92000000000007</v>
      </c>
      <c r="AF210" s="101">
        <v>679.42000000000007</v>
      </c>
      <c r="AG210" s="75">
        <v>16.333333333333293</v>
      </c>
      <c r="AH210" s="75">
        <v>14.000000000000032</v>
      </c>
      <c r="AI210" s="76">
        <v>7.8</v>
      </c>
      <c r="AJ210" s="76">
        <v>7.15</v>
      </c>
      <c r="AK210" s="77">
        <v>0.6</v>
      </c>
    </row>
    <row r="211" spans="1:37" ht="18" customHeight="1">
      <c r="A211" s="35"/>
      <c r="B211" s="35"/>
      <c r="C211" s="29"/>
      <c r="D211" s="28"/>
      <c r="E211" s="29"/>
      <c r="F211" s="20">
        <v>5</v>
      </c>
      <c r="G211" s="87">
        <v>18.625599999999999</v>
      </c>
      <c r="H211" s="87">
        <v>18.800899999999999</v>
      </c>
      <c r="I211" s="74">
        <v>31.513500000000001</v>
      </c>
      <c r="J211" s="74">
        <v>31.8398</v>
      </c>
      <c r="K211" s="74">
        <v>8.31</v>
      </c>
      <c r="L211" s="74">
        <v>8.31</v>
      </c>
      <c r="M211" s="74">
        <v>8.2447929557249591</v>
      </c>
      <c r="N211" s="74">
        <v>8.573021458294539</v>
      </c>
      <c r="O211" s="74">
        <v>1.5671615999999966</v>
      </c>
      <c r="P211" s="74">
        <v>0.74145279999999625</v>
      </c>
      <c r="Q211" s="101">
        <v>4.4379999999999997</v>
      </c>
      <c r="R211" s="101">
        <v>4.452</v>
      </c>
      <c r="S211" s="101">
        <v>9.8000000000000004E-2</v>
      </c>
      <c r="T211" s="101">
        <v>2.786</v>
      </c>
      <c r="U211" s="101">
        <v>2.5760000000000001</v>
      </c>
      <c r="V211" s="101">
        <v>28.966000000000001</v>
      </c>
      <c r="W211" s="101">
        <v>7.1120000000000001</v>
      </c>
      <c r="X211" s="101">
        <v>36.204000000000001</v>
      </c>
      <c r="Y211" s="101">
        <v>229.36424</v>
      </c>
      <c r="Z211" s="101">
        <v>201.73174</v>
      </c>
      <c r="AA211" s="101">
        <v>2.7589999999999999</v>
      </c>
      <c r="AB211" s="101">
        <v>4.5880000000000001</v>
      </c>
      <c r="AC211" s="101">
        <v>23.857599999999998</v>
      </c>
      <c r="AD211" s="101">
        <v>16.351569999999999</v>
      </c>
      <c r="AE211" s="101">
        <v>438.03199999999998</v>
      </c>
      <c r="AF211" s="101">
        <v>267.12</v>
      </c>
      <c r="AG211" s="75">
        <v>10.000000000000009</v>
      </c>
      <c r="AH211" s="75">
        <v>33.20000000000001</v>
      </c>
      <c r="AI211" s="76">
        <v>4.16</v>
      </c>
      <c r="AJ211" s="76">
        <v>2.028</v>
      </c>
      <c r="AK211" s="90">
        <v>1.7</v>
      </c>
    </row>
    <row r="212" spans="1:37" ht="18" customHeight="1">
      <c r="A212" s="35">
        <f>A$3</f>
        <v>2015</v>
      </c>
      <c r="B212" s="35">
        <f>B$3</f>
        <v>5</v>
      </c>
      <c r="C212" s="29" t="s">
        <v>34</v>
      </c>
      <c r="D212" s="26" t="s">
        <v>110</v>
      </c>
      <c r="E212" s="29" t="s">
        <v>54</v>
      </c>
      <c r="F212" s="20">
        <v>1</v>
      </c>
      <c r="G212" s="87">
        <v>16.785299999999999</v>
      </c>
      <c r="H212" s="87">
        <v>16.497299999999999</v>
      </c>
      <c r="I212" s="78">
        <v>33.217300000000002</v>
      </c>
      <c r="J212" s="78">
        <v>33.380099999999999</v>
      </c>
      <c r="K212" s="78">
        <v>8.2200000000000006</v>
      </c>
      <c r="L212" s="78">
        <v>8.2200000000000006</v>
      </c>
      <c r="M212" s="78">
        <v>7.8124878659661192</v>
      </c>
      <c r="N212" s="78">
        <v>7.8659365070483833</v>
      </c>
      <c r="O212" s="78">
        <v>0.8319365333333324</v>
      </c>
      <c r="P212" s="78">
        <v>0.78168533333333345</v>
      </c>
      <c r="Q212" s="106">
        <v>19.082000000000001</v>
      </c>
      <c r="R212" s="106">
        <v>12.628</v>
      </c>
      <c r="S212" s="106">
        <v>1.1480000000000001</v>
      </c>
      <c r="T212" s="106">
        <v>1.47</v>
      </c>
      <c r="U212" s="106">
        <v>56.126000000000005</v>
      </c>
      <c r="V212" s="106">
        <v>27.16</v>
      </c>
      <c r="W212" s="106">
        <v>76.356000000000009</v>
      </c>
      <c r="X212" s="106">
        <v>41.258000000000003</v>
      </c>
      <c r="Y212" s="106">
        <v>163.99418</v>
      </c>
      <c r="Z212" s="106">
        <v>188.97606000000002</v>
      </c>
      <c r="AA212" s="106">
        <v>3.286</v>
      </c>
      <c r="AB212" s="106">
        <v>2.3559999999999999</v>
      </c>
      <c r="AC212" s="106">
        <v>12.01064</v>
      </c>
      <c r="AD212" s="106">
        <v>13.880559999999999</v>
      </c>
      <c r="AE212" s="106">
        <v>521.55599999999993</v>
      </c>
      <c r="AF212" s="106">
        <v>308.58800000000002</v>
      </c>
      <c r="AG212" s="79">
        <v>2.1000000000000183</v>
      </c>
      <c r="AH212" s="79">
        <v>1.3999999999999846</v>
      </c>
      <c r="AI212" s="80">
        <v>2.4571428571428573</v>
      </c>
      <c r="AJ212" s="80">
        <v>2.6428571428571428</v>
      </c>
      <c r="AK212" s="81">
        <v>6.5</v>
      </c>
    </row>
    <row r="213" spans="1:37" ht="18" customHeight="1">
      <c r="A213" s="29"/>
      <c r="B213" s="29"/>
      <c r="C213" s="29"/>
      <c r="D213" s="27"/>
      <c r="E213" s="29"/>
      <c r="F213" s="20">
        <v>2</v>
      </c>
      <c r="G213" s="87">
        <v>16.95</v>
      </c>
      <c r="H213" s="87">
        <v>15.8758</v>
      </c>
      <c r="I213" s="78">
        <v>33.453600000000002</v>
      </c>
      <c r="J213" s="78">
        <v>33.617100000000001</v>
      </c>
      <c r="K213" s="78">
        <v>8.24</v>
      </c>
      <c r="L213" s="78">
        <v>8.19</v>
      </c>
      <c r="M213" s="78">
        <v>8.3390672731477924</v>
      </c>
      <c r="N213" s="78">
        <v>7.7029496800926198</v>
      </c>
      <c r="O213" s="78">
        <v>1.032941333333331</v>
      </c>
      <c r="P213" s="78">
        <v>0.66443253333333296</v>
      </c>
      <c r="Q213" s="106">
        <v>5.3760000000000003</v>
      </c>
      <c r="R213" s="106">
        <v>10.542</v>
      </c>
      <c r="S213" s="106">
        <v>0.78400000000000003</v>
      </c>
      <c r="T213" s="106">
        <v>1.204</v>
      </c>
      <c r="U213" s="106">
        <v>7.3919999999999986</v>
      </c>
      <c r="V213" s="106">
        <v>28.042000000000002</v>
      </c>
      <c r="W213" s="106">
        <v>13.552</v>
      </c>
      <c r="X213" s="106">
        <v>39.788000000000004</v>
      </c>
      <c r="Y213" s="106">
        <v>211.65241999999998</v>
      </c>
      <c r="Z213" s="106">
        <v>127.06945999999999</v>
      </c>
      <c r="AA213" s="106">
        <v>1.5190000000000001</v>
      </c>
      <c r="AB213" s="106">
        <v>3.5340000000000003</v>
      </c>
      <c r="AC213" s="106">
        <v>14.307740000000001</v>
      </c>
      <c r="AD213" s="106">
        <v>9.3709900000000008</v>
      </c>
      <c r="AE213" s="106">
        <v>289.85599999999999</v>
      </c>
      <c r="AF213" s="106">
        <v>286.21600000000001</v>
      </c>
      <c r="AG213" s="79">
        <v>1.0000000000000009</v>
      </c>
      <c r="AH213" s="79">
        <v>2.0000000000000018</v>
      </c>
      <c r="AI213" s="80">
        <v>2.2714285714285714</v>
      </c>
      <c r="AJ213" s="80">
        <v>1.8857142857142857</v>
      </c>
      <c r="AK213" s="81">
        <v>5.8</v>
      </c>
    </row>
    <row r="214" spans="1:37" ht="18" customHeight="1">
      <c r="A214" s="29"/>
      <c r="B214" s="29"/>
      <c r="C214" s="29"/>
      <c r="D214" s="27"/>
      <c r="E214" s="29"/>
      <c r="F214" s="20">
        <v>3</v>
      </c>
      <c r="G214" s="87">
        <v>16.521799999999999</v>
      </c>
      <c r="H214" s="87">
        <v>15.5687</v>
      </c>
      <c r="I214" s="78">
        <v>33.377000000000002</v>
      </c>
      <c r="J214" s="78">
        <v>33.649299999999997</v>
      </c>
      <c r="K214" s="78">
        <v>8.2200000000000006</v>
      </c>
      <c r="L214" s="78">
        <v>8.17</v>
      </c>
      <c r="M214" s="78">
        <v>7.8622965719882476</v>
      </c>
      <c r="N214" s="78">
        <v>7.1205067873303172</v>
      </c>
      <c r="O214" s="78">
        <v>0.68118293333333257</v>
      </c>
      <c r="P214" s="78">
        <v>0.49692853333333364</v>
      </c>
      <c r="Q214" s="106">
        <v>4.242</v>
      </c>
      <c r="R214" s="106">
        <v>19.782</v>
      </c>
      <c r="S214" s="106">
        <v>0.61599999999999999</v>
      </c>
      <c r="T214" s="106">
        <v>3.1779999999999999</v>
      </c>
      <c r="U214" s="106">
        <v>18.885999999999999</v>
      </c>
      <c r="V214" s="106">
        <v>57.539999999999992</v>
      </c>
      <c r="W214" s="106">
        <v>23.744</v>
      </c>
      <c r="X214" s="106">
        <v>80.5</v>
      </c>
      <c r="Y214" s="106">
        <v>176.76484000000002</v>
      </c>
      <c r="Z214" s="106">
        <v>181.35249999999999</v>
      </c>
      <c r="AA214" s="106">
        <v>1.829</v>
      </c>
      <c r="AB214" s="106">
        <v>7.1610000000000005</v>
      </c>
      <c r="AC214" s="106">
        <v>11.332980000000001</v>
      </c>
      <c r="AD214" s="106">
        <v>12.716819999999998</v>
      </c>
      <c r="AE214" s="106">
        <v>312.39600000000002</v>
      </c>
      <c r="AF214" s="106">
        <v>293.80400000000003</v>
      </c>
      <c r="AG214" s="79">
        <v>3.0000000000000027</v>
      </c>
      <c r="AH214" s="79">
        <v>3.2999999999999972</v>
      </c>
      <c r="AI214" s="80">
        <v>2.4857142857142858</v>
      </c>
      <c r="AJ214" s="80">
        <v>0.82285714285714284</v>
      </c>
      <c r="AK214" s="81">
        <v>7</v>
      </c>
    </row>
    <row r="215" spans="1:37" ht="18" customHeight="1">
      <c r="A215" s="35">
        <f>A$3</f>
        <v>2015</v>
      </c>
      <c r="B215" s="35">
        <f>B$3</f>
        <v>5</v>
      </c>
      <c r="C215" s="29" t="s">
        <v>34</v>
      </c>
      <c r="D215" s="27"/>
      <c r="E215" s="29" t="s">
        <v>55</v>
      </c>
      <c r="F215" s="20">
        <v>1</v>
      </c>
      <c r="G215" s="87">
        <v>17.272099999999998</v>
      </c>
      <c r="H215" s="87">
        <v>16.692</v>
      </c>
      <c r="I215" s="78">
        <v>32.959299999999999</v>
      </c>
      <c r="J215" s="78">
        <v>33.2697</v>
      </c>
      <c r="K215" s="78">
        <v>8.23</v>
      </c>
      <c r="L215" s="78">
        <v>8.2200000000000006</v>
      </c>
      <c r="M215" s="78">
        <v>8.494958417958312</v>
      </c>
      <c r="N215" s="78">
        <v>7.9388803536018644</v>
      </c>
      <c r="O215" s="78">
        <v>0.79843573333333306</v>
      </c>
      <c r="P215" s="78">
        <v>1.0496917333333338</v>
      </c>
      <c r="Q215" s="106">
        <v>6.6920000000000002</v>
      </c>
      <c r="R215" s="106">
        <v>13.58</v>
      </c>
      <c r="S215" s="106">
        <v>0.224</v>
      </c>
      <c r="T215" s="106">
        <v>0.182</v>
      </c>
      <c r="U215" s="106">
        <v>37.058</v>
      </c>
      <c r="V215" s="106">
        <v>7.839999999999999</v>
      </c>
      <c r="W215" s="106">
        <v>43.974000000000004</v>
      </c>
      <c r="X215" s="106">
        <v>21.602</v>
      </c>
      <c r="Y215" s="106">
        <v>201.75820000000002</v>
      </c>
      <c r="Z215" s="106">
        <v>177.49171999999999</v>
      </c>
      <c r="AA215" s="106">
        <v>2.0150000000000001</v>
      </c>
      <c r="AB215" s="106">
        <v>2.573</v>
      </c>
      <c r="AC215" s="106">
        <v>13.90629</v>
      </c>
      <c r="AD215" s="106">
        <v>13.37743</v>
      </c>
      <c r="AE215" s="106">
        <v>371.64400000000001</v>
      </c>
      <c r="AF215" s="106">
        <v>276.38800000000003</v>
      </c>
      <c r="AG215" s="79">
        <v>2.9000000000000137</v>
      </c>
      <c r="AH215" s="79">
        <v>3.5999999999999921</v>
      </c>
      <c r="AI215" s="80">
        <v>1.3928571428571428</v>
      </c>
      <c r="AJ215" s="80">
        <v>2.4714285714285715</v>
      </c>
      <c r="AK215" s="81">
        <v>6.8</v>
      </c>
    </row>
    <row r="216" spans="1:37" ht="18" customHeight="1">
      <c r="A216" s="29"/>
      <c r="B216" s="29"/>
      <c r="C216" s="29"/>
      <c r="D216" s="27"/>
      <c r="E216" s="29"/>
      <c r="F216" s="20">
        <v>2</v>
      </c>
      <c r="G216" s="87">
        <v>17.386500000000002</v>
      </c>
      <c r="H216" s="87">
        <v>15.4161</v>
      </c>
      <c r="I216" s="78">
        <v>33.0062</v>
      </c>
      <c r="J216" s="78">
        <v>33.810499999999998</v>
      </c>
      <c r="K216" s="78">
        <v>8.2200000000000006</v>
      </c>
      <c r="L216" s="78">
        <v>8.15</v>
      </c>
      <c r="M216" s="78">
        <v>8.020893480226162</v>
      </c>
      <c r="N216" s="78">
        <v>6.7044351411393679</v>
      </c>
      <c r="O216" s="78">
        <v>0.53042933333333298</v>
      </c>
      <c r="P216" s="78">
        <v>0.94918933333333289</v>
      </c>
      <c r="Q216" s="106">
        <v>6.3840000000000003</v>
      </c>
      <c r="R216" s="106">
        <v>13.453999999999999</v>
      </c>
      <c r="S216" s="106">
        <v>0.56000000000000005</v>
      </c>
      <c r="T216" s="106">
        <v>3.6960000000000002</v>
      </c>
      <c r="U216" s="106">
        <v>3.3460000000000001</v>
      </c>
      <c r="V216" s="106">
        <v>72.953999999999994</v>
      </c>
      <c r="W216" s="106">
        <v>10.290000000000001</v>
      </c>
      <c r="X216" s="106">
        <v>90.103999999999985</v>
      </c>
      <c r="Y216" s="106">
        <v>184.85684000000001</v>
      </c>
      <c r="Z216" s="106">
        <v>184.30286000000001</v>
      </c>
      <c r="AA216" s="106">
        <v>0.96099999999999997</v>
      </c>
      <c r="AB216" s="106">
        <v>9.3620000000000001</v>
      </c>
      <c r="AC216" s="106">
        <v>12.56368</v>
      </c>
      <c r="AD216" s="106">
        <v>11.18108</v>
      </c>
      <c r="AE216" s="106">
        <v>265.048</v>
      </c>
      <c r="AF216" s="106">
        <v>317.49200000000002</v>
      </c>
      <c r="AG216" s="79">
        <v>3.0000000000000027</v>
      </c>
      <c r="AH216" s="79">
        <v>3.0000000000000027</v>
      </c>
      <c r="AI216" s="80">
        <v>1.4857142857142858</v>
      </c>
      <c r="AJ216" s="80">
        <v>0.32428571428571429</v>
      </c>
      <c r="AK216" s="81">
        <v>6.8</v>
      </c>
    </row>
    <row r="217" spans="1:37" ht="18" customHeight="1">
      <c r="A217" s="29"/>
      <c r="B217" s="29"/>
      <c r="C217" s="29"/>
      <c r="D217" s="27"/>
      <c r="E217" s="29"/>
      <c r="F217" s="20">
        <v>3</v>
      </c>
      <c r="G217" s="87">
        <v>17.314</v>
      </c>
      <c r="H217" s="87">
        <v>15.485099999999999</v>
      </c>
      <c r="I217" s="78">
        <v>32.983199999999997</v>
      </c>
      <c r="J217" s="78">
        <v>33.734000000000002</v>
      </c>
      <c r="K217" s="78">
        <v>8.23</v>
      </c>
      <c r="L217" s="78">
        <v>8.16</v>
      </c>
      <c r="M217" s="78">
        <v>7.5964486076563738</v>
      </c>
      <c r="N217" s="78">
        <v>6.9360880931173483</v>
      </c>
      <c r="O217" s="78">
        <v>0.46342773333333137</v>
      </c>
      <c r="P217" s="78">
        <v>1.0664421333333334</v>
      </c>
      <c r="Q217" s="106">
        <v>10.625999999999999</v>
      </c>
      <c r="R217" s="106">
        <v>5.1520000000000001</v>
      </c>
      <c r="S217" s="106">
        <v>1.036</v>
      </c>
      <c r="T217" s="106">
        <v>4.0459999999999994</v>
      </c>
      <c r="U217" s="106">
        <v>11.298</v>
      </c>
      <c r="V217" s="106">
        <v>68.740000000000009</v>
      </c>
      <c r="W217" s="106">
        <v>22.96</v>
      </c>
      <c r="X217" s="106">
        <v>77.938000000000017</v>
      </c>
      <c r="Y217" s="106">
        <v>113.53034000000001</v>
      </c>
      <c r="Z217" s="106">
        <v>223.02797999999999</v>
      </c>
      <c r="AA217" s="106">
        <v>1.0850000000000002</v>
      </c>
      <c r="AB217" s="106">
        <v>8.6800000000000015</v>
      </c>
      <c r="AC217" s="106">
        <v>7.7115600000000004</v>
      </c>
      <c r="AD217" s="106">
        <v>14.213190000000001</v>
      </c>
      <c r="AE217" s="106">
        <v>286.94399999999996</v>
      </c>
      <c r="AF217" s="106">
        <v>326.452</v>
      </c>
      <c r="AG217" s="79">
        <v>1.5000000000000013</v>
      </c>
      <c r="AH217" s="79">
        <v>5.1999999999999824</v>
      </c>
      <c r="AI217" s="80">
        <v>1.5285714285714285</v>
      </c>
      <c r="AJ217" s="80">
        <v>0.36571428571428571</v>
      </c>
      <c r="AK217" s="81">
        <v>6</v>
      </c>
    </row>
    <row r="218" spans="1:37" ht="18" customHeight="1">
      <c r="A218" s="35">
        <f>A$3</f>
        <v>2015</v>
      </c>
      <c r="B218" s="35">
        <f>B$3</f>
        <v>5</v>
      </c>
      <c r="C218" s="29" t="s">
        <v>34</v>
      </c>
      <c r="D218" s="27"/>
      <c r="E218" s="29" t="s">
        <v>56</v>
      </c>
      <c r="F218" s="20">
        <v>1</v>
      </c>
      <c r="G218" s="87">
        <v>17.714099999999998</v>
      </c>
      <c r="H218" s="87">
        <v>16.589400000000001</v>
      </c>
      <c r="I218" s="78">
        <v>32.497199999999999</v>
      </c>
      <c r="J218" s="78">
        <v>33.5321</v>
      </c>
      <c r="K218" s="78">
        <v>8.25</v>
      </c>
      <c r="L218" s="78">
        <v>8.18</v>
      </c>
      <c r="M218" s="78">
        <v>8.3619563664006087</v>
      </c>
      <c r="N218" s="78">
        <v>7.4633558924234897</v>
      </c>
      <c r="O218" s="78">
        <v>0.61418133333333114</v>
      </c>
      <c r="P218" s="78">
        <v>0.94918933333333289</v>
      </c>
      <c r="Q218" s="106">
        <v>10.654</v>
      </c>
      <c r="R218" s="106">
        <v>4.4800000000000004</v>
      </c>
      <c r="S218" s="106">
        <v>1.61</v>
      </c>
      <c r="T218" s="106">
        <v>1.8760000000000001</v>
      </c>
      <c r="U218" s="106">
        <v>109.98399999999999</v>
      </c>
      <c r="V218" s="106">
        <v>29.736000000000001</v>
      </c>
      <c r="W218" s="106">
        <v>122.24799999999999</v>
      </c>
      <c r="X218" s="106">
        <v>36.091999999999999</v>
      </c>
      <c r="Y218" s="106">
        <v>274.23998</v>
      </c>
      <c r="Z218" s="106">
        <v>211.59992</v>
      </c>
      <c r="AA218" s="106">
        <v>2.077</v>
      </c>
      <c r="AB218" s="106">
        <v>4.774</v>
      </c>
      <c r="AC218" s="106">
        <v>14.349590000000001</v>
      </c>
      <c r="AD218" s="106">
        <v>11.83487</v>
      </c>
      <c r="AE218" s="106">
        <v>679.64400000000001</v>
      </c>
      <c r="AF218" s="106">
        <v>285.46000000000004</v>
      </c>
      <c r="AG218" s="79">
        <v>2.5999999999999912</v>
      </c>
      <c r="AH218" s="79">
        <v>2.7000000000000082</v>
      </c>
      <c r="AI218" s="80">
        <v>1.8142857142857143</v>
      </c>
      <c r="AJ218" s="80">
        <v>0.96857142857142853</v>
      </c>
      <c r="AK218" s="81">
        <v>7.1</v>
      </c>
    </row>
    <row r="219" spans="1:37" ht="18" customHeight="1">
      <c r="A219" s="29"/>
      <c r="B219" s="29"/>
      <c r="C219" s="29"/>
      <c r="D219" s="27"/>
      <c r="E219" s="29"/>
      <c r="F219" s="20">
        <v>2</v>
      </c>
      <c r="G219" s="87">
        <v>18.716100000000001</v>
      </c>
      <c r="H219" s="87">
        <v>16.021100000000001</v>
      </c>
      <c r="I219" s="78">
        <v>33.118600000000001</v>
      </c>
      <c r="J219" s="78">
        <v>33.763800000000003</v>
      </c>
      <c r="K219" s="78">
        <v>8.2100000000000009</v>
      </c>
      <c r="L219" s="78">
        <v>8.19</v>
      </c>
      <c r="M219" s="78">
        <v>7.9664160883520694</v>
      </c>
      <c r="N219" s="78">
        <v>7.1504751150659702</v>
      </c>
      <c r="O219" s="78">
        <v>1.1501941333333314</v>
      </c>
      <c r="P219" s="78">
        <v>0.78168533333333345</v>
      </c>
      <c r="Q219" s="106">
        <v>7.8680000000000003</v>
      </c>
      <c r="R219" s="106">
        <v>5.3760000000000003</v>
      </c>
      <c r="S219" s="106">
        <v>0.44800000000000001</v>
      </c>
      <c r="T219" s="106">
        <v>2.0299999999999998</v>
      </c>
      <c r="U219" s="106">
        <v>2.492</v>
      </c>
      <c r="V219" s="106">
        <v>31.401999999999997</v>
      </c>
      <c r="W219" s="106">
        <v>10.808</v>
      </c>
      <c r="X219" s="106">
        <v>38.808</v>
      </c>
      <c r="Y219" s="106">
        <v>161.63252</v>
      </c>
      <c r="Z219" s="106">
        <v>127.19224</v>
      </c>
      <c r="AA219" s="106">
        <v>0.77500000000000002</v>
      </c>
      <c r="AB219" s="106">
        <v>5.0840000000000005</v>
      </c>
      <c r="AC219" s="106">
        <v>11.406139999999999</v>
      </c>
      <c r="AD219" s="106">
        <v>6.44428</v>
      </c>
      <c r="AE219" s="106">
        <v>272.88800000000003</v>
      </c>
      <c r="AF219" s="106">
        <v>290.30400000000003</v>
      </c>
      <c r="AG219" s="79">
        <v>3.1999999999999806</v>
      </c>
      <c r="AH219" s="79">
        <v>2.5999999999999912</v>
      </c>
      <c r="AI219" s="80">
        <v>0.72571428571428576</v>
      </c>
      <c r="AJ219" s="80">
        <v>0.83857142857142852</v>
      </c>
      <c r="AK219" s="81">
        <v>8.1</v>
      </c>
    </row>
    <row r="220" spans="1:37" ht="18" customHeight="1">
      <c r="A220" s="35">
        <f>A$3</f>
        <v>2015</v>
      </c>
      <c r="B220" s="35">
        <f>B$3</f>
        <v>5</v>
      </c>
      <c r="C220" s="29" t="s">
        <v>34</v>
      </c>
      <c r="D220" s="27"/>
      <c r="E220" s="29" t="s">
        <v>57</v>
      </c>
      <c r="F220" s="20">
        <v>1</v>
      </c>
      <c r="G220" s="87">
        <v>17.323399999999999</v>
      </c>
      <c r="H220" s="87">
        <v>16.4648</v>
      </c>
      <c r="I220" s="78">
        <v>33.320099999999996</v>
      </c>
      <c r="J220" s="78">
        <v>33.561900000000001</v>
      </c>
      <c r="K220" s="78">
        <v>8.25</v>
      </c>
      <c r="L220" s="78">
        <v>8.2100000000000009</v>
      </c>
      <c r="M220" s="78">
        <v>8.075299449252558</v>
      </c>
      <c r="N220" s="78">
        <v>8.1760592888364556</v>
      </c>
      <c r="O220" s="78">
        <v>0.94918933333333289</v>
      </c>
      <c r="P220" s="78">
        <v>0.88218773333333123</v>
      </c>
      <c r="Q220" s="106">
        <v>25.437999999999999</v>
      </c>
      <c r="R220" s="106">
        <v>21.238</v>
      </c>
      <c r="S220" s="106">
        <v>0.378</v>
      </c>
      <c r="T220" s="106">
        <v>0.86799999999999999</v>
      </c>
      <c r="U220" s="106">
        <v>37.183999999999997</v>
      </c>
      <c r="V220" s="106">
        <v>19.235999999999997</v>
      </c>
      <c r="W220" s="106">
        <v>63</v>
      </c>
      <c r="X220" s="106">
        <v>41.341999999999999</v>
      </c>
      <c r="Y220" s="106">
        <v>600.96091999999999</v>
      </c>
      <c r="Z220" s="106">
        <v>165.39642000000001</v>
      </c>
      <c r="AA220" s="106">
        <v>2.2009999999999996</v>
      </c>
      <c r="AB220" s="106">
        <v>3.472</v>
      </c>
      <c r="AC220" s="106">
        <v>20.26811</v>
      </c>
      <c r="AD220" s="106">
        <v>12.480600000000001</v>
      </c>
      <c r="AE220" s="106">
        <v>494.87199999999996</v>
      </c>
      <c r="AF220" s="106">
        <v>304.52799999999996</v>
      </c>
      <c r="AG220" s="79">
        <v>2.1999999999999797</v>
      </c>
      <c r="AH220" s="79">
        <v>2.8999999999999861</v>
      </c>
      <c r="AI220" s="80">
        <v>1.8428571428571427</v>
      </c>
      <c r="AJ220" s="80">
        <v>2.2000000000000002</v>
      </c>
      <c r="AK220" s="81">
        <v>6.2</v>
      </c>
    </row>
    <row r="221" spans="1:37" ht="18" customHeight="1">
      <c r="A221" s="29"/>
      <c r="B221" s="29"/>
      <c r="C221" s="29"/>
      <c r="D221" s="27"/>
      <c r="E221" s="29"/>
      <c r="F221" s="20">
        <v>2</v>
      </c>
      <c r="G221" s="87">
        <v>17.723099999999999</v>
      </c>
      <c r="H221" s="87">
        <v>16.655200000000001</v>
      </c>
      <c r="I221" s="78">
        <v>33.122399999999999</v>
      </c>
      <c r="J221" s="78">
        <v>33.569200000000002</v>
      </c>
      <c r="K221" s="78">
        <v>8.25</v>
      </c>
      <c r="L221" s="78">
        <v>8.19</v>
      </c>
      <c r="M221" s="78">
        <v>8.7035315255365173</v>
      </c>
      <c r="N221" s="78">
        <v>7.4407158023933704</v>
      </c>
      <c r="O221" s="78">
        <v>1.3176981333333311</v>
      </c>
      <c r="P221" s="78">
        <v>1.0161909333333314</v>
      </c>
      <c r="Q221" s="106">
        <v>6.79</v>
      </c>
      <c r="R221" s="106">
        <v>4.8439999999999994</v>
      </c>
      <c r="S221" s="106">
        <v>0.78400000000000003</v>
      </c>
      <c r="T221" s="106">
        <v>1.1760000000000002</v>
      </c>
      <c r="U221" s="106">
        <v>15.19</v>
      </c>
      <c r="V221" s="106">
        <v>23.282</v>
      </c>
      <c r="W221" s="106">
        <v>22.763999999999999</v>
      </c>
      <c r="X221" s="106">
        <v>29.302</v>
      </c>
      <c r="Y221" s="106">
        <v>139.54934</v>
      </c>
      <c r="Z221" s="106">
        <v>192.96438000000001</v>
      </c>
      <c r="AA221" s="106">
        <v>2.1080000000000001</v>
      </c>
      <c r="AB221" s="106">
        <v>4.03</v>
      </c>
      <c r="AC221" s="106">
        <v>9.9816900000000004</v>
      </c>
      <c r="AD221" s="106">
        <v>13.317290000000002</v>
      </c>
      <c r="AE221" s="106">
        <v>376.18</v>
      </c>
      <c r="AF221" s="106">
        <v>296.96800000000002</v>
      </c>
      <c r="AG221" s="79">
        <v>2.5999999999999912</v>
      </c>
      <c r="AH221" s="79">
        <v>2.3999999999999853</v>
      </c>
      <c r="AI221" s="80">
        <v>1.7714285714285714</v>
      </c>
      <c r="AJ221" s="80">
        <v>1.0157142857142858</v>
      </c>
      <c r="AK221" s="81">
        <v>6.2</v>
      </c>
    </row>
    <row r="222" spans="1:37" ht="18" customHeight="1">
      <c r="A222" s="35">
        <f>A$3</f>
        <v>2015</v>
      </c>
      <c r="B222" s="35">
        <f>B$3</f>
        <v>5</v>
      </c>
      <c r="C222" s="29" t="s">
        <v>34</v>
      </c>
      <c r="D222" s="27"/>
      <c r="E222" s="29" t="s">
        <v>58</v>
      </c>
      <c r="F222" s="20">
        <v>1</v>
      </c>
      <c r="G222" s="87">
        <v>17.001300000000001</v>
      </c>
      <c r="H222" s="87">
        <v>15.850199999999999</v>
      </c>
      <c r="I222" s="78">
        <v>33.052</v>
      </c>
      <c r="J222" s="78">
        <v>33.589599999999997</v>
      </c>
      <c r="K222" s="78">
        <v>8.2799999999999994</v>
      </c>
      <c r="L222" s="78">
        <v>8.19</v>
      </c>
      <c r="M222" s="78">
        <v>8.3386487038975439</v>
      </c>
      <c r="N222" s="78">
        <v>6.7324856534268891</v>
      </c>
      <c r="O222" s="78">
        <v>1.7364581333333309</v>
      </c>
      <c r="P222" s="78">
        <v>0.91568853333333355</v>
      </c>
      <c r="Q222" s="106">
        <v>18.34</v>
      </c>
      <c r="R222" s="106">
        <v>11.368</v>
      </c>
      <c r="S222" s="106">
        <v>0.65800000000000003</v>
      </c>
      <c r="T222" s="106">
        <v>3.8220000000000001</v>
      </c>
      <c r="U222" s="106">
        <v>48.16</v>
      </c>
      <c r="V222" s="106">
        <v>49.518000000000001</v>
      </c>
      <c r="W222" s="106">
        <v>67.158000000000001</v>
      </c>
      <c r="X222" s="106">
        <v>64.707999999999998</v>
      </c>
      <c r="Y222" s="106">
        <v>251.82961999999998</v>
      </c>
      <c r="Z222" s="106">
        <v>233.03742</v>
      </c>
      <c r="AA222" s="106">
        <v>2.294</v>
      </c>
      <c r="AB222" s="106">
        <v>6.665</v>
      </c>
      <c r="AC222" s="106">
        <v>15.236499999999999</v>
      </c>
      <c r="AD222" s="106">
        <v>12.836790000000001</v>
      </c>
      <c r="AE222" s="106">
        <v>522.70399999999995</v>
      </c>
      <c r="AF222" s="106">
        <v>299.15199999999999</v>
      </c>
      <c r="AG222" s="79">
        <v>2.1000000000000183</v>
      </c>
      <c r="AH222" s="79">
        <v>2.0000000000000018</v>
      </c>
      <c r="AI222" s="80">
        <v>2.1142857142857143</v>
      </c>
      <c r="AJ222" s="80">
        <v>0.46142857142857141</v>
      </c>
      <c r="AK222" s="81">
        <v>8.1999999999999993</v>
      </c>
    </row>
    <row r="223" spans="1:37" ht="18" customHeight="1">
      <c r="A223" s="29"/>
      <c r="B223" s="29"/>
      <c r="C223" s="29"/>
      <c r="D223" s="27"/>
      <c r="E223" s="29"/>
      <c r="F223" s="20">
        <v>2</v>
      </c>
      <c r="G223" s="87">
        <v>18.268899999999999</v>
      </c>
      <c r="H223" s="87">
        <v>16.1083</v>
      </c>
      <c r="I223" s="78">
        <v>33.005600000000001</v>
      </c>
      <c r="J223" s="78">
        <v>33.544499999999999</v>
      </c>
      <c r="K223" s="78">
        <v>8.2899999999999991</v>
      </c>
      <c r="L223" s="78">
        <v>8.17</v>
      </c>
      <c r="M223" s="78">
        <v>7.917796665273328</v>
      </c>
      <c r="N223" s="78">
        <v>7.1555750216008178</v>
      </c>
      <c r="O223" s="78">
        <v>1.401450133333332</v>
      </c>
      <c r="P223" s="78">
        <v>0.71468373333333202</v>
      </c>
      <c r="Q223" s="106">
        <v>3.9479999999999995</v>
      </c>
      <c r="R223" s="106">
        <v>4.2139999999999995</v>
      </c>
      <c r="S223" s="106">
        <v>0.434</v>
      </c>
      <c r="T223" s="106">
        <v>1.9320000000000002</v>
      </c>
      <c r="U223" s="106">
        <v>1.3860000000000001</v>
      </c>
      <c r="V223" s="106">
        <v>30.03</v>
      </c>
      <c r="W223" s="106">
        <v>5.7679999999999998</v>
      </c>
      <c r="X223" s="106">
        <v>36.176000000000002</v>
      </c>
      <c r="Y223" s="106">
        <v>183.48414</v>
      </c>
      <c r="Z223" s="106">
        <v>188.54653999999999</v>
      </c>
      <c r="AA223" s="106">
        <v>0.99199999999999999</v>
      </c>
      <c r="AB223" s="106">
        <v>3.8439999999999999</v>
      </c>
      <c r="AC223" s="106">
        <v>10.816830000000001</v>
      </c>
      <c r="AD223" s="106">
        <v>8.8954500000000003</v>
      </c>
      <c r="AE223" s="106">
        <v>295.73599999999999</v>
      </c>
      <c r="AF223" s="106">
        <v>299.62800000000004</v>
      </c>
      <c r="AG223" s="79">
        <v>2.2999999999999963</v>
      </c>
      <c r="AH223" s="79">
        <v>1.6999999999999793</v>
      </c>
      <c r="AI223" s="80">
        <v>1.3757142857142857</v>
      </c>
      <c r="AJ223" s="80">
        <v>0.95857142857142852</v>
      </c>
      <c r="AK223" s="81">
        <v>4.8</v>
      </c>
    </row>
    <row r="224" spans="1:37" ht="18" customHeight="1">
      <c r="A224" s="29"/>
      <c r="B224" s="29"/>
      <c r="C224" s="29"/>
      <c r="D224" s="27"/>
      <c r="E224" s="29"/>
      <c r="F224" s="20">
        <v>3</v>
      </c>
      <c r="G224" s="87">
        <v>17.693300000000001</v>
      </c>
      <c r="H224" s="87">
        <v>15.7812</v>
      </c>
      <c r="I224" s="78">
        <v>32.9863</v>
      </c>
      <c r="J224" s="78">
        <v>33.645600000000002</v>
      </c>
      <c r="K224" s="78">
        <v>8.26</v>
      </c>
      <c r="L224" s="78">
        <v>8.2200000000000006</v>
      </c>
      <c r="M224" s="78">
        <v>8.1542583781617513</v>
      </c>
      <c r="N224" s="78">
        <v>7.1233696828843165</v>
      </c>
      <c r="O224" s="78">
        <v>1.3846997333333324</v>
      </c>
      <c r="P224" s="78">
        <v>0.84868693333333201</v>
      </c>
      <c r="Q224" s="106">
        <v>4.984</v>
      </c>
      <c r="R224" s="106">
        <v>9.6180000000000003</v>
      </c>
      <c r="S224" s="106">
        <v>0.16800000000000001</v>
      </c>
      <c r="T224" s="106">
        <v>2.7440000000000002</v>
      </c>
      <c r="U224" s="106">
        <v>23.183999999999997</v>
      </c>
      <c r="V224" s="106">
        <v>35.28</v>
      </c>
      <c r="W224" s="106">
        <v>28.335999999999999</v>
      </c>
      <c r="X224" s="106">
        <v>47.642000000000003</v>
      </c>
      <c r="Y224" s="106">
        <v>219.81988000000001</v>
      </c>
      <c r="Z224" s="106">
        <v>185.45757999999998</v>
      </c>
      <c r="AA224" s="106">
        <v>1.0230000000000001</v>
      </c>
      <c r="AB224" s="106">
        <v>4.8049999999999997</v>
      </c>
      <c r="AC224" s="106">
        <v>11.18418</v>
      </c>
      <c r="AD224" s="106">
        <v>10.17637</v>
      </c>
      <c r="AE224" s="106">
        <v>349.16</v>
      </c>
      <c r="AF224" s="106">
        <v>282.96800000000002</v>
      </c>
      <c r="AG224" s="79">
        <v>9.9999999999988987E-2</v>
      </c>
      <c r="AH224" s="79">
        <v>4.9000000000000155</v>
      </c>
      <c r="AI224" s="80">
        <v>1.4857142857142858</v>
      </c>
      <c r="AJ224" s="80">
        <v>0.98285714285714287</v>
      </c>
      <c r="AK224" s="81">
        <v>6.2</v>
      </c>
    </row>
    <row r="225" spans="1:37" ht="18" customHeight="1">
      <c r="A225" s="35">
        <f>A$3</f>
        <v>2015</v>
      </c>
      <c r="B225" s="35">
        <f>B$3</f>
        <v>5</v>
      </c>
      <c r="C225" s="29" t="s">
        <v>34</v>
      </c>
      <c r="D225" s="27"/>
      <c r="E225" s="29" t="s">
        <v>59</v>
      </c>
      <c r="F225" s="20">
        <v>1</v>
      </c>
      <c r="G225" s="87">
        <v>17.011500000000002</v>
      </c>
      <c r="H225" s="87">
        <v>16.5669</v>
      </c>
      <c r="I225" s="78">
        <v>33.353700000000003</v>
      </c>
      <c r="J225" s="78">
        <v>33.469499999999996</v>
      </c>
      <c r="K225" s="78">
        <v>8.25</v>
      </c>
      <c r="L225" s="78">
        <v>8.24</v>
      </c>
      <c r="M225" s="78">
        <v>7.8887626092680776</v>
      </c>
      <c r="N225" s="78">
        <v>7.5716653550042778</v>
      </c>
      <c r="O225" s="78">
        <v>1.2506965333333322</v>
      </c>
      <c r="P225" s="78">
        <v>0.78168533333333345</v>
      </c>
      <c r="Q225" s="106">
        <v>2.4779999999999998</v>
      </c>
      <c r="R225" s="106">
        <v>16.366</v>
      </c>
      <c r="S225" s="106">
        <v>0.46200000000000002</v>
      </c>
      <c r="T225" s="106">
        <v>0.86799999999999999</v>
      </c>
      <c r="U225" s="106">
        <v>21.532</v>
      </c>
      <c r="V225" s="106">
        <v>29.946000000000005</v>
      </c>
      <c r="W225" s="106">
        <v>24.472000000000001</v>
      </c>
      <c r="X225" s="106">
        <v>47.180000000000007</v>
      </c>
      <c r="Y225" s="106">
        <v>204.1788</v>
      </c>
      <c r="Z225" s="106">
        <v>164.83431999999999</v>
      </c>
      <c r="AA225" s="106">
        <v>2.1700000000000004</v>
      </c>
      <c r="AB225" s="106">
        <v>3.6270000000000002</v>
      </c>
      <c r="AC225" s="106">
        <v>13.60032</v>
      </c>
      <c r="AD225" s="106">
        <v>9.7281099999999991</v>
      </c>
      <c r="AE225" s="106">
        <v>288.428</v>
      </c>
      <c r="AF225" s="106">
        <v>289.74400000000003</v>
      </c>
      <c r="AG225" s="79">
        <v>2.7000000000000082</v>
      </c>
      <c r="AH225" s="79">
        <v>2.7999999999999972</v>
      </c>
      <c r="AI225" s="80">
        <v>1.7571428571428571</v>
      </c>
      <c r="AJ225" s="80">
        <v>1.5714285714285714</v>
      </c>
      <c r="AK225" s="81">
        <v>6.2</v>
      </c>
    </row>
    <row r="226" spans="1:37" ht="18" customHeight="1">
      <c r="A226" s="29"/>
      <c r="B226" s="29"/>
      <c r="C226" s="29"/>
      <c r="D226" s="27"/>
      <c r="E226" s="29"/>
      <c r="F226" s="20">
        <v>2</v>
      </c>
      <c r="G226" s="87">
        <v>17.927600000000002</v>
      </c>
      <c r="H226" s="87">
        <v>15.9833</v>
      </c>
      <c r="I226" s="78">
        <v>33.071800000000003</v>
      </c>
      <c r="J226" s="78">
        <v>33.627000000000002</v>
      </c>
      <c r="K226" s="78">
        <v>8.2799999999999994</v>
      </c>
      <c r="L226" s="78">
        <v>8.1999999999999993</v>
      </c>
      <c r="M226" s="78">
        <v>8.0488761375906233</v>
      </c>
      <c r="N226" s="78">
        <v>7.0965305992920795</v>
      </c>
      <c r="O226" s="78">
        <v>1.3176981333333311</v>
      </c>
      <c r="P226" s="78">
        <v>0.88218773333333123</v>
      </c>
      <c r="Q226" s="106">
        <v>3.262</v>
      </c>
      <c r="R226" s="106">
        <v>4.4939999999999998</v>
      </c>
      <c r="S226" s="106">
        <v>0.56000000000000005</v>
      </c>
      <c r="T226" s="106">
        <v>3.3879999999999999</v>
      </c>
      <c r="U226" s="106">
        <v>1.8340000000000001</v>
      </c>
      <c r="V226" s="106">
        <v>47.46</v>
      </c>
      <c r="W226" s="106">
        <v>5.6560000000000006</v>
      </c>
      <c r="X226" s="106">
        <v>55.341999999999999</v>
      </c>
      <c r="Y226" s="106">
        <v>159.92298</v>
      </c>
      <c r="Z226" s="106">
        <v>191.39778000000001</v>
      </c>
      <c r="AA226" s="106">
        <v>1.333</v>
      </c>
      <c r="AB226" s="106">
        <v>5.952</v>
      </c>
      <c r="AC226" s="106">
        <v>10.981439999999999</v>
      </c>
      <c r="AD226" s="106">
        <v>9.4438400000000016</v>
      </c>
      <c r="AE226" s="106">
        <v>263.67599999999999</v>
      </c>
      <c r="AF226" s="106">
        <v>304.86399999999998</v>
      </c>
      <c r="AG226" s="79">
        <v>2.0999999999999908</v>
      </c>
      <c r="AH226" s="79">
        <v>2.2999999999999963</v>
      </c>
      <c r="AI226" s="80">
        <v>1.4285714285714286</v>
      </c>
      <c r="AJ226" s="80">
        <v>0.61857142857142855</v>
      </c>
      <c r="AK226" s="81">
        <v>5.8</v>
      </c>
    </row>
    <row r="227" spans="1:37" ht="18" customHeight="1">
      <c r="A227" s="29"/>
      <c r="B227" s="29"/>
      <c r="C227" s="29"/>
      <c r="D227" s="27"/>
      <c r="E227" s="29"/>
      <c r="F227" s="20">
        <v>3</v>
      </c>
      <c r="G227" s="87">
        <v>16.592300000000002</v>
      </c>
      <c r="H227" s="87">
        <v>16.3581</v>
      </c>
      <c r="I227" s="78">
        <v>33.455100000000002</v>
      </c>
      <c r="J227" s="78">
        <v>33.549100000000003</v>
      </c>
      <c r="K227" s="78">
        <v>8.25</v>
      </c>
      <c r="L227" s="78">
        <v>8.23</v>
      </c>
      <c r="M227" s="78">
        <v>8.0166685129440083</v>
      </c>
      <c r="N227" s="78">
        <v>7.4181193508114864</v>
      </c>
      <c r="O227" s="78">
        <v>1.3009477333333312</v>
      </c>
      <c r="P227" s="78">
        <v>0.88218773333333123</v>
      </c>
      <c r="Q227" s="106">
        <v>12.768000000000001</v>
      </c>
      <c r="R227" s="106">
        <v>12.712</v>
      </c>
      <c r="S227" s="106">
        <v>1.1620000000000001</v>
      </c>
      <c r="T227" s="106">
        <v>1.1200000000000001</v>
      </c>
      <c r="U227" s="106">
        <v>48.79</v>
      </c>
      <c r="V227" s="106">
        <v>35.798000000000002</v>
      </c>
      <c r="W227" s="106">
        <v>62.72</v>
      </c>
      <c r="X227" s="106">
        <v>49.63</v>
      </c>
      <c r="Y227" s="106">
        <v>273.37771999999995</v>
      </c>
      <c r="Z227" s="106">
        <v>227.43727999999999</v>
      </c>
      <c r="AA227" s="106">
        <v>5.0840000000000005</v>
      </c>
      <c r="AB227" s="106">
        <v>4.3090000000000002</v>
      </c>
      <c r="AC227" s="106">
        <v>17.283740000000002</v>
      </c>
      <c r="AD227" s="106">
        <v>12.9611</v>
      </c>
      <c r="AE227" s="106">
        <v>318.94799999999998</v>
      </c>
      <c r="AF227" s="106">
        <v>297.13600000000002</v>
      </c>
      <c r="AG227" s="79">
        <v>3.2999999999999972</v>
      </c>
      <c r="AH227" s="79">
        <v>2.4000000000000132</v>
      </c>
      <c r="AI227" s="80">
        <v>2.3142857142857145</v>
      </c>
      <c r="AJ227" s="80">
        <v>1.9</v>
      </c>
      <c r="AK227" s="81">
        <v>6.3</v>
      </c>
    </row>
    <row r="228" spans="1:37" ht="18" customHeight="1">
      <c r="A228" s="35">
        <f>A$3</f>
        <v>2015</v>
      </c>
      <c r="B228" s="35">
        <f>B$3</f>
        <v>5</v>
      </c>
      <c r="C228" s="29" t="s">
        <v>34</v>
      </c>
      <c r="D228" s="27"/>
      <c r="E228" s="29" t="s">
        <v>60</v>
      </c>
      <c r="F228" s="20">
        <v>1</v>
      </c>
      <c r="G228" s="87">
        <v>16.858000000000001</v>
      </c>
      <c r="H228" s="87">
        <v>15.7188</v>
      </c>
      <c r="I228" s="78">
        <v>33.395200000000003</v>
      </c>
      <c r="J228" s="78">
        <v>33.752499999999998</v>
      </c>
      <c r="K228" s="78">
        <v>8.27</v>
      </c>
      <c r="L228" s="78">
        <v>8.1999999999999993</v>
      </c>
      <c r="M228" s="78">
        <v>7.9669360653738268</v>
      </c>
      <c r="N228" s="78">
        <v>7.5134340634778729</v>
      </c>
      <c r="O228" s="78">
        <v>0.93243893333333328</v>
      </c>
      <c r="P228" s="78">
        <v>0.61418133333333114</v>
      </c>
      <c r="Q228" s="106">
        <v>6.02</v>
      </c>
      <c r="R228" s="106">
        <v>2.786</v>
      </c>
      <c r="S228" s="106">
        <v>0.65800000000000003</v>
      </c>
      <c r="T228" s="106">
        <v>2.3380000000000001</v>
      </c>
      <c r="U228" s="106">
        <v>2.8840000000000003</v>
      </c>
      <c r="V228" s="106">
        <v>57.637999999999998</v>
      </c>
      <c r="W228" s="106">
        <v>9.5620000000000012</v>
      </c>
      <c r="X228" s="106">
        <v>62.762</v>
      </c>
      <c r="Y228" s="106">
        <v>207.8853</v>
      </c>
      <c r="Z228" s="106">
        <v>270.16976</v>
      </c>
      <c r="AA228" s="106">
        <v>1.798</v>
      </c>
      <c r="AB228" s="106">
        <v>6.5409999999999995</v>
      </c>
      <c r="AC228" s="106">
        <v>14.852409999999999</v>
      </c>
      <c r="AD228" s="106">
        <v>13.96457</v>
      </c>
      <c r="AE228" s="106">
        <v>264.37599999999998</v>
      </c>
      <c r="AF228" s="106">
        <v>293.74799999999999</v>
      </c>
      <c r="AG228" s="79">
        <v>3.2999999999999972</v>
      </c>
      <c r="AH228" s="79">
        <v>3.1000000000000192</v>
      </c>
      <c r="AI228" s="80">
        <v>3.2142857142857144</v>
      </c>
      <c r="AJ228" s="80">
        <v>1.2814285714285714</v>
      </c>
      <c r="AK228" s="81">
        <v>5.8</v>
      </c>
    </row>
    <row r="229" spans="1:37" ht="18" customHeight="1">
      <c r="A229" s="29"/>
      <c r="B229" s="29"/>
      <c r="C229" s="29"/>
      <c r="D229" s="27"/>
      <c r="E229" s="29"/>
      <c r="F229" s="20">
        <v>2</v>
      </c>
      <c r="G229" s="87">
        <v>16.9375</v>
      </c>
      <c r="H229" s="87">
        <v>15.582700000000001</v>
      </c>
      <c r="I229" s="78">
        <v>32.874899999999997</v>
      </c>
      <c r="J229" s="78">
        <v>33.749699999999997</v>
      </c>
      <c r="K229" s="78">
        <v>8.24</v>
      </c>
      <c r="L229" s="78">
        <v>8.19</v>
      </c>
      <c r="M229" s="78">
        <v>8.0181302962379615</v>
      </c>
      <c r="N229" s="78">
        <v>6.8884446714650567</v>
      </c>
      <c r="O229" s="78">
        <v>0.89893813333333106</v>
      </c>
      <c r="P229" s="78">
        <v>0.86543733333333162</v>
      </c>
      <c r="Q229" s="106">
        <v>3.29</v>
      </c>
      <c r="R229" s="106">
        <v>2.1560000000000001</v>
      </c>
      <c r="S229" s="106">
        <v>0.42</v>
      </c>
      <c r="T229" s="106">
        <v>3.0379999999999998</v>
      </c>
      <c r="U229" s="106">
        <v>2.016</v>
      </c>
      <c r="V229" s="106">
        <v>61.67</v>
      </c>
      <c r="W229" s="106">
        <v>5.726</v>
      </c>
      <c r="X229" s="106">
        <v>66.864000000000004</v>
      </c>
      <c r="Y229" s="106">
        <v>173.62366</v>
      </c>
      <c r="Z229" s="106">
        <v>179.83196000000001</v>
      </c>
      <c r="AA229" s="106">
        <v>1.24</v>
      </c>
      <c r="AB229" s="106">
        <v>7.5329999999999995</v>
      </c>
      <c r="AC229" s="106">
        <v>7.6284799999999997</v>
      </c>
      <c r="AD229" s="106">
        <v>10.718249999999999</v>
      </c>
      <c r="AE229" s="106">
        <v>243.96399999999997</v>
      </c>
      <c r="AF229" s="106">
        <v>293.38400000000001</v>
      </c>
      <c r="AG229" s="79">
        <v>2.2000000000000073</v>
      </c>
      <c r="AH229" s="79">
        <v>2.6999999999999802</v>
      </c>
      <c r="AI229" s="80">
        <v>0.51142857142857145</v>
      </c>
      <c r="AJ229" s="80">
        <v>0.56428571428571428</v>
      </c>
      <c r="AK229" s="81">
        <v>7.5</v>
      </c>
    </row>
    <row r="230" spans="1:37" ht="18" customHeight="1">
      <c r="A230" s="29"/>
      <c r="B230" s="29"/>
      <c r="C230" s="29"/>
      <c r="D230" s="28"/>
      <c r="E230" s="29"/>
      <c r="F230" s="20">
        <v>3</v>
      </c>
      <c r="G230" s="87">
        <v>16.575900000000001</v>
      </c>
      <c r="H230" s="87">
        <v>16.231400000000001</v>
      </c>
      <c r="I230" s="78">
        <v>33.534999999999997</v>
      </c>
      <c r="J230" s="78">
        <v>33.613700000000001</v>
      </c>
      <c r="K230" s="78">
        <v>8.2200000000000006</v>
      </c>
      <c r="L230" s="78">
        <v>8.17</v>
      </c>
      <c r="M230" s="78">
        <v>7.8112998257490496</v>
      </c>
      <c r="N230" s="78">
        <v>7.857927496621115</v>
      </c>
      <c r="O230" s="78">
        <v>1.4852021333333332</v>
      </c>
      <c r="P230" s="78">
        <v>0.99944053333333183</v>
      </c>
      <c r="Q230" s="106">
        <v>3.8500000000000005</v>
      </c>
      <c r="R230" s="106">
        <v>3.3039999999999998</v>
      </c>
      <c r="S230" s="106">
        <v>0.61599999999999999</v>
      </c>
      <c r="T230" s="106">
        <v>1.1900000000000002</v>
      </c>
      <c r="U230" s="106">
        <v>20.02</v>
      </c>
      <c r="V230" s="106">
        <v>35.966000000000001</v>
      </c>
      <c r="W230" s="106">
        <v>24.486000000000001</v>
      </c>
      <c r="X230" s="106">
        <v>40.46</v>
      </c>
      <c r="Y230" s="106">
        <v>169.45474000000002</v>
      </c>
      <c r="Z230" s="106">
        <v>155.78891999999999</v>
      </c>
      <c r="AA230" s="106">
        <v>2.6350000000000002</v>
      </c>
      <c r="AB230" s="106">
        <v>4.4329999999999998</v>
      </c>
      <c r="AC230" s="106">
        <v>11.58873</v>
      </c>
      <c r="AD230" s="106">
        <v>10.156220000000001</v>
      </c>
      <c r="AE230" s="106">
        <v>279.94399999999996</v>
      </c>
      <c r="AF230" s="106">
        <v>293.80400000000003</v>
      </c>
      <c r="AG230" s="79">
        <v>2.7000000000000082</v>
      </c>
      <c r="AH230" s="79">
        <v>2.7999999999999972</v>
      </c>
      <c r="AI230" s="80">
        <v>3.4928571428571429</v>
      </c>
      <c r="AJ230" s="80">
        <v>2</v>
      </c>
      <c r="AK230" s="81">
        <v>5.2</v>
      </c>
    </row>
    <row r="231" spans="1:37" ht="18" customHeight="1">
      <c r="A231" s="35">
        <f>A$3</f>
        <v>2015</v>
      </c>
      <c r="B231" s="35">
        <f>B$3</f>
        <v>5</v>
      </c>
      <c r="C231" s="29" t="s">
        <v>34</v>
      </c>
      <c r="D231" s="26" t="s">
        <v>111</v>
      </c>
      <c r="E231" s="29" t="s">
        <v>61</v>
      </c>
      <c r="F231" s="20">
        <v>1</v>
      </c>
      <c r="G231" s="87">
        <v>15.8048</v>
      </c>
      <c r="H231" s="87">
        <v>15.143000000000001</v>
      </c>
      <c r="I231" s="74">
        <v>32.617699999999999</v>
      </c>
      <c r="J231" s="74">
        <v>32.876399999999997</v>
      </c>
      <c r="K231" s="74">
        <v>8.2799999999999994</v>
      </c>
      <c r="L231" s="74">
        <v>8.31</v>
      </c>
      <c r="M231" s="74">
        <v>8.3965376113517998</v>
      </c>
      <c r="N231" s="74">
        <v>8.4211372198601868</v>
      </c>
      <c r="O231" s="74">
        <v>0.89311360000000184</v>
      </c>
      <c r="P231" s="74">
        <v>0.82570880000000035</v>
      </c>
      <c r="Q231" s="101">
        <v>4.3680000000000003</v>
      </c>
      <c r="R231" s="101">
        <v>4.6059999999999999</v>
      </c>
      <c r="S231" s="101">
        <v>3.1920000000000002</v>
      </c>
      <c r="T231" s="101">
        <v>3.71</v>
      </c>
      <c r="U231" s="101">
        <v>32.171999999999997</v>
      </c>
      <c r="V231" s="101">
        <v>38.065999999999995</v>
      </c>
      <c r="W231" s="101">
        <v>39.731999999999999</v>
      </c>
      <c r="X231" s="101">
        <v>46.381999999999991</v>
      </c>
      <c r="Y231" s="101">
        <v>201.12834000000001</v>
      </c>
      <c r="Z231" s="101">
        <v>222.19918000000001</v>
      </c>
      <c r="AA231" s="101">
        <v>5.8280000000000003</v>
      </c>
      <c r="AB231" s="101">
        <v>5.5489999999999995</v>
      </c>
      <c r="AC231" s="101">
        <v>21.21547</v>
      </c>
      <c r="AD231" s="101">
        <v>18.126940000000001</v>
      </c>
      <c r="AE231" s="101">
        <v>177.15600000000001</v>
      </c>
      <c r="AF231" s="101">
        <v>183.00799999999998</v>
      </c>
      <c r="AG231" s="75">
        <v>14.600000000000001</v>
      </c>
      <c r="AH231" s="75">
        <v>19.600000000000005</v>
      </c>
      <c r="AI231" s="76">
        <v>2.016</v>
      </c>
      <c r="AJ231" s="76">
        <v>2.044</v>
      </c>
      <c r="AK231" s="90">
        <v>1.5</v>
      </c>
    </row>
    <row r="232" spans="1:37" ht="18" customHeight="1">
      <c r="A232" s="29"/>
      <c r="B232" s="29"/>
      <c r="C232" s="29"/>
      <c r="D232" s="27"/>
      <c r="E232" s="29"/>
      <c r="F232" s="20">
        <v>2</v>
      </c>
      <c r="G232" s="87">
        <v>16.939699999999998</v>
      </c>
      <c r="H232" s="87">
        <v>17.6295</v>
      </c>
      <c r="I232" s="74">
        <v>32.601599999999998</v>
      </c>
      <c r="J232" s="74">
        <v>32.368099999999998</v>
      </c>
      <c r="K232" s="74">
        <v>8.2899999999999991</v>
      </c>
      <c r="L232" s="74">
        <v>8.33</v>
      </c>
      <c r="M232" s="74">
        <v>8.4977007151030257</v>
      </c>
      <c r="N232" s="74">
        <v>8.471765299338303</v>
      </c>
      <c r="O232" s="74">
        <v>0.82570880000000035</v>
      </c>
      <c r="P232" s="74">
        <v>0.82570880000000035</v>
      </c>
      <c r="Q232" s="101">
        <v>4.5780000000000003</v>
      </c>
      <c r="R232" s="101">
        <v>4.6059999999999999</v>
      </c>
      <c r="S232" s="101">
        <v>2.8280000000000003</v>
      </c>
      <c r="T232" s="101">
        <v>2.8000000000000003</v>
      </c>
      <c r="U232" s="101">
        <v>26.726000000000003</v>
      </c>
      <c r="V232" s="101">
        <v>26.250000000000004</v>
      </c>
      <c r="W232" s="101">
        <v>34.132000000000005</v>
      </c>
      <c r="X232" s="101">
        <v>33.656000000000006</v>
      </c>
      <c r="Y232" s="101">
        <v>198.32456000000002</v>
      </c>
      <c r="Z232" s="101">
        <v>220.84916000000001</v>
      </c>
      <c r="AA232" s="101">
        <v>5.4249999999999998</v>
      </c>
      <c r="AB232" s="101">
        <v>5.0529999999999999</v>
      </c>
      <c r="AC232" s="101">
        <v>19.865110000000001</v>
      </c>
      <c r="AD232" s="101">
        <v>14.22404</v>
      </c>
      <c r="AE232" s="101">
        <v>188.55199999999999</v>
      </c>
      <c r="AF232" s="101">
        <v>185.136</v>
      </c>
      <c r="AG232" s="75">
        <v>15.400000000000025</v>
      </c>
      <c r="AH232" s="75">
        <v>15.199999999999992</v>
      </c>
      <c r="AI232" s="76">
        <v>2.1440000000000001</v>
      </c>
      <c r="AJ232" s="76">
        <v>2.02</v>
      </c>
      <c r="AK232" s="77">
        <v>1.3</v>
      </c>
    </row>
    <row r="233" spans="1:37" ht="18" customHeight="1">
      <c r="A233" s="29"/>
      <c r="B233" s="29"/>
      <c r="C233" s="29"/>
      <c r="D233" s="27"/>
      <c r="E233" s="29"/>
      <c r="F233" s="20">
        <v>3</v>
      </c>
      <c r="G233" s="87">
        <v>15.8552</v>
      </c>
      <c r="H233" s="87">
        <v>15.8079</v>
      </c>
      <c r="I233" s="74">
        <v>32.734400000000001</v>
      </c>
      <c r="J233" s="74">
        <v>32.973599999999998</v>
      </c>
      <c r="K233" s="74">
        <v>8.27</v>
      </c>
      <c r="L233" s="74">
        <v>8.3000000000000007</v>
      </c>
      <c r="M233" s="74">
        <v>8.5988638188542517</v>
      </c>
      <c r="N233" s="74">
        <v>8.4211372198601868</v>
      </c>
      <c r="O233" s="74">
        <v>0.69089920000000316</v>
      </c>
      <c r="P233" s="74">
        <v>0.80885760000000073</v>
      </c>
      <c r="Q233" s="101">
        <v>4.4660000000000002</v>
      </c>
      <c r="R233" s="101">
        <v>4.55</v>
      </c>
      <c r="S233" s="101">
        <v>3.1779999999999999</v>
      </c>
      <c r="T233" s="101">
        <v>3.7800000000000002</v>
      </c>
      <c r="U233" s="101">
        <v>31.948</v>
      </c>
      <c r="V233" s="101">
        <v>40.46</v>
      </c>
      <c r="W233" s="101">
        <v>39.591999999999999</v>
      </c>
      <c r="X233" s="101">
        <v>48.79</v>
      </c>
      <c r="Y233" s="101">
        <v>194.3347</v>
      </c>
      <c r="Z233" s="101">
        <v>316.83722</v>
      </c>
      <c r="AA233" s="101">
        <v>5.89</v>
      </c>
      <c r="AB233" s="101">
        <v>5.7039999999999997</v>
      </c>
      <c r="AC233" s="101">
        <v>17.498570000000001</v>
      </c>
      <c r="AD233" s="101">
        <v>24.12792</v>
      </c>
      <c r="AE233" s="101">
        <v>170.1</v>
      </c>
      <c r="AF233" s="101">
        <v>187.93599999999998</v>
      </c>
      <c r="AG233" s="75">
        <v>13.400000000000023</v>
      </c>
      <c r="AH233" s="75">
        <v>28.200000000000003</v>
      </c>
      <c r="AI233" s="76">
        <v>1.972</v>
      </c>
      <c r="AJ233" s="76">
        <v>2.0720000000000001</v>
      </c>
      <c r="AK233" s="77">
        <v>1.6</v>
      </c>
    </row>
    <row r="234" spans="1:37" ht="18" customHeight="1">
      <c r="A234" s="29"/>
      <c r="B234" s="29"/>
      <c r="C234" s="29"/>
      <c r="D234" s="27"/>
      <c r="E234" s="29"/>
      <c r="F234" s="20">
        <v>4</v>
      </c>
      <c r="G234" s="87">
        <v>13.7464</v>
      </c>
      <c r="H234" s="87">
        <v>13.5345</v>
      </c>
      <c r="I234" s="74">
        <v>33.207000000000001</v>
      </c>
      <c r="J234" s="74">
        <v>33.229300000000002</v>
      </c>
      <c r="K234" s="74">
        <v>8.2100000000000009</v>
      </c>
      <c r="L234" s="74">
        <v>8.24</v>
      </c>
      <c r="M234" s="74">
        <v>8.6157243361461262</v>
      </c>
      <c r="N234" s="74">
        <v>8.2355009284404215</v>
      </c>
      <c r="O234" s="74">
        <v>0.69089920000000316</v>
      </c>
      <c r="P234" s="74">
        <v>0.58979200000000243</v>
      </c>
      <c r="Q234" s="101">
        <v>4.3959999999999999</v>
      </c>
      <c r="R234" s="101">
        <v>4.4379999999999997</v>
      </c>
      <c r="S234" s="101">
        <v>3.8780000000000001</v>
      </c>
      <c r="T234" s="101">
        <v>3.5700000000000003</v>
      </c>
      <c r="U234" s="101">
        <v>54.459999999999994</v>
      </c>
      <c r="V234" s="101">
        <v>54.837999999999994</v>
      </c>
      <c r="W234" s="101">
        <v>62.733999999999995</v>
      </c>
      <c r="X234" s="101">
        <v>62.845999999999989</v>
      </c>
      <c r="Y234" s="101">
        <v>203.02911999999998</v>
      </c>
      <c r="Z234" s="101">
        <v>240.65439999999998</v>
      </c>
      <c r="AA234" s="101">
        <v>6.6029999999999998</v>
      </c>
      <c r="AB234" s="101">
        <v>6.2</v>
      </c>
      <c r="AC234" s="101">
        <v>18.825060000000001</v>
      </c>
      <c r="AD234" s="101">
        <v>20.395209999999999</v>
      </c>
      <c r="AE234" s="101">
        <v>219.072</v>
      </c>
      <c r="AF234" s="101">
        <v>222.71199999999999</v>
      </c>
      <c r="AG234" s="75">
        <v>13.399999999999967</v>
      </c>
      <c r="AH234" s="75">
        <v>21.599999999999952</v>
      </c>
      <c r="AI234" s="76">
        <v>2.2120000000000002</v>
      </c>
      <c r="AJ234" s="76">
        <v>2.1440000000000001</v>
      </c>
      <c r="AK234" s="77">
        <v>1.6</v>
      </c>
    </row>
    <row r="235" spans="1:37" ht="18" customHeight="1">
      <c r="A235" s="29"/>
      <c r="B235" s="29"/>
      <c r="C235" s="29"/>
      <c r="D235" s="27"/>
      <c r="E235" s="29"/>
      <c r="F235" s="20">
        <v>5</v>
      </c>
      <c r="G235" s="87">
        <v>15.3531</v>
      </c>
      <c r="H235" s="87">
        <v>14.8695</v>
      </c>
      <c r="I235" s="74">
        <v>32.9786</v>
      </c>
      <c r="J235" s="74">
        <v>33.0212</v>
      </c>
      <c r="K235" s="74">
        <v>8.2899999999999991</v>
      </c>
      <c r="L235" s="74">
        <v>8.2899999999999991</v>
      </c>
      <c r="M235" s="74">
        <v>8.4471191632274127</v>
      </c>
      <c r="N235" s="74">
        <v>8.3198810609039509</v>
      </c>
      <c r="O235" s="74">
        <v>0.40442880000000037</v>
      </c>
      <c r="P235" s="74">
        <v>0.38757760000000074</v>
      </c>
      <c r="Q235" s="101">
        <v>11.564</v>
      </c>
      <c r="R235" s="101">
        <v>11.507999999999999</v>
      </c>
      <c r="S235" s="101">
        <v>3.9060000000000006</v>
      </c>
      <c r="T235" s="101">
        <v>3.9479999999999995</v>
      </c>
      <c r="U235" s="101">
        <v>41.103999999999999</v>
      </c>
      <c r="V235" s="101">
        <v>42.951999999999998</v>
      </c>
      <c r="W235" s="101">
        <v>56.573999999999998</v>
      </c>
      <c r="X235" s="101">
        <v>58.408000000000001</v>
      </c>
      <c r="Y235" s="101">
        <v>191.12198000000001</v>
      </c>
      <c r="Z235" s="101">
        <v>243.86054000000001</v>
      </c>
      <c r="AA235" s="101">
        <v>5.859</v>
      </c>
      <c r="AB235" s="101">
        <v>6.2620000000000005</v>
      </c>
      <c r="AC235" s="101">
        <v>16.272829999999999</v>
      </c>
      <c r="AD235" s="101">
        <v>25.378769999999999</v>
      </c>
      <c r="AE235" s="101">
        <v>200.98400000000001</v>
      </c>
      <c r="AF235" s="101">
        <v>216.66400000000002</v>
      </c>
      <c r="AG235" s="75">
        <v>14.19999999999999</v>
      </c>
      <c r="AH235" s="75">
        <v>26.400000000000034</v>
      </c>
      <c r="AI235" s="76">
        <v>1.9279999999999999</v>
      </c>
      <c r="AJ235" s="76">
        <v>1.84</v>
      </c>
      <c r="AK235" s="77">
        <v>1.3</v>
      </c>
    </row>
    <row r="236" spans="1:37" ht="18" customHeight="1">
      <c r="A236" s="35">
        <f>A$3</f>
        <v>2015</v>
      </c>
      <c r="B236" s="35">
        <f>B$3</f>
        <v>5</v>
      </c>
      <c r="C236" s="26" t="s">
        <v>34</v>
      </c>
      <c r="D236" s="27"/>
      <c r="E236" s="26" t="s">
        <v>62</v>
      </c>
      <c r="F236" s="20">
        <v>1</v>
      </c>
      <c r="G236" s="87">
        <v>16.828900000000001</v>
      </c>
      <c r="H236" s="87">
        <v>15.176299999999999</v>
      </c>
      <c r="I236" s="74">
        <v>32.241399999999999</v>
      </c>
      <c r="J236" s="74">
        <v>32.779899999999998</v>
      </c>
      <c r="K236" s="74">
        <v>8.17</v>
      </c>
      <c r="L236" s="74">
        <v>8.16</v>
      </c>
      <c r="M236" s="74">
        <v>6.8588429752066125</v>
      </c>
      <c r="N236" s="74">
        <v>6.6972384937238489</v>
      </c>
      <c r="O236" s="74">
        <v>0.58979200000000243</v>
      </c>
      <c r="P236" s="74">
        <v>0.57294080000000269</v>
      </c>
      <c r="Q236" s="101">
        <v>18.648</v>
      </c>
      <c r="R236" s="101">
        <v>25.704000000000001</v>
      </c>
      <c r="S236" s="101">
        <v>2.8559999999999999</v>
      </c>
      <c r="T236" s="101">
        <v>3.206</v>
      </c>
      <c r="U236" s="101">
        <v>38.065999999999995</v>
      </c>
      <c r="V236" s="101">
        <v>42.994</v>
      </c>
      <c r="W236" s="101">
        <v>59.569999999999993</v>
      </c>
      <c r="X236" s="101">
        <v>71.903999999999996</v>
      </c>
      <c r="Y236" s="101">
        <v>155.09564</v>
      </c>
      <c r="Z236" s="101">
        <v>244.01495999999997</v>
      </c>
      <c r="AA236" s="101">
        <v>6.5720000000000001</v>
      </c>
      <c r="AB236" s="101">
        <v>7.1610000000000005</v>
      </c>
      <c r="AC236" s="101">
        <v>12.519349999999999</v>
      </c>
      <c r="AD236" s="101">
        <v>15.39367</v>
      </c>
      <c r="AE236" s="101">
        <v>225.00799999999998</v>
      </c>
      <c r="AF236" s="101">
        <v>231.86800000000002</v>
      </c>
      <c r="AG236" s="75">
        <v>9.4444444444444215</v>
      </c>
      <c r="AH236" s="75">
        <v>14.999999999999975</v>
      </c>
      <c r="AI236" s="76">
        <v>1.6111111111111112</v>
      </c>
      <c r="AJ236" s="76">
        <v>1.7</v>
      </c>
      <c r="AK236" s="77">
        <v>1.7</v>
      </c>
    </row>
    <row r="237" spans="1:37" ht="18" customHeight="1">
      <c r="A237" s="35"/>
      <c r="B237" s="35"/>
      <c r="C237" s="27"/>
      <c r="D237" s="27"/>
      <c r="E237" s="27"/>
      <c r="F237" s="20">
        <v>2</v>
      </c>
      <c r="G237" s="87">
        <v>17.286000000000001</v>
      </c>
      <c r="H237" s="87">
        <v>16.193200000000001</v>
      </c>
      <c r="I237" s="74">
        <v>31.288599999999999</v>
      </c>
      <c r="J237" s="74">
        <v>31.938600000000001</v>
      </c>
      <c r="K237" s="74">
        <v>8.15</v>
      </c>
      <c r="L237" s="74">
        <v>8.15</v>
      </c>
      <c r="M237" s="74">
        <v>6.8263247156153044</v>
      </c>
      <c r="N237" s="74">
        <v>6.6472440290758055</v>
      </c>
      <c r="O237" s="74">
        <v>0.80885760000000073</v>
      </c>
      <c r="P237" s="74">
        <v>0.82570880000000035</v>
      </c>
      <c r="Q237" s="101">
        <v>19.88</v>
      </c>
      <c r="R237" s="101">
        <v>24.78</v>
      </c>
      <c r="S237" s="101">
        <v>2.8839999999999999</v>
      </c>
      <c r="T237" s="101">
        <v>2.8699999999999997</v>
      </c>
      <c r="U237" s="101">
        <v>51.814</v>
      </c>
      <c r="V237" s="101">
        <v>40.711999999999996</v>
      </c>
      <c r="W237" s="101">
        <v>74.578000000000003</v>
      </c>
      <c r="X237" s="101">
        <v>68.361999999999995</v>
      </c>
      <c r="Y237" s="101">
        <v>242.08519999999999</v>
      </c>
      <c r="Z237" s="101">
        <v>249.49204</v>
      </c>
      <c r="AA237" s="101">
        <v>5.9210000000000003</v>
      </c>
      <c r="AB237" s="101">
        <v>6.6029999999999998</v>
      </c>
      <c r="AC237" s="101">
        <v>20.22006</v>
      </c>
      <c r="AD237" s="101">
        <v>27.386949999999999</v>
      </c>
      <c r="AE237" s="101">
        <v>314.916</v>
      </c>
      <c r="AF237" s="101">
        <v>259.05600000000004</v>
      </c>
      <c r="AG237" s="75">
        <v>9.2499999999999876</v>
      </c>
      <c r="AH237" s="75">
        <v>12.857142857142829</v>
      </c>
      <c r="AI237" s="76">
        <v>2.2625000000000002</v>
      </c>
      <c r="AJ237" s="76">
        <v>1.8142857142857143</v>
      </c>
      <c r="AK237" s="77">
        <v>1.2</v>
      </c>
    </row>
    <row r="238" spans="1:37" ht="18" customHeight="1">
      <c r="A238" s="35"/>
      <c r="B238" s="35"/>
      <c r="C238" s="27"/>
      <c r="D238" s="27"/>
      <c r="E238" s="27"/>
      <c r="F238" s="20">
        <v>3</v>
      </c>
      <c r="G238" s="87">
        <v>17.331299999999999</v>
      </c>
      <c r="H238" s="87">
        <v>16.553000000000001</v>
      </c>
      <c r="I238" s="74">
        <v>30.756499999999999</v>
      </c>
      <c r="J238" s="74">
        <v>31.459800000000001</v>
      </c>
      <c r="K238" s="74">
        <v>8.16</v>
      </c>
      <c r="L238" s="74">
        <v>8.15</v>
      </c>
      <c r="M238" s="74">
        <v>6.7949561586638838</v>
      </c>
      <c r="N238" s="74">
        <v>6.7270819672131159</v>
      </c>
      <c r="O238" s="74">
        <v>0.92681600000000119</v>
      </c>
      <c r="P238" s="74">
        <v>0.92681600000000119</v>
      </c>
      <c r="Q238" s="101">
        <v>21.686</v>
      </c>
      <c r="R238" s="101">
        <v>29.582000000000001</v>
      </c>
      <c r="S238" s="101">
        <v>3.3460000000000001</v>
      </c>
      <c r="T238" s="101">
        <v>2.5339999999999998</v>
      </c>
      <c r="U238" s="101">
        <v>52.570000000000007</v>
      </c>
      <c r="V238" s="101">
        <v>41.622</v>
      </c>
      <c r="W238" s="101">
        <v>77.602000000000004</v>
      </c>
      <c r="X238" s="101">
        <v>73.738</v>
      </c>
      <c r="Y238" s="101">
        <v>260.20330000000001</v>
      </c>
      <c r="Z238" s="101">
        <v>281.55148000000003</v>
      </c>
      <c r="AA238" s="101">
        <v>6.2620000000000005</v>
      </c>
      <c r="AB238" s="101">
        <v>6.82</v>
      </c>
      <c r="AC238" s="101">
        <v>20.808439999999997</v>
      </c>
      <c r="AD238" s="101">
        <v>18.340530000000001</v>
      </c>
      <c r="AE238" s="101">
        <v>277.03199999999998</v>
      </c>
      <c r="AF238" s="101">
        <v>317.43599999999998</v>
      </c>
      <c r="AG238" s="75">
        <v>7.9999999999999867</v>
      </c>
      <c r="AH238" s="75">
        <v>21.199999999999996</v>
      </c>
      <c r="AI238" s="76">
        <v>3.1312500000000001</v>
      </c>
      <c r="AJ238" s="76">
        <v>2.64</v>
      </c>
      <c r="AK238" s="77">
        <v>1</v>
      </c>
    </row>
    <row r="239" spans="1:37" ht="18" customHeight="1">
      <c r="A239" s="35"/>
      <c r="B239" s="35"/>
      <c r="C239" s="27"/>
      <c r="D239" s="27"/>
      <c r="E239" s="27"/>
      <c r="F239" s="20">
        <v>4</v>
      </c>
      <c r="G239" s="87">
        <v>17.801200000000001</v>
      </c>
      <c r="H239" s="87">
        <v>16.978400000000001</v>
      </c>
      <c r="I239" s="74">
        <v>30.024999999999999</v>
      </c>
      <c r="J239" s="74">
        <v>30.88</v>
      </c>
      <c r="K239" s="74">
        <v>8.15</v>
      </c>
      <c r="L239" s="74">
        <v>8.15</v>
      </c>
      <c r="M239" s="74">
        <v>6.6958178053830224</v>
      </c>
      <c r="N239" s="74">
        <v>6.5828953974895397</v>
      </c>
      <c r="O239" s="74">
        <v>1.314393600000002</v>
      </c>
      <c r="P239" s="74">
        <v>1.2806912000000026</v>
      </c>
      <c r="Q239" s="101">
        <v>29.806000000000001</v>
      </c>
      <c r="R239" s="101">
        <v>41.706000000000003</v>
      </c>
      <c r="S239" s="101">
        <v>3.556</v>
      </c>
      <c r="T239" s="101">
        <v>2.6040000000000001</v>
      </c>
      <c r="U239" s="101">
        <v>57.679999999999993</v>
      </c>
      <c r="V239" s="101">
        <v>51.1</v>
      </c>
      <c r="W239" s="101">
        <v>91.042000000000002</v>
      </c>
      <c r="X239" s="101">
        <v>95.41</v>
      </c>
      <c r="Y239" s="101">
        <v>313.83114</v>
      </c>
      <c r="Z239" s="101">
        <v>304.44021999999995</v>
      </c>
      <c r="AA239" s="101">
        <v>6.944</v>
      </c>
      <c r="AB239" s="101">
        <v>6.1379999999999999</v>
      </c>
      <c r="AC239" s="101">
        <v>28.050350000000002</v>
      </c>
      <c r="AD239" s="101">
        <v>26.352170000000001</v>
      </c>
      <c r="AE239" s="101">
        <v>334.71199999999999</v>
      </c>
      <c r="AF239" s="101">
        <v>420.22399999999999</v>
      </c>
      <c r="AG239" s="75">
        <v>15.600000000000003</v>
      </c>
      <c r="AH239" s="75">
        <v>20.000000000000018</v>
      </c>
      <c r="AI239" s="76">
        <v>3.68</v>
      </c>
      <c r="AJ239" s="76">
        <v>4.0199999999999996</v>
      </c>
      <c r="AK239" s="77">
        <v>0.9</v>
      </c>
    </row>
    <row r="240" spans="1:37" ht="18" customHeight="1">
      <c r="A240" s="35"/>
      <c r="B240" s="35"/>
      <c r="C240" s="27"/>
      <c r="D240" s="27"/>
      <c r="E240" s="27"/>
      <c r="F240" s="20">
        <v>5</v>
      </c>
      <c r="G240" s="87">
        <v>17.984000000000002</v>
      </c>
      <c r="H240" s="87">
        <v>17.301400000000001</v>
      </c>
      <c r="I240" s="74">
        <v>29.111699999999999</v>
      </c>
      <c r="J240" s="74">
        <v>30.165800000000001</v>
      </c>
      <c r="K240" s="74">
        <v>8.11</v>
      </c>
      <c r="L240" s="74">
        <v>8.1199999999999992</v>
      </c>
      <c r="M240" s="74">
        <v>6.6137461300309601</v>
      </c>
      <c r="N240" s="74">
        <v>6.4670444674250263</v>
      </c>
      <c r="O240" s="74">
        <v>1.213286400000001</v>
      </c>
      <c r="P240" s="74">
        <v>1.4829056000000014</v>
      </c>
      <c r="Q240" s="101">
        <v>49.112000000000002</v>
      </c>
      <c r="R240" s="101">
        <v>29.512</v>
      </c>
      <c r="S240" s="101">
        <v>4.0739999999999998</v>
      </c>
      <c r="T240" s="101">
        <v>3.15</v>
      </c>
      <c r="U240" s="101">
        <v>94.555999999999997</v>
      </c>
      <c r="V240" s="101">
        <v>74.942000000000007</v>
      </c>
      <c r="W240" s="101">
        <v>147.74199999999999</v>
      </c>
      <c r="X240" s="101">
        <v>107.60400000000001</v>
      </c>
      <c r="Y240" s="101">
        <v>331.87308000000002</v>
      </c>
      <c r="Z240" s="101">
        <v>348.13995999999997</v>
      </c>
      <c r="AA240" s="101">
        <v>9.2999999999999989</v>
      </c>
      <c r="AB240" s="101">
        <v>7.9980000000000002</v>
      </c>
      <c r="AC240" s="101">
        <v>34.647150000000003</v>
      </c>
      <c r="AD240" s="101">
        <v>32.499470000000002</v>
      </c>
      <c r="AE240" s="101">
        <v>487.70399999999995</v>
      </c>
      <c r="AF240" s="101">
        <v>648.62</v>
      </c>
      <c r="AG240" s="75">
        <v>15.39999999999997</v>
      </c>
      <c r="AH240" s="75">
        <v>23.400000000000031</v>
      </c>
      <c r="AI240" s="76">
        <v>2.94</v>
      </c>
      <c r="AJ240" s="76">
        <v>4.38</v>
      </c>
      <c r="AK240" s="77">
        <v>0.9</v>
      </c>
    </row>
    <row r="241" spans="1:37" ht="18" customHeight="1">
      <c r="A241" s="29"/>
      <c r="B241" s="29"/>
      <c r="C241" s="28"/>
      <c r="D241" s="27"/>
      <c r="E241" s="28"/>
      <c r="F241" s="20">
        <v>6</v>
      </c>
      <c r="G241" s="87">
        <v>18.017600000000002</v>
      </c>
      <c r="H241" s="87">
        <v>17.999500000000001</v>
      </c>
      <c r="I241" s="74">
        <v>28.309200000000001</v>
      </c>
      <c r="J241" s="74">
        <v>28.318000000000001</v>
      </c>
      <c r="K241" s="74">
        <v>8.08</v>
      </c>
      <c r="L241" s="74">
        <v>8.07</v>
      </c>
      <c r="M241" s="74">
        <v>6.2228678459937568</v>
      </c>
      <c r="N241" s="74">
        <v>6.2049743062692704</v>
      </c>
      <c r="O241" s="74">
        <v>1.8030784000000002</v>
      </c>
      <c r="P241" s="74">
        <v>1.4492032000000019</v>
      </c>
      <c r="Q241" s="101">
        <v>73.695999999999998</v>
      </c>
      <c r="R241" s="101">
        <v>68.641999999999996</v>
      </c>
      <c r="S241" s="101">
        <v>5.516</v>
      </c>
      <c r="T241" s="101">
        <v>5.4880000000000004</v>
      </c>
      <c r="U241" s="101">
        <v>139.94400000000002</v>
      </c>
      <c r="V241" s="101">
        <v>143.96200000000002</v>
      </c>
      <c r="W241" s="101">
        <v>219.15600000000001</v>
      </c>
      <c r="X241" s="101">
        <v>218.09200000000001</v>
      </c>
      <c r="Y241" s="101">
        <v>411.00373999999999</v>
      </c>
      <c r="Z241" s="101">
        <v>481.91597999999999</v>
      </c>
      <c r="AA241" s="101">
        <v>14.539</v>
      </c>
      <c r="AB241" s="101">
        <v>13.237</v>
      </c>
      <c r="AC241" s="101">
        <v>46.422190000000001</v>
      </c>
      <c r="AD241" s="101">
        <v>53.139580000000002</v>
      </c>
      <c r="AE241" s="101">
        <v>408.38</v>
      </c>
      <c r="AF241" s="101">
        <v>622.55200000000002</v>
      </c>
      <c r="AG241" s="75">
        <v>23.600000000000009</v>
      </c>
      <c r="AH241" s="75">
        <v>23.2</v>
      </c>
      <c r="AI241" s="76">
        <v>3.4</v>
      </c>
      <c r="AJ241" s="76">
        <v>4.1399999999999997</v>
      </c>
      <c r="AK241" s="77">
        <v>0.8</v>
      </c>
    </row>
    <row r="242" spans="1:37" ht="18" customHeight="1">
      <c r="A242" s="35">
        <f>A$3</f>
        <v>2015</v>
      </c>
      <c r="B242" s="35">
        <f>B$3</f>
        <v>5</v>
      </c>
      <c r="C242" s="29" t="s">
        <v>34</v>
      </c>
      <c r="D242" s="27"/>
      <c r="E242" s="29" t="s">
        <v>63</v>
      </c>
      <c r="F242" s="20">
        <v>1</v>
      </c>
      <c r="G242" s="87">
        <v>15.5303</v>
      </c>
      <c r="H242" s="87">
        <v>14.984299999999999</v>
      </c>
      <c r="I242" s="74">
        <v>32.869599999999998</v>
      </c>
      <c r="J242" s="74">
        <v>32.916400000000003</v>
      </c>
      <c r="K242" s="74">
        <v>8.1199999999999992</v>
      </c>
      <c r="L242" s="74">
        <v>8.1300000000000008</v>
      </c>
      <c r="M242" s="74">
        <v>8.4060252377417459</v>
      </c>
      <c r="N242" s="74">
        <v>8.4245965720210414</v>
      </c>
      <c r="O242" s="74">
        <v>1.2283626666666683</v>
      </c>
      <c r="P242" s="74">
        <v>1.1781114666666694</v>
      </c>
      <c r="Q242" s="101">
        <v>2.3660000000000001</v>
      </c>
      <c r="R242" s="101">
        <v>0.57400000000000007</v>
      </c>
      <c r="S242" s="101">
        <v>7.3220000000000001</v>
      </c>
      <c r="T242" s="101">
        <v>7.3500000000000005</v>
      </c>
      <c r="U242" s="101">
        <v>87.332000000000008</v>
      </c>
      <c r="V242" s="101">
        <v>82.488</v>
      </c>
      <c r="W242" s="101">
        <v>97.02000000000001</v>
      </c>
      <c r="X242" s="101">
        <v>90.412000000000006</v>
      </c>
      <c r="Y242" s="101">
        <v>372.0444</v>
      </c>
      <c r="Z242" s="101">
        <v>395.4622</v>
      </c>
      <c r="AA242" s="101">
        <v>9.020999999999999</v>
      </c>
      <c r="AB242" s="101">
        <v>8.7419999999999991</v>
      </c>
      <c r="AC242" s="101">
        <v>30.227789999999999</v>
      </c>
      <c r="AD242" s="101">
        <v>49.074240000000003</v>
      </c>
      <c r="AE242" s="101">
        <v>197.17599999999999</v>
      </c>
      <c r="AF242" s="101">
        <v>205.29599999999999</v>
      </c>
      <c r="AG242" s="75">
        <v>27.200000000000003</v>
      </c>
      <c r="AH242" s="75">
        <v>36.399999999999991</v>
      </c>
      <c r="AI242" s="76">
        <v>1.415</v>
      </c>
      <c r="AJ242" s="76">
        <v>1.655</v>
      </c>
      <c r="AK242" s="77">
        <v>0.8</v>
      </c>
    </row>
    <row r="243" spans="1:37" ht="18" customHeight="1">
      <c r="A243" s="29"/>
      <c r="B243" s="29"/>
      <c r="C243" s="29"/>
      <c r="D243" s="27"/>
      <c r="E243" s="29"/>
      <c r="F243" s="20">
        <v>2</v>
      </c>
      <c r="G243" s="87">
        <v>16.252500000000001</v>
      </c>
      <c r="H243" s="87">
        <v>16.288499999999999</v>
      </c>
      <c r="I243" s="74">
        <v>32.732199999999999</v>
      </c>
      <c r="J243" s="74">
        <v>32.731900000000003</v>
      </c>
      <c r="K243" s="74">
        <v>8.07</v>
      </c>
      <c r="L243" s="74">
        <v>8.0299999999999994</v>
      </c>
      <c r="M243" s="74">
        <v>8.1852609385687334</v>
      </c>
      <c r="N243" s="74">
        <v>8.1194803983864769</v>
      </c>
      <c r="O243" s="74">
        <v>1.9821306666666672</v>
      </c>
      <c r="P243" s="74">
        <v>1.6303722666666687</v>
      </c>
      <c r="Q243" s="101">
        <v>9.94</v>
      </c>
      <c r="R243" s="101">
        <v>9.8279999999999994</v>
      </c>
      <c r="S243" s="101">
        <v>10.065999999999999</v>
      </c>
      <c r="T243" s="101">
        <v>6.0339999999999998</v>
      </c>
      <c r="U243" s="101">
        <v>81.62</v>
      </c>
      <c r="V243" s="101">
        <v>75.11</v>
      </c>
      <c r="W243" s="101">
        <v>101.626</v>
      </c>
      <c r="X243" s="101">
        <v>90.971999999999994</v>
      </c>
      <c r="Y243" s="101">
        <v>507.59295999999995</v>
      </c>
      <c r="Z243" s="101">
        <v>473.10116000000005</v>
      </c>
      <c r="AA243" s="101">
        <v>8.6490000000000009</v>
      </c>
      <c r="AB243" s="101">
        <v>8.06</v>
      </c>
      <c r="AC243" s="101">
        <v>111.03084000000001</v>
      </c>
      <c r="AD243" s="101">
        <v>94.736310000000003</v>
      </c>
      <c r="AE243" s="101">
        <v>248.75200000000001</v>
      </c>
      <c r="AF243" s="101">
        <v>249.31200000000001</v>
      </c>
      <c r="AG243" s="75">
        <v>154.00000000000003</v>
      </c>
      <c r="AH243" s="75">
        <v>102.40000000000005</v>
      </c>
      <c r="AI243" s="76">
        <v>2.4900000000000002</v>
      </c>
      <c r="AJ243" s="76">
        <v>2.27</v>
      </c>
      <c r="AK243" s="77">
        <v>0.3</v>
      </c>
    </row>
    <row r="244" spans="1:37" ht="18" customHeight="1">
      <c r="A244" s="29"/>
      <c r="B244" s="29"/>
      <c r="C244" s="29"/>
      <c r="D244" s="27"/>
      <c r="E244" s="29"/>
      <c r="F244" s="20">
        <v>3</v>
      </c>
      <c r="G244" s="87">
        <v>15.2927</v>
      </c>
      <c r="H244" s="87">
        <v>15.1729</v>
      </c>
      <c r="I244" s="74">
        <v>33.023899999999998</v>
      </c>
      <c r="J244" s="74">
        <v>33.025799999999997</v>
      </c>
      <c r="K244" s="74">
        <v>8.16</v>
      </c>
      <c r="L244" s="74">
        <v>8.17</v>
      </c>
      <c r="M244" s="74">
        <v>8.5758439294132973</v>
      </c>
      <c r="N244" s="74">
        <v>8.628007354444085</v>
      </c>
      <c r="O244" s="74">
        <v>1.0106074666666669</v>
      </c>
      <c r="P244" s="74">
        <v>1.2116122666666687</v>
      </c>
      <c r="Q244" s="101">
        <v>1.484</v>
      </c>
      <c r="R244" s="101">
        <v>2.66</v>
      </c>
      <c r="S244" s="101">
        <v>3.6960000000000002</v>
      </c>
      <c r="T244" s="101">
        <v>3.5419999999999998</v>
      </c>
      <c r="U244" s="101">
        <v>31.206000000000003</v>
      </c>
      <c r="V244" s="101">
        <v>32.073999999999998</v>
      </c>
      <c r="W244" s="101">
        <v>36.386000000000003</v>
      </c>
      <c r="X244" s="101">
        <v>38.275999999999996</v>
      </c>
      <c r="Y244" s="101">
        <v>322.31920000000002</v>
      </c>
      <c r="Z244" s="101">
        <v>325.91048000000001</v>
      </c>
      <c r="AA244" s="101">
        <v>4.6499999999999995</v>
      </c>
      <c r="AB244" s="101">
        <v>4.681</v>
      </c>
      <c r="AC244" s="101">
        <v>34.719069999999995</v>
      </c>
      <c r="AD244" s="101">
        <v>39.636289999999995</v>
      </c>
      <c r="AE244" s="101">
        <v>135.91200000000001</v>
      </c>
      <c r="AF244" s="101">
        <v>139.524</v>
      </c>
      <c r="AG244" s="75">
        <v>36.800000000000054</v>
      </c>
      <c r="AH244" s="75">
        <v>72.799999999999983</v>
      </c>
      <c r="AI244" s="76">
        <v>3.19</v>
      </c>
      <c r="AJ244" s="76">
        <v>2.9449999999999998</v>
      </c>
      <c r="AK244" s="77">
        <v>0.9</v>
      </c>
    </row>
    <row r="245" spans="1:37" ht="18" customHeight="1">
      <c r="A245" s="29"/>
      <c r="B245" s="29"/>
      <c r="C245" s="29"/>
      <c r="D245" s="27"/>
      <c r="E245" s="29"/>
      <c r="F245" s="20">
        <v>4</v>
      </c>
      <c r="G245" s="87">
        <v>14.6305</v>
      </c>
      <c r="H245" s="87">
        <v>14.5223</v>
      </c>
      <c r="I245" s="74">
        <v>33.043999999999997</v>
      </c>
      <c r="J245" s="74">
        <v>33.048200000000001</v>
      </c>
      <c r="K245" s="74">
        <v>8.17</v>
      </c>
      <c r="L245" s="74">
        <v>8.18</v>
      </c>
      <c r="M245" s="74">
        <v>8.6437714060819175</v>
      </c>
      <c r="N245" s="74">
        <v>8.7975163397966227</v>
      </c>
      <c r="O245" s="74">
        <v>1.4796186666666686</v>
      </c>
      <c r="P245" s="74">
        <v>0.91010506666666902</v>
      </c>
      <c r="Q245" s="101">
        <v>1.736</v>
      </c>
      <c r="R245" s="101">
        <v>2.016</v>
      </c>
      <c r="S245" s="101">
        <v>3.9619999999999997</v>
      </c>
      <c r="T245" s="101">
        <v>3.9340000000000002</v>
      </c>
      <c r="U245" s="101">
        <v>38.345999999999997</v>
      </c>
      <c r="V245" s="101">
        <v>38.261999999999993</v>
      </c>
      <c r="W245" s="101">
        <v>44.043999999999997</v>
      </c>
      <c r="X245" s="101">
        <v>44.211999999999996</v>
      </c>
      <c r="Y245" s="101">
        <v>320.04125999999997</v>
      </c>
      <c r="Z245" s="101">
        <v>324.58258000000001</v>
      </c>
      <c r="AA245" s="101">
        <v>5.0529999999999999</v>
      </c>
      <c r="AB245" s="101">
        <v>5.2080000000000002</v>
      </c>
      <c r="AC245" s="101">
        <v>26.51709</v>
      </c>
      <c r="AD245" s="101">
        <v>32.99671</v>
      </c>
      <c r="AE245" s="101">
        <v>138.768</v>
      </c>
      <c r="AF245" s="101">
        <v>146.10399999999998</v>
      </c>
      <c r="AG245" s="75">
        <v>17.600000000000005</v>
      </c>
      <c r="AH245" s="75">
        <v>23.400000000000031</v>
      </c>
      <c r="AI245" s="76">
        <v>2.8879999999999999</v>
      </c>
      <c r="AJ245" s="76">
        <v>2.94</v>
      </c>
      <c r="AK245" s="77">
        <v>1.2</v>
      </c>
    </row>
    <row r="246" spans="1:37" ht="18" customHeight="1">
      <c r="A246" s="35">
        <f>A$3</f>
        <v>2015</v>
      </c>
      <c r="B246" s="35">
        <f>B$3</f>
        <v>5</v>
      </c>
      <c r="C246" s="29" t="s">
        <v>112</v>
      </c>
      <c r="D246" s="27"/>
      <c r="E246" s="29" t="s">
        <v>64</v>
      </c>
      <c r="F246" s="20">
        <v>1</v>
      </c>
      <c r="G246" s="87">
        <v>17.384899999999998</v>
      </c>
      <c r="H246" s="87">
        <v>16.2867</v>
      </c>
      <c r="I246" s="74">
        <v>30.431699999999999</v>
      </c>
      <c r="J246" s="74">
        <v>31.432200000000002</v>
      </c>
      <c r="K246" s="74">
        <v>8.18</v>
      </c>
      <c r="L246" s="74">
        <v>8.1999999999999993</v>
      </c>
      <c r="M246" s="74">
        <v>9.713629163612687</v>
      </c>
      <c r="N246" s="74">
        <v>9.7637175563060765</v>
      </c>
      <c r="O246" s="74">
        <v>2.2501370666666674</v>
      </c>
      <c r="P246" s="74">
        <v>1.6303722666666687</v>
      </c>
      <c r="Q246" s="101">
        <v>3.9060000000000001</v>
      </c>
      <c r="R246" s="101">
        <v>1.0780000000000001</v>
      </c>
      <c r="S246" s="101">
        <v>8.9039999999999999</v>
      </c>
      <c r="T246" s="101">
        <v>9.2540000000000013</v>
      </c>
      <c r="U246" s="101">
        <v>161.05600000000001</v>
      </c>
      <c r="V246" s="101">
        <v>162.61000000000001</v>
      </c>
      <c r="W246" s="101">
        <v>173.86600000000001</v>
      </c>
      <c r="X246" s="101">
        <v>172.94200000000001</v>
      </c>
      <c r="Y246" s="101">
        <v>487.48126000000002</v>
      </c>
      <c r="Z246" s="101">
        <v>475.56446000000005</v>
      </c>
      <c r="AA246" s="101">
        <v>1.891</v>
      </c>
      <c r="AB246" s="101">
        <v>2.3559999999999999</v>
      </c>
      <c r="AC246" s="101">
        <v>18.78755</v>
      </c>
      <c r="AD246" s="101">
        <v>16.535399999999999</v>
      </c>
      <c r="AE246" s="101">
        <v>227.024</v>
      </c>
      <c r="AF246" s="101">
        <v>236.124</v>
      </c>
      <c r="AG246" s="75">
        <v>8.3999999999999631</v>
      </c>
      <c r="AH246" s="75">
        <v>9.7999999999999758</v>
      </c>
      <c r="AI246" s="76">
        <v>7.1466666666666665</v>
      </c>
      <c r="AJ246" s="76">
        <v>7.4</v>
      </c>
      <c r="AK246" s="77">
        <v>1.8</v>
      </c>
    </row>
    <row r="247" spans="1:37" ht="18" customHeight="1">
      <c r="A247" s="35"/>
      <c r="B247" s="29"/>
      <c r="C247" s="29"/>
      <c r="D247" s="27"/>
      <c r="E247" s="29"/>
      <c r="F247" s="20">
        <v>2</v>
      </c>
      <c r="G247" s="87">
        <v>16.737200000000001</v>
      </c>
      <c r="H247" s="87">
        <v>15.7643</v>
      </c>
      <c r="I247" s="74">
        <v>31.613800000000001</v>
      </c>
      <c r="J247" s="74">
        <v>32.197299999999998</v>
      </c>
      <c r="K247" s="74">
        <v>8.09</v>
      </c>
      <c r="L247" s="74">
        <v>8.11</v>
      </c>
      <c r="M247" s="74">
        <v>8.0324241160643375</v>
      </c>
      <c r="N247" s="74">
        <v>8.2211857895979978</v>
      </c>
      <c r="O247" s="74">
        <v>1.2618634666666675</v>
      </c>
      <c r="P247" s="74">
        <v>1.1278602666666673</v>
      </c>
      <c r="Q247" s="101">
        <v>13.398</v>
      </c>
      <c r="R247" s="101">
        <v>11.144</v>
      </c>
      <c r="S247" s="101">
        <v>10.219999999999999</v>
      </c>
      <c r="T247" s="101">
        <v>9.5760000000000005</v>
      </c>
      <c r="U247" s="101">
        <v>157.374</v>
      </c>
      <c r="V247" s="101">
        <v>127.40000000000002</v>
      </c>
      <c r="W247" s="101">
        <v>180.99199999999999</v>
      </c>
      <c r="X247" s="101">
        <v>148.12</v>
      </c>
      <c r="Y247" s="101">
        <v>495.44543999999996</v>
      </c>
      <c r="Z247" s="101">
        <v>441.20929999999998</v>
      </c>
      <c r="AA247" s="101">
        <v>7.4710000000000001</v>
      </c>
      <c r="AB247" s="101">
        <v>8.6490000000000009</v>
      </c>
      <c r="AC247" s="101">
        <v>30.91103</v>
      </c>
      <c r="AD247" s="101">
        <v>31.502510000000001</v>
      </c>
      <c r="AE247" s="101">
        <v>273.14000000000004</v>
      </c>
      <c r="AF247" s="101">
        <v>250.23599999999999</v>
      </c>
      <c r="AG247" s="75">
        <v>19.199999999999996</v>
      </c>
      <c r="AH247" s="75">
        <v>21.599999999999952</v>
      </c>
      <c r="AI247" s="76">
        <v>2.7</v>
      </c>
      <c r="AJ247" s="76">
        <v>1.85</v>
      </c>
      <c r="AK247" s="77">
        <v>0.7</v>
      </c>
    </row>
    <row r="248" spans="1:37" ht="18" customHeight="1">
      <c r="A248" s="35">
        <f>A$3</f>
        <v>2015</v>
      </c>
      <c r="B248" s="35">
        <f>B$3</f>
        <v>5</v>
      </c>
      <c r="C248" s="26" t="s">
        <v>112</v>
      </c>
      <c r="D248" s="27"/>
      <c r="E248" s="26" t="s">
        <v>65</v>
      </c>
      <c r="F248" s="20">
        <v>1</v>
      </c>
      <c r="G248" s="87">
        <v>18.082999999999998</v>
      </c>
      <c r="H248" s="87">
        <v>15.813800000000001</v>
      </c>
      <c r="I248" s="74">
        <v>15.839700000000001</v>
      </c>
      <c r="J248" s="74">
        <v>31.080400000000001</v>
      </c>
      <c r="K248" s="74">
        <v>8</v>
      </c>
      <c r="L248" s="74">
        <v>8.08</v>
      </c>
      <c r="M248" s="74">
        <v>7.5399499102168406</v>
      </c>
      <c r="N248" s="74">
        <v>7.5940025437936152</v>
      </c>
      <c r="O248" s="74">
        <v>3.3668303999999982</v>
      </c>
      <c r="P248" s="74">
        <v>1.122276799999997</v>
      </c>
      <c r="Q248" s="101">
        <v>427.49</v>
      </c>
      <c r="R248" s="101">
        <v>85.274000000000001</v>
      </c>
      <c r="S248" s="101">
        <v>108.52799999999999</v>
      </c>
      <c r="T248" s="101">
        <v>16.38</v>
      </c>
      <c r="U248" s="101">
        <v>1648.2620000000002</v>
      </c>
      <c r="V248" s="101">
        <v>238.33600000000001</v>
      </c>
      <c r="W248" s="101">
        <v>2184.2800000000002</v>
      </c>
      <c r="X248" s="101">
        <v>339.99</v>
      </c>
      <c r="Y248" s="101">
        <v>2193.085</v>
      </c>
      <c r="Z248" s="101">
        <v>673.36779999999999</v>
      </c>
      <c r="AA248" s="101">
        <v>16.771000000000001</v>
      </c>
      <c r="AB248" s="101">
        <v>13.888</v>
      </c>
      <c r="AC248" s="101">
        <v>52.377600000000001</v>
      </c>
      <c r="AD248" s="101">
        <v>46.537509999999997</v>
      </c>
      <c r="AE248" s="101">
        <v>1021.3559999999999</v>
      </c>
      <c r="AF248" s="101">
        <v>392.392</v>
      </c>
      <c r="AG248" s="75">
        <v>27.599999999999959</v>
      </c>
      <c r="AH248" s="75">
        <v>31.200000000000006</v>
      </c>
      <c r="AI248" s="76">
        <v>5.3</v>
      </c>
      <c r="AJ248" s="76">
        <v>5.55</v>
      </c>
      <c r="AK248" s="77">
        <v>0.4</v>
      </c>
    </row>
    <row r="249" spans="1:37" ht="18" customHeight="1">
      <c r="A249" s="29"/>
      <c r="B249" s="29"/>
      <c r="C249" s="27"/>
      <c r="D249" s="27"/>
      <c r="E249" s="27"/>
      <c r="F249" s="20">
        <v>2</v>
      </c>
      <c r="G249" s="87">
        <v>17.5611</v>
      </c>
      <c r="H249" s="87">
        <v>17.564900000000002</v>
      </c>
      <c r="I249" s="74">
        <v>31.430599999999998</v>
      </c>
      <c r="J249" s="74">
        <v>31.448699999999999</v>
      </c>
      <c r="K249" s="74">
        <v>8</v>
      </c>
      <c r="L249" s="74">
        <v>8.01</v>
      </c>
      <c r="M249" s="74">
        <v>7.9305329010614063</v>
      </c>
      <c r="N249" s="74">
        <v>7.7974133262166587</v>
      </c>
      <c r="O249" s="74">
        <v>0.95477279999999753</v>
      </c>
      <c r="P249" s="74">
        <v>1.0217743999999991</v>
      </c>
      <c r="Q249" s="101">
        <v>22.61</v>
      </c>
      <c r="R249" s="101">
        <v>22.036000000000001</v>
      </c>
      <c r="S249" s="101">
        <v>9.9959999999999987</v>
      </c>
      <c r="T249" s="101">
        <v>10.486000000000001</v>
      </c>
      <c r="U249" s="101">
        <v>160.566</v>
      </c>
      <c r="V249" s="101">
        <v>150.024</v>
      </c>
      <c r="W249" s="101">
        <v>193.172</v>
      </c>
      <c r="X249" s="101">
        <v>182.54599999999999</v>
      </c>
      <c r="Y249" s="101">
        <v>532.88760000000002</v>
      </c>
      <c r="Z249" s="101">
        <v>531.43496000000005</v>
      </c>
      <c r="AA249" s="101">
        <v>8.8349999999999991</v>
      </c>
      <c r="AB249" s="101">
        <v>8.8969999999999985</v>
      </c>
      <c r="AC249" s="101">
        <v>41.069110000000002</v>
      </c>
      <c r="AD249" s="101">
        <v>43.21369</v>
      </c>
      <c r="AE249" s="101">
        <v>310.38</v>
      </c>
      <c r="AF249" s="101">
        <v>317.63200000000001</v>
      </c>
      <c r="AG249" s="75">
        <v>31.999999999999918</v>
      </c>
      <c r="AH249" s="75">
        <v>28.800000000000047</v>
      </c>
      <c r="AI249" s="76">
        <v>2.2349999999999999</v>
      </c>
      <c r="AJ249" s="76">
        <v>2.0099999999999998</v>
      </c>
      <c r="AK249" s="77">
        <v>0.6</v>
      </c>
    </row>
    <row r="250" spans="1:37" ht="18" customHeight="1">
      <c r="A250" s="29"/>
      <c r="B250" s="29"/>
      <c r="C250" s="27"/>
      <c r="D250" s="27"/>
      <c r="E250" s="27"/>
      <c r="F250" s="20">
        <v>3</v>
      </c>
      <c r="G250" s="74">
        <v>16.544499999999999</v>
      </c>
      <c r="H250" s="74">
        <v>16.2134</v>
      </c>
      <c r="I250" s="74">
        <v>31.649000000000001</v>
      </c>
      <c r="J250" s="74">
        <v>32.003100000000003</v>
      </c>
      <c r="K250" s="74">
        <v>8.1</v>
      </c>
      <c r="L250" s="74">
        <v>8.1</v>
      </c>
      <c r="M250" s="74">
        <v>8.2022428077358871</v>
      </c>
      <c r="N250" s="74">
        <v>8.1533821954569845</v>
      </c>
      <c r="O250" s="74">
        <v>1.1557775999999991</v>
      </c>
      <c r="P250" s="74">
        <v>0.95477279999999753</v>
      </c>
      <c r="Q250" s="101">
        <v>13.244</v>
      </c>
      <c r="R250" s="101">
        <v>11.872</v>
      </c>
      <c r="S250" s="101">
        <v>10.443999999999999</v>
      </c>
      <c r="T250" s="101">
        <v>10.486000000000001</v>
      </c>
      <c r="U250" s="101">
        <v>154.196</v>
      </c>
      <c r="V250" s="101">
        <v>142.77199999999999</v>
      </c>
      <c r="W250" s="101">
        <v>177.88399999999999</v>
      </c>
      <c r="X250" s="101">
        <v>165.13</v>
      </c>
      <c r="Y250" s="101">
        <v>501.81487999999996</v>
      </c>
      <c r="Z250" s="101">
        <v>518.00826000000006</v>
      </c>
      <c r="AA250" s="101">
        <v>7.6259999999999994</v>
      </c>
      <c r="AB250" s="101">
        <v>8.6800000000000015</v>
      </c>
      <c r="AC250" s="101">
        <v>32.618819999999999</v>
      </c>
      <c r="AD250" s="101">
        <v>36.688810000000004</v>
      </c>
      <c r="AE250" s="101">
        <v>263.76</v>
      </c>
      <c r="AF250" s="101">
        <v>263.03199999999998</v>
      </c>
      <c r="AG250" s="75">
        <v>23.2</v>
      </c>
      <c r="AH250" s="75">
        <v>28.799999999999937</v>
      </c>
      <c r="AI250" s="76">
        <v>3.01</v>
      </c>
      <c r="AJ250" s="76">
        <v>2.37</v>
      </c>
      <c r="AK250" s="77">
        <v>0.5</v>
      </c>
    </row>
    <row r="251" spans="1:37" ht="18" customHeight="1">
      <c r="A251" s="29"/>
      <c r="B251" s="29"/>
      <c r="C251" s="27"/>
      <c r="D251" s="27"/>
      <c r="E251" s="27"/>
      <c r="F251" s="20">
        <v>4</v>
      </c>
      <c r="G251" s="74">
        <v>16.597899999999999</v>
      </c>
      <c r="H251" s="74">
        <v>16.514199999999999</v>
      </c>
      <c r="I251" s="74">
        <v>31.5688</v>
      </c>
      <c r="J251" s="74">
        <v>31.928699999999999</v>
      </c>
      <c r="K251" s="74">
        <v>8.1300000000000008</v>
      </c>
      <c r="L251" s="74">
        <v>8.1199999999999992</v>
      </c>
      <c r="M251" s="74">
        <v>8.5928257985804528</v>
      </c>
      <c r="N251" s="74">
        <v>8.4754492676268018</v>
      </c>
      <c r="O251" s="74">
        <v>0.9380223999999977</v>
      </c>
      <c r="P251" s="74">
        <v>0.90452159999999848</v>
      </c>
      <c r="Q251" s="101">
        <v>0.81200000000000006</v>
      </c>
      <c r="R251" s="101">
        <v>3.234</v>
      </c>
      <c r="S251" s="101">
        <v>9.1980000000000004</v>
      </c>
      <c r="T251" s="101">
        <v>9.7439999999999998</v>
      </c>
      <c r="U251" s="101">
        <v>147.68599999999998</v>
      </c>
      <c r="V251" s="101">
        <v>143.31800000000001</v>
      </c>
      <c r="W251" s="101">
        <v>157.69599999999997</v>
      </c>
      <c r="X251" s="101">
        <v>156.29600000000002</v>
      </c>
      <c r="Y251" s="101">
        <v>468.24147999999997</v>
      </c>
      <c r="Z251" s="101">
        <v>475.81744000000003</v>
      </c>
      <c r="AA251" s="101">
        <v>4.2469999999999999</v>
      </c>
      <c r="AB251" s="101">
        <v>6.51</v>
      </c>
      <c r="AC251" s="101">
        <v>20.153100000000002</v>
      </c>
      <c r="AD251" s="101">
        <v>25.414729999999999</v>
      </c>
      <c r="AE251" s="101">
        <v>242.76</v>
      </c>
      <c r="AF251" s="101">
        <v>250.32</v>
      </c>
      <c r="AG251" s="75">
        <v>10.40000000000002</v>
      </c>
      <c r="AH251" s="75">
        <v>12.799999999999978</v>
      </c>
      <c r="AI251" s="76">
        <v>5.24</v>
      </c>
      <c r="AJ251" s="76">
        <v>3.8279999999999998</v>
      </c>
      <c r="AK251" s="77">
        <v>1.6</v>
      </c>
    </row>
    <row r="252" spans="1:37" ht="18" customHeight="1">
      <c r="A252" s="29"/>
      <c r="B252" s="29"/>
      <c r="C252" s="27"/>
      <c r="D252" s="27"/>
      <c r="E252" s="27"/>
      <c r="F252" s="20">
        <v>5</v>
      </c>
      <c r="G252" s="74">
        <v>17.497800000000002</v>
      </c>
      <c r="H252" s="74">
        <v>16.0762</v>
      </c>
      <c r="I252" s="74">
        <v>21.6738</v>
      </c>
      <c r="J252" s="74">
        <v>30.8597</v>
      </c>
      <c r="K252" s="74">
        <v>8.1</v>
      </c>
      <c r="L252" s="74">
        <v>8.0299999999999994</v>
      </c>
      <c r="M252" s="74">
        <v>8.1343153310672669</v>
      </c>
      <c r="N252" s="74">
        <v>7.2888863701590507</v>
      </c>
      <c r="O252" s="74">
        <v>2.3785567999999966</v>
      </c>
      <c r="P252" s="74">
        <v>1.3400319999999981</v>
      </c>
      <c r="Q252" s="101">
        <v>132.34199999999998</v>
      </c>
      <c r="R252" s="101">
        <v>100.81399999999999</v>
      </c>
      <c r="S252" s="101">
        <v>34.132000000000005</v>
      </c>
      <c r="T252" s="101">
        <v>20.398</v>
      </c>
      <c r="U252" s="101">
        <v>520.37999999999988</v>
      </c>
      <c r="V252" s="101">
        <v>277.78800000000001</v>
      </c>
      <c r="W252" s="101">
        <v>686.85399999999981</v>
      </c>
      <c r="X252" s="101">
        <v>399</v>
      </c>
      <c r="Y252" s="101">
        <v>1170.3798400000001</v>
      </c>
      <c r="Z252" s="101">
        <v>624.10894000000008</v>
      </c>
      <c r="AA252" s="101">
        <v>7.5640000000000001</v>
      </c>
      <c r="AB252" s="101">
        <v>16.957000000000001</v>
      </c>
      <c r="AC252" s="101">
        <v>45.029359999999997</v>
      </c>
      <c r="AD252" s="101">
        <v>34.919640000000001</v>
      </c>
      <c r="AE252" s="101">
        <v>445.70399999999995</v>
      </c>
      <c r="AF252" s="101">
        <v>468.13200000000006</v>
      </c>
      <c r="AG252" s="75">
        <v>15.600000000000058</v>
      </c>
      <c r="AH252" s="75">
        <v>18.799999999999926</v>
      </c>
      <c r="AI252" s="76">
        <v>9.9499999999999993</v>
      </c>
      <c r="AJ252" s="76">
        <v>4.665</v>
      </c>
      <c r="AK252" s="77">
        <v>0.7</v>
      </c>
    </row>
    <row r="253" spans="1:37" ht="18" customHeight="1">
      <c r="A253" s="29"/>
      <c r="B253" s="29"/>
      <c r="C253" s="27"/>
      <c r="D253" s="27"/>
      <c r="E253" s="27"/>
      <c r="F253" s="20">
        <v>6</v>
      </c>
      <c r="G253" s="74">
        <v>18.1418</v>
      </c>
      <c r="H253" s="74">
        <v>16.145299999999999</v>
      </c>
      <c r="I253" s="74">
        <v>22.298400000000001</v>
      </c>
      <c r="J253" s="74">
        <v>31.5899</v>
      </c>
      <c r="K253" s="74">
        <v>8.18</v>
      </c>
      <c r="L253" s="74">
        <v>8.06</v>
      </c>
      <c r="M253" s="74">
        <v>8.8984994435892428</v>
      </c>
      <c r="N253" s="74">
        <v>7.6109534423288707</v>
      </c>
      <c r="O253" s="74">
        <v>2.5293103999999964</v>
      </c>
      <c r="P253" s="74">
        <v>0.70351679999999683</v>
      </c>
      <c r="Q253" s="101">
        <v>77</v>
      </c>
      <c r="R253" s="101">
        <v>52.751999999999995</v>
      </c>
      <c r="S253" s="101">
        <v>22.484000000000002</v>
      </c>
      <c r="T253" s="101">
        <v>12.04</v>
      </c>
      <c r="U253" s="101">
        <v>367.90600000000001</v>
      </c>
      <c r="V253" s="101">
        <v>169.94600000000003</v>
      </c>
      <c r="W253" s="101">
        <v>467.39</v>
      </c>
      <c r="X253" s="101">
        <v>234.73800000000003</v>
      </c>
      <c r="Y253" s="101">
        <v>838.22144000000003</v>
      </c>
      <c r="Z253" s="101">
        <v>473.99268000000001</v>
      </c>
      <c r="AA253" s="101">
        <v>5.6109999999999998</v>
      </c>
      <c r="AB253" s="101">
        <v>14.818</v>
      </c>
      <c r="AC253" s="101">
        <v>45.377800000000001</v>
      </c>
      <c r="AD253" s="101">
        <v>32.265420000000006</v>
      </c>
      <c r="AE253" s="101">
        <v>295.73599999999999</v>
      </c>
      <c r="AF253" s="101">
        <v>384.55200000000002</v>
      </c>
      <c r="AG253" s="75">
        <v>20.399999999999974</v>
      </c>
      <c r="AH253" s="75">
        <v>19.199999999999996</v>
      </c>
      <c r="AI253" s="76">
        <v>13.125</v>
      </c>
      <c r="AJ253" s="76">
        <v>3.1</v>
      </c>
      <c r="AK253" s="77">
        <v>0.8</v>
      </c>
    </row>
    <row r="254" spans="1:37" ht="18" customHeight="1">
      <c r="A254" s="29"/>
      <c r="B254" s="29"/>
      <c r="C254" s="27"/>
      <c r="D254" s="27"/>
      <c r="E254" s="27"/>
      <c r="F254" s="20">
        <v>7</v>
      </c>
      <c r="G254" s="74">
        <v>17.5474</v>
      </c>
      <c r="H254" s="74">
        <v>16.417100000000001</v>
      </c>
      <c r="I254" s="74">
        <v>29.998899999999999</v>
      </c>
      <c r="J254" s="74">
        <v>31.763300000000001</v>
      </c>
      <c r="K254" s="74">
        <v>8.17</v>
      </c>
      <c r="L254" s="74">
        <v>8.1</v>
      </c>
      <c r="M254" s="74">
        <v>9.1022818735951052</v>
      </c>
      <c r="N254" s="74">
        <v>8.2381366881332543</v>
      </c>
      <c r="O254" s="74">
        <v>1.6247887999999979</v>
      </c>
      <c r="P254" s="74">
        <v>0.85427039999999665</v>
      </c>
      <c r="Q254" s="101">
        <v>17.849999999999998</v>
      </c>
      <c r="R254" s="101">
        <v>25.116</v>
      </c>
      <c r="S254" s="101">
        <v>13.86</v>
      </c>
      <c r="T254" s="101">
        <v>10.864000000000001</v>
      </c>
      <c r="U254" s="101">
        <v>226.29600000000002</v>
      </c>
      <c r="V254" s="101">
        <v>158.04599999999999</v>
      </c>
      <c r="W254" s="101">
        <v>258.00600000000003</v>
      </c>
      <c r="X254" s="101">
        <v>194.02600000000001</v>
      </c>
      <c r="Y254" s="101">
        <v>696.29223999999999</v>
      </c>
      <c r="Z254" s="101">
        <v>390.6952</v>
      </c>
      <c r="AA254" s="101">
        <v>3.3169999999999997</v>
      </c>
      <c r="AB254" s="101">
        <v>8.6180000000000003</v>
      </c>
      <c r="AC254" s="101">
        <v>42.6374</v>
      </c>
      <c r="AD254" s="101">
        <v>26.618459999999999</v>
      </c>
      <c r="AE254" s="101">
        <v>226.71599999999998</v>
      </c>
      <c r="AF254" s="101">
        <v>279.608</v>
      </c>
      <c r="AG254" s="75">
        <v>10.199999999999987</v>
      </c>
      <c r="AH254" s="75">
        <v>16.000000000000014</v>
      </c>
      <c r="AI254" s="76">
        <v>9.7799999999999994</v>
      </c>
      <c r="AJ254" s="76">
        <v>2.9319999999999999</v>
      </c>
      <c r="AK254" s="77">
        <v>1.4</v>
      </c>
    </row>
    <row r="255" spans="1:37" ht="18" customHeight="1">
      <c r="A255" s="29"/>
      <c r="B255" s="29"/>
      <c r="C255" s="28"/>
      <c r="D255" s="27"/>
      <c r="E255" s="28"/>
      <c r="F255" s="20">
        <v>8</v>
      </c>
      <c r="G255" s="74">
        <v>16.7743</v>
      </c>
      <c r="H255" s="74">
        <v>15.989599999999999</v>
      </c>
      <c r="I255" s="74">
        <v>31.742000000000001</v>
      </c>
      <c r="J255" s="74">
        <v>32.248899999999999</v>
      </c>
      <c r="K255" s="74">
        <v>8.09</v>
      </c>
      <c r="L255" s="74">
        <v>8.1</v>
      </c>
      <c r="M255" s="74">
        <v>7.794677947724165</v>
      </c>
      <c r="N255" s="74">
        <v>8.1194803983864769</v>
      </c>
      <c r="O255" s="74">
        <v>0.82076959999999732</v>
      </c>
      <c r="P255" s="74">
        <v>0.92127199999999809</v>
      </c>
      <c r="Q255" s="101">
        <v>12.922000000000001</v>
      </c>
      <c r="R255" s="101">
        <v>10.584</v>
      </c>
      <c r="S255" s="101">
        <v>10.052</v>
      </c>
      <c r="T255" s="101">
        <v>10.164</v>
      </c>
      <c r="U255" s="101">
        <v>148.84799999999998</v>
      </c>
      <c r="V255" s="101">
        <v>138.54400000000001</v>
      </c>
      <c r="W255" s="101">
        <v>171.82199999999997</v>
      </c>
      <c r="X255" s="101">
        <v>159.292</v>
      </c>
      <c r="Y255" s="101">
        <v>522.51751999999999</v>
      </c>
      <c r="Z255" s="101">
        <v>327.67545999999999</v>
      </c>
      <c r="AA255" s="101">
        <v>8.463000000000001</v>
      </c>
      <c r="AB255" s="101">
        <v>8.8969999999999985</v>
      </c>
      <c r="AC255" s="101">
        <v>30.247319999999998</v>
      </c>
      <c r="AD255" s="101">
        <v>23.093450000000001</v>
      </c>
      <c r="AE255" s="101">
        <v>275.8</v>
      </c>
      <c r="AF255" s="101">
        <v>262.66800000000001</v>
      </c>
      <c r="AG255" s="75">
        <v>10.800000000000033</v>
      </c>
      <c r="AH255" s="75">
        <v>38.399999999999991</v>
      </c>
      <c r="AI255" s="76">
        <v>2.42</v>
      </c>
      <c r="AJ255" s="76">
        <v>1.74</v>
      </c>
      <c r="AK255" s="77">
        <v>0.6</v>
      </c>
    </row>
    <row r="256" spans="1:37" ht="18" customHeight="1">
      <c r="A256" s="35">
        <f>A$3</f>
        <v>2015</v>
      </c>
      <c r="B256" s="35">
        <f>B$3</f>
        <v>5</v>
      </c>
      <c r="C256" s="29" t="s">
        <v>112</v>
      </c>
      <c r="D256" s="27"/>
      <c r="E256" s="29" t="s">
        <v>66</v>
      </c>
      <c r="F256" s="20">
        <v>1</v>
      </c>
      <c r="G256" s="74">
        <v>15.806800000000001</v>
      </c>
      <c r="H256" s="74">
        <v>15.8309</v>
      </c>
      <c r="I256" s="74">
        <v>32.392099999999999</v>
      </c>
      <c r="J256" s="74">
        <v>32.470199999999998</v>
      </c>
      <c r="K256" s="74">
        <v>8.01</v>
      </c>
      <c r="L256" s="74">
        <v>8.0399999999999991</v>
      </c>
      <c r="M256" s="74">
        <v>8.3380977610731275</v>
      </c>
      <c r="N256" s="74">
        <v>8.3567929778800298</v>
      </c>
      <c r="O256" s="74">
        <v>0.70351679999999683</v>
      </c>
      <c r="P256" s="74">
        <v>0.82076959999999732</v>
      </c>
      <c r="Q256" s="101">
        <v>4.4379999999999997</v>
      </c>
      <c r="R256" s="101">
        <v>5.6140000000000008</v>
      </c>
      <c r="S256" s="101">
        <v>8.89</v>
      </c>
      <c r="T256" s="101">
        <v>8.6519999999999992</v>
      </c>
      <c r="U256" s="101">
        <v>111.006</v>
      </c>
      <c r="V256" s="101">
        <v>109.60599999999998</v>
      </c>
      <c r="W256" s="101">
        <v>124.334</v>
      </c>
      <c r="X256" s="101">
        <v>123.87199999999999</v>
      </c>
      <c r="Y256" s="101">
        <v>447.60939999999999</v>
      </c>
      <c r="Z256" s="101">
        <v>454.74002000000007</v>
      </c>
      <c r="AA256" s="101">
        <v>9.8580000000000005</v>
      </c>
      <c r="AB256" s="101">
        <v>9.7959999999999994</v>
      </c>
      <c r="AC256" s="101">
        <v>33.909969999999994</v>
      </c>
      <c r="AD256" s="101">
        <v>36.136699999999998</v>
      </c>
      <c r="AE256" s="101">
        <v>274.87599999999998</v>
      </c>
      <c r="AF256" s="101">
        <v>272.3</v>
      </c>
      <c r="AG256" s="75">
        <v>42.60000000000003</v>
      </c>
      <c r="AH256" s="75">
        <v>33.600000000000016</v>
      </c>
      <c r="AI256" s="76">
        <v>2.1040000000000001</v>
      </c>
      <c r="AJ256" s="76">
        <v>2.024</v>
      </c>
      <c r="AK256" s="77">
        <v>1</v>
      </c>
    </row>
    <row r="257" spans="1:37" ht="18" customHeight="1">
      <c r="A257" s="29"/>
      <c r="B257" s="29"/>
      <c r="C257" s="29"/>
      <c r="D257" s="27"/>
      <c r="E257" s="29"/>
      <c r="F257" s="20">
        <v>2</v>
      </c>
      <c r="G257" s="74">
        <v>15.3269</v>
      </c>
      <c r="H257" s="74">
        <v>15.2148</v>
      </c>
      <c r="I257" s="74">
        <v>32.804099999999998</v>
      </c>
      <c r="J257" s="74">
        <v>32.831099999999999</v>
      </c>
      <c r="K257" s="74">
        <v>8.1199999999999992</v>
      </c>
      <c r="L257" s="74">
        <v>8.1300000000000008</v>
      </c>
      <c r="M257" s="74">
        <v>8.4230071069089032</v>
      </c>
      <c r="N257" s="74">
        <v>8.3737438764152827</v>
      </c>
      <c r="O257" s="74">
        <v>0.73701759999999905</v>
      </c>
      <c r="P257" s="74">
        <v>0.77051839999999849</v>
      </c>
      <c r="Q257" s="101">
        <v>0.57400000000000007</v>
      </c>
      <c r="R257" s="101">
        <v>8.9740000000000002</v>
      </c>
      <c r="S257" s="101">
        <v>7.6300000000000008</v>
      </c>
      <c r="T257" s="101">
        <v>7.4760000000000009</v>
      </c>
      <c r="U257" s="101">
        <v>86.576000000000008</v>
      </c>
      <c r="V257" s="101">
        <v>83.496000000000009</v>
      </c>
      <c r="W257" s="101">
        <v>94.78</v>
      </c>
      <c r="X257" s="101">
        <v>99.946000000000012</v>
      </c>
      <c r="Y257" s="101">
        <v>416.47620000000001</v>
      </c>
      <c r="Z257" s="101">
        <v>426.00810000000001</v>
      </c>
      <c r="AA257" s="101">
        <v>9.734</v>
      </c>
      <c r="AB257" s="101">
        <v>9.8580000000000005</v>
      </c>
      <c r="AC257" s="101">
        <v>40.366340000000001</v>
      </c>
      <c r="AD257" s="101">
        <v>42.223860000000002</v>
      </c>
      <c r="AE257" s="101">
        <v>240.38000000000002</v>
      </c>
      <c r="AF257" s="101">
        <v>238.75599999999997</v>
      </c>
      <c r="AG257" s="75">
        <v>40.800000000000061</v>
      </c>
      <c r="AH257" s="75">
        <v>49.999999999999936</v>
      </c>
      <c r="AI257" s="76">
        <v>1.6850000000000001</v>
      </c>
      <c r="AJ257" s="76">
        <v>1.635</v>
      </c>
      <c r="AK257" s="77">
        <v>0.5</v>
      </c>
    </row>
    <row r="258" spans="1:37" ht="18" customHeight="1">
      <c r="A258" s="35">
        <f>A$3</f>
        <v>2015</v>
      </c>
      <c r="B258" s="35">
        <f>B$3</f>
        <v>5</v>
      </c>
      <c r="C258" s="29" t="s">
        <v>112</v>
      </c>
      <c r="D258" s="27"/>
      <c r="E258" s="29" t="s">
        <v>67</v>
      </c>
      <c r="F258" s="20">
        <v>1</v>
      </c>
      <c r="G258" s="74">
        <v>17.702300000000001</v>
      </c>
      <c r="H258" s="74">
        <v>17.6203</v>
      </c>
      <c r="I258" s="74">
        <v>31.287700000000001</v>
      </c>
      <c r="J258" s="74">
        <v>31.282599999999999</v>
      </c>
      <c r="K258" s="74">
        <v>7.99</v>
      </c>
      <c r="L258" s="74">
        <v>7.96</v>
      </c>
      <c r="M258" s="74">
        <v>6.2056198347107445</v>
      </c>
      <c r="N258" s="74">
        <v>6.205749741468459</v>
      </c>
      <c r="O258" s="74">
        <v>0.82076959999999732</v>
      </c>
      <c r="P258" s="74">
        <v>1.0217743999999991</v>
      </c>
      <c r="Q258" s="101">
        <v>29.315999999999999</v>
      </c>
      <c r="R258" s="101">
        <v>49.783999999999999</v>
      </c>
      <c r="S258" s="101">
        <v>9.7999999999999989</v>
      </c>
      <c r="T258" s="101">
        <v>9.1980000000000004</v>
      </c>
      <c r="U258" s="101">
        <v>145.58600000000001</v>
      </c>
      <c r="V258" s="101">
        <v>143.05199999999999</v>
      </c>
      <c r="W258" s="101">
        <v>184.702</v>
      </c>
      <c r="X258" s="101">
        <v>202.03399999999999</v>
      </c>
      <c r="Y258" s="101">
        <v>415.23328000000004</v>
      </c>
      <c r="Z258" s="101">
        <v>458.67626000000007</v>
      </c>
      <c r="AA258" s="101">
        <v>8.927999999999999</v>
      </c>
      <c r="AB258" s="101">
        <v>8.06</v>
      </c>
      <c r="AC258" s="101">
        <v>29.966149999999999</v>
      </c>
      <c r="AD258" s="101">
        <v>38.38017</v>
      </c>
      <c r="AE258" s="101">
        <v>361.81600000000003</v>
      </c>
      <c r="AF258" s="101">
        <v>353.47200000000004</v>
      </c>
      <c r="AG258" s="75">
        <v>19.000000000000018</v>
      </c>
      <c r="AH258" s="75">
        <v>22.799999999999986</v>
      </c>
      <c r="AI258" s="76">
        <v>3.28</v>
      </c>
      <c r="AJ258" s="76">
        <v>1.8133333333333332</v>
      </c>
      <c r="AK258" s="77">
        <v>0.8</v>
      </c>
    </row>
    <row r="259" spans="1:37" ht="18" customHeight="1">
      <c r="A259" s="29"/>
      <c r="B259" s="29"/>
      <c r="C259" s="29"/>
      <c r="D259" s="27"/>
      <c r="E259" s="29"/>
      <c r="F259" s="20">
        <v>2</v>
      </c>
      <c r="G259" s="74">
        <v>19.155899999999999</v>
      </c>
      <c r="H259" s="74">
        <v>18.6967</v>
      </c>
      <c r="I259" s="74">
        <v>31.945699999999999</v>
      </c>
      <c r="J259" s="74">
        <v>31.957999999999998</v>
      </c>
      <c r="K259" s="74">
        <v>7.93</v>
      </c>
      <c r="L259" s="74">
        <v>7.95</v>
      </c>
      <c r="M259" s="74">
        <v>6.1728297213622296</v>
      </c>
      <c r="N259" s="74">
        <v>6.0261096173733204</v>
      </c>
      <c r="O259" s="74">
        <v>1.0385247999999985</v>
      </c>
      <c r="P259" s="74">
        <v>1.0050239999999993</v>
      </c>
      <c r="Q259" s="101">
        <v>13.104000000000001</v>
      </c>
      <c r="R259" s="101">
        <v>20.02</v>
      </c>
      <c r="S259" s="101">
        <v>4.508</v>
      </c>
      <c r="T259" s="101">
        <v>4.452</v>
      </c>
      <c r="U259" s="101">
        <v>53.717999999999996</v>
      </c>
      <c r="V259" s="101">
        <v>55.286000000000001</v>
      </c>
      <c r="W259" s="101">
        <v>71.33</v>
      </c>
      <c r="X259" s="101">
        <v>79.75800000000001</v>
      </c>
      <c r="Y259" s="101">
        <v>365.51648</v>
      </c>
      <c r="Z259" s="101">
        <v>399.28755999999998</v>
      </c>
      <c r="AA259" s="101">
        <v>6.3859999999999992</v>
      </c>
      <c r="AB259" s="101">
        <v>6.8819999999999997</v>
      </c>
      <c r="AC259" s="101">
        <v>24.22278</v>
      </c>
      <c r="AD259" s="101">
        <v>35.361079999999994</v>
      </c>
      <c r="AE259" s="101">
        <v>330.904</v>
      </c>
      <c r="AF259" s="101">
        <v>327.51599999999996</v>
      </c>
      <c r="AG259" s="75">
        <v>28.000000000000025</v>
      </c>
      <c r="AH259" s="75">
        <v>51.200000000000024</v>
      </c>
      <c r="AI259" s="76">
        <v>2.06</v>
      </c>
      <c r="AJ259" s="76">
        <v>1.774</v>
      </c>
      <c r="AK259" s="77">
        <v>1.1000000000000001</v>
      </c>
    </row>
    <row r="260" spans="1:37" ht="18" customHeight="1">
      <c r="A260" s="29"/>
      <c r="B260" s="29"/>
      <c r="C260" s="29"/>
      <c r="D260" s="27"/>
      <c r="E260" s="29"/>
      <c r="F260" s="20">
        <v>3</v>
      </c>
      <c r="G260" s="74">
        <v>17.059899999999999</v>
      </c>
      <c r="H260" s="74">
        <v>16.917999999999999</v>
      </c>
      <c r="I260" s="74">
        <v>32.182699999999997</v>
      </c>
      <c r="J260" s="74">
        <v>32.1892</v>
      </c>
      <c r="K260" s="74">
        <v>8</v>
      </c>
      <c r="L260" s="74">
        <v>8.01</v>
      </c>
      <c r="M260" s="74">
        <v>6.3859273104880581</v>
      </c>
      <c r="N260" s="74">
        <v>6.3376033402922758</v>
      </c>
      <c r="O260" s="74">
        <v>1.7252911999999987</v>
      </c>
      <c r="P260" s="74">
        <v>1.7922927999999974</v>
      </c>
      <c r="Q260" s="101">
        <v>61.123999999999995</v>
      </c>
      <c r="R260" s="101">
        <v>29.245999999999999</v>
      </c>
      <c r="S260" s="101">
        <v>8.7219999999999995</v>
      </c>
      <c r="T260" s="101">
        <v>8.3859999999999992</v>
      </c>
      <c r="U260" s="101">
        <v>113.078</v>
      </c>
      <c r="V260" s="101">
        <v>111.52399999999999</v>
      </c>
      <c r="W260" s="101">
        <v>182.92399999999998</v>
      </c>
      <c r="X260" s="101">
        <v>149.15599999999998</v>
      </c>
      <c r="Y260" s="101">
        <v>417.09374000000003</v>
      </c>
      <c r="Z260" s="101">
        <v>424.23948000000001</v>
      </c>
      <c r="AA260" s="101">
        <v>9.7959999999999994</v>
      </c>
      <c r="AB260" s="101">
        <v>9.6720000000000006</v>
      </c>
      <c r="AC260" s="101">
        <v>29.761860000000002</v>
      </c>
      <c r="AD260" s="101">
        <v>48.522439999999996</v>
      </c>
      <c r="AE260" s="101">
        <v>312.08800000000002</v>
      </c>
      <c r="AF260" s="101">
        <v>282.09999999999997</v>
      </c>
      <c r="AG260" s="75">
        <v>42.800000000000061</v>
      </c>
      <c r="AH260" s="75">
        <v>94.000000000000085</v>
      </c>
      <c r="AI260" s="76">
        <v>1.474</v>
      </c>
      <c r="AJ260" s="76">
        <v>2.04</v>
      </c>
      <c r="AK260" s="77">
        <v>0.9</v>
      </c>
    </row>
    <row r="261" spans="1:37" ht="18" customHeight="1">
      <c r="A261" s="35">
        <f>A$3</f>
        <v>2015</v>
      </c>
      <c r="B261" s="35">
        <f>B$3</f>
        <v>5</v>
      </c>
      <c r="C261" s="29" t="s">
        <v>112</v>
      </c>
      <c r="D261" s="27"/>
      <c r="E261" s="29" t="s">
        <v>68</v>
      </c>
      <c r="F261" s="20">
        <v>1</v>
      </c>
      <c r="G261" s="74">
        <v>18.268899999999999</v>
      </c>
      <c r="H261" s="74">
        <v>18.2149</v>
      </c>
      <c r="I261" s="74">
        <v>32.232100000000003</v>
      </c>
      <c r="J261" s="74">
        <v>32.231400000000001</v>
      </c>
      <c r="K261" s="74">
        <v>7.91</v>
      </c>
      <c r="L261" s="74">
        <v>7.93</v>
      </c>
      <c r="M261" s="74">
        <v>5.8968368200836823</v>
      </c>
      <c r="N261" s="74">
        <v>5.8798751300728416</v>
      </c>
      <c r="O261" s="74">
        <v>1.2419334400000002</v>
      </c>
      <c r="P261" s="74">
        <v>1.2419334400000002</v>
      </c>
      <c r="Q261" s="101">
        <v>7.056</v>
      </c>
      <c r="R261" s="101">
        <v>7.2380000000000004</v>
      </c>
      <c r="S261" s="101">
        <v>6.8460000000000001</v>
      </c>
      <c r="T261" s="101">
        <v>6.72</v>
      </c>
      <c r="U261" s="101">
        <v>111.3</v>
      </c>
      <c r="V261" s="101">
        <v>108.864</v>
      </c>
      <c r="W261" s="101">
        <v>125.202</v>
      </c>
      <c r="X261" s="101">
        <v>122.822</v>
      </c>
      <c r="Y261" s="101">
        <v>332.41893999999996</v>
      </c>
      <c r="Z261" s="101">
        <v>612.86735999999996</v>
      </c>
      <c r="AA261" s="101">
        <v>15.19</v>
      </c>
      <c r="AB261" s="101">
        <v>15.593</v>
      </c>
      <c r="AC261" s="101">
        <v>63.284950000000009</v>
      </c>
      <c r="AD261" s="101">
        <v>64.002600000000001</v>
      </c>
      <c r="AE261" s="101">
        <v>419.02</v>
      </c>
      <c r="AF261" s="101">
        <v>422.01599999999996</v>
      </c>
      <c r="AG261" s="75">
        <v>70.666666666666657</v>
      </c>
      <c r="AH261" s="75">
        <v>91.999999999999957</v>
      </c>
      <c r="AI261" s="76">
        <v>2.1800000000000002</v>
      </c>
      <c r="AJ261" s="76">
        <v>2.1433333333333335</v>
      </c>
      <c r="AK261" s="77">
        <v>0.3</v>
      </c>
    </row>
    <row r="262" spans="1:37" ht="18" customHeight="1">
      <c r="A262" s="35"/>
      <c r="B262" s="35"/>
      <c r="C262" s="29"/>
      <c r="D262" s="27"/>
      <c r="E262" s="29"/>
      <c r="F262" s="20">
        <v>2</v>
      </c>
      <c r="G262" s="74">
        <v>17.7623</v>
      </c>
      <c r="H262" s="74">
        <v>17.330200000000001</v>
      </c>
      <c r="I262" s="74">
        <v>32.4163</v>
      </c>
      <c r="J262" s="74">
        <v>32.400399999999998</v>
      </c>
      <c r="K262" s="74">
        <v>7.95</v>
      </c>
      <c r="L262" s="74">
        <v>7.95</v>
      </c>
      <c r="M262" s="74">
        <v>6.2062720664589826</v>
      </c>
      <c r="N262" s="74">
        <v>6.1581924686192462</v>
      </c>
      <c r="O262" s="74">
        <v>1.0228678399999986</v>
      </c>
      <c r="P262" s="74">
        <v>3.6853574399999989</v>
      </c>
      <c r="Q262" s="101">
        <v>3.8220000000000001</v>
      </c>
      <c r="R262" s="101">
        <v>5.9639999999999995</v>
      </c>
      <c r="S262" s="101">
        <v>2.968</v>
      </c>
      <c r="T262" s="101">
        <v>3.556</v>
      </c>
      <c r="U262" s="101">
        <v>130.14400000000001</v>
      </c>
      <c r="V262" s="101">
        <v>132.34200000000001</v>
      </c>
      <c r="W262" s="101">
        <v>136.934</v>
      </c>
      <c r="X262" s="101">
        <v>141.86200000000002</v>
      </c>
      <c r="Y262" s="101">
        <v>322.05978000000005</v>
      </c>
      <c r="Z262" s="101">
        <v>1151.7606799999999</v>
      </c>
      <c r="AA262" s="101">
        <v>15.748000000000001</v>
      </c>
      <c r="AB262" s="101">
        <v>15.345000000000001</v>
      </c>
      <c r="AC262" s="101">
        <v>51.305619999999998</v>
      </c>
      <c r="AD262" s="101">
        <v>121.07794000000001</v>
      </c>
      <c r="AE262" s="101">
        <v>398.74799999999999</v>
      </c>
      <c r="AF262" s="101">
        <v>410.25599999999997</v>
      </c>
      <c r="AG262" s="75">
        <v>43.666666666666671</v>
      </c>
      <c r="AH262" s="75">
        <v>412</v>
      </c>
      <c r="AI262" s="76">
        <v>2.2533333333333334</v>
      </c>
      <c r="AJ262" s="76">
        <v>3.32</v>
      </c>
      <c r="AK262" s="90">
        <v>0.3</v>
      </c>
    </row>
    <row r="263" spans="1:37" ht="18" customHeight="1">
      <c r="A263" s="35"/>
      <c r="B263" s="35"/>
      <c r="C263" s="29"/>
      <c r="D263" s="27"/>
      <c r="E263" s="29"/>
      <c r="F263" s="20">
        <v>3</v>
      </c>
      <c r="G263" s="74">
        <v>18.212800000000001</v>
      </c>
      <c r="H263" s="74">
        <v>18.090699999999998</v>
      </c>
      <c r="I263" s="74">
        <v>32.242600000000003</v>
      </c>
      <c r="J263" s="74">
        <v>32.243899999999996</v>
      </c>
      <c r="K263" s="74">
        <v>7.92</v>
      </c>
      <c r="L263" s="74">
        <v>7.92</v>
      </c>
      <c r="M263" s="74">
        <v>5.9772422360248445</v>
      </c>
      <c r="N263" s="74">
        <v>6.0086557377049177</v>
      </c>
      <c r="O263" s="74">
        <v>1.208231039999998</v>
      </c>
      <c r="P263" s="74">
        <v>1.8148742399999997</v>
      </c>
      <c r="Q263" s="101">
        <v>6.6639999999999997</v>
      </c>
      <c r="R263" s="101">
        <v>7.6580000000000004</v>
      </c>
      <c r="S263" s="101">
        <v>6.5939999999999994</v>
      </c>
      <c r="T263" s="101">
        <v>6.4119999999999999</v>
      </c>
      <c r="U263" s="101">
        <v>110.11</v>
      </c>
      <c r="V263" s="101">
        <v>115.83599999999998</v>
      </c>
      <c r="W263" s="101">
        <v>123.36799999999999</v>
      </c>
      <c r="X263" s="101">
        <v>129.90599999999998</v>
      </c>
      <c r="Y263" s="101">
        <v>373.91843999999998</v>
      </c>
      <c r="Z263" s="101">
        <v>486.66674</v>
      </c>
      <c r="AA263" s="101">
        <v>15.314</v>
      </c>
      <c r="AB263" s="101">
        <v>15.748000000000001</v>
      </c>
      <c r="AC263" s="101">
        <v>74.765180000000001</v>
      </c>
      <c r="AD263" s="101">
        <v>138.49342999999999</v>
      </c>
      <c r="AE263" s="101">
        <v>409.66800000000001</v>
      </c>
      <c r="AF263" s="101">
        <v>512.17600000000004</v>
      </c>
      <c r="AG263" s="75">
        <v>83.000000000000014</v>
      </c>
      <c r="AH263" s="75">
        <v>184.66666666666671</v>
      </c>
      <c r="AI263" s="76">
        <v>1.994</v>
      </c>
      <c r="AJ263" s="76">
        <v>2.2799999999999998</v>
      </c>
      <c r="AK263" s="90">
        <v>0.3</v>
      </c>
    </row>
    <row r="264" spans="1:37" ht="18" customHeight="1">
      <c r="A264" s="35"/>
      <c r="B264" s="35"/>
      <c r="C264" s="29"/>
      <c r="D264" s="27"/>
      <c r="E264" s="29"/>
      <c r="F264" s="20">
        <v>4</v>
      </c>
      <c r="G264" s="74">
        <v>18.352900000000002</v>
      </c>
      <c r="H264" s="74">
        <v>18.153500000000001</v>
      </c>
      <c r="I264" s="74">
        <v>32.259399999999999</v>
      </c>
      <c r="J264" s="74">
        <v>32.2455</v>
      </c>
      <c r="K264" s="74">
        <v>7.93</v>
      </c>
      <c r="L264" s="74">
        <v>7.94</v>
      </c>
      <c r="M264" s="74">
        <v>6.0413114754098363</v>
      </c>
      <c r="N264" s="74">
        <v>5.9445797101449278</v>
      </c>
      <c r="O264" s="74">
        <v>0.92176063999999791</v>
      </c>
      <c r="P264" s="74">
        <v>0.76841471999999911</v>
      </c>
      <c r="Q264" s="101">
        <v>5.1520000000000001</v>
      </c>
      <c r="R264" s="101">
        <v>5.5020000000000007</v>
      </c>
      <c r="S264" s="101">
        <v>6.3280000000000003</v>
      </c>
      <c r="T264" s="101">
        <v>6.202</v>
      </c>
      <c r="U264" s="101">
        <v>115.05199999999999</v>
      </c>
      <c r="V264" s="101">
        <v>114.57600000000002</v>
      </c>
      <c r="W264" s="101">
        <v>126.532</v>
      </c>
      <c r="X264" s="101">
        <v>126.28000000000003</v>
      </c>
      <c r="Y264" s="101">
        <v>392.32144</v>
      </c>
      <c r="Z264" s="101">
        <v>492.77018000000004</v>
      </c>
      <c r="AA264" s="101">
        <v>15.965</v>
      </c>
      <c r="AB264" s="101">
        <v>15.841000000000001</v>
      </c>
      <c r="AC264" s="101">
        <v>60.645609999999998</v>
      </c>
      <c r="AD264" s="101">
        <v>125.53108999999999</v>
      </c>
      <c r="AE264" s="101">
        <v>466.48</v>
      </c>
      <c r="AF264" s="101">
        <v>231.44800000000001</v>
      </c>
      <c r="AG264" s="75">
        <v>47.4</v>
      </c>
      <c r="AH264" s="75">
        <v>131.4</v>
      </c>
      <c r="AI264" s="76">
        <v>2.16</v>
      </c>
      <c r="AJ264" s="76">
        <v>2.1800000000000002</v>
      </c>
      <c r="AK264" s="90">
        <v>0.5</v>
      </c>
    </row>
    <row r="265" spans="1:37" ht="18" customHeight="1">
      <c r="A265" s="35">
        <f>A$3</f>
        <v>2015</v>
      </c>
      <c r="B265" s="35">
        <f>B$3</f>
        <v>5</v>
      </c>
      <c r="C265" s="29" t="s">
        <v>69</v>
      </c>
      <c r="D265" s="27"/>
      <c r="E265" s="29" t="s">
        <v>70</v>
      </c>
      <c r="F265" s="20">
        <v>1</v>
      </c>
      <c r="G265" s="10">
        <v>17.530999999999999</v>
      </c>
      <c r="H265" s="10">
        <v>17.501899999999999</v>
      </c>
      <c r="I265" s="10">
        <v>31.660499999999999</v>
      </c>
      <c r="J265" s="10">
        <v>31.659199999999998</v>
      </c>
      <c r="K265" s="10">
        <v>8.0399999999999991</v>
      </c>
      <c r="L265" s="10">
        <v>8.0500000000000007</v>
      </c>
      <c r="M265" s="10">
        <v>8.1512972002344206</v>
      </c>
      <c r="N265" s="10">
        <v>8.1533821954569845</v>
      </c>
      <c r="O265" s="10">
        <v>0.77051839999999849</v>
      </c>
      <c r="P265" s="10">
        <v>0.68676639999999722</v>
      </c>
      <c r="Q265" s="105">
        <v>5.2080000000000002</v>
      </c>
      <c r="R265" s="105">
        <v>7.7980000000000009</v>
      </c>
      <c r="S265" s="105">
        <v>0.42</v>
      </c>
      <c r="T265" s="105">
        <v>0.67200000000000004</v>
      </c>
      <c r="U265" s="105">
        <v>5.7960000000000003</v>
      </c>
      <c r="V265" s="105">
        <v>5.6000000000000005</v>
      </c>
      <c r="W265" s="105">
        <v>11.423999999999999</v>
      </c>
      <c r="X265" s="105">
        <v>14.07</v>
      </c>
      <c r="Y265" s="105">
        <v>366.72005999999999</v>
      </c>
      <c r="Z265" s="105">
        <v>406.92903999999999</v>
      </c>
      <c r="AA265" s="105">
        <v>3.6890000000000001</v>
      </c>
      <c r="AB265" s="105">
        <v>3.286</v>
      </c>
      <c r="AC265" s="105">
        <v>31.295120000000001</v>
      </c>
      <c r="AD265" s="105">
        <v>39.143390000000004</v>
      </c>
      <c r="AE265" s="105">
        <v>138.04</v>
      </c>
      <c r="AF265" s="105">
        <v>135.94</v>
      </c>
      <c r="AG265" s="11">
        <v>23.399999999999977</v>
      </c>
      <c r="AH265" s="11">
        <v>56.400000000000006</v>
      </c>
      <c r="AI265" s="12">
        <v>5.16</v>
      </c>
      <c r="AJ265" s="12">
        <v>5.4</v>
      </c>
      <c r="AK265" s="19">
        <v>1.7</v>
      </c>
    </row>
    <row r="266" spans="1:37" ht="18" customHeight="1">
      <c r="A266" s="29"/>
      <c r="B266" s="29"/>
      <c r="C266" s="29"/>
      <c r="D266" s="27"/>
      <c r="E266" s="29"/>
      <c r="F266" s="20">
        <v>2</v>
      </c>
      <c r="G266" s="10">
        <v>18.261199999999999</v>
      </c>
      <c r="H266" s="10">
        <v>18.182099999999998</v>
      </c>
      <c r="I266" s="10">
        <v>31.981100000000001</v>
      </c>
      <c r="J266" s="10">
        <v>31.984500000000001</v>
      </c>
      <c r="K266" s="10">
        <v>7.95</v>
      </c>
      <c r="L266" s="10">
        <v>7.95</v>
      </c>
      <c r="M266" s="10">
        <v>7.675804863554081</v>
      </c>
      <c r="N266" s="10">
        <v>7.7635115291461512</v>
      </c>
      <c r="O266" s="10">
        <v>1.0552751999999983</v>
      </c>
      <c r="P266" s="10">
        <v>0.95477279999999753</v>
      </c>
      <c r="Q266" s="105">
        <v>13.832000000000001</v>
      </c>
      <c r="R266" s="105">
        <v>11.004000000000001</v>
      </c>
      <c r="S266" s="105">
        <v>6.1459999999999999</v>
      </c>
      <c r="T266" s="105">
        <v>6.1740000000000004</v>
      </c>
      <c r="U266" s="105">
        <v>77.7</v>
      </c>
      <c r="V266" s="105">
        <v>76.355999999999995</v>
      </c>
      <c r="W266" s="105">
        <v>97.677999999999997</v>
      </c>
      <c r="X266" s="105">
        <v>93.533999999999992</v>
      </c>
      <c r="Y266" s="105">
        <v>476.91742000000005</v>
      </c>
      <c r="Z266" s="105">
        <v>469.02085999999997</v>
      </c>
      <c r="AA266" s="105">
        <v>9.113999999999999</v>
      </c>
      <c r="AB266" s="105">
        <v>8.5250000000000004</v>
      </c>
      <c r="AC266" s="105">
        <v>37.727309999999996</v>
      </c>
      <c r="AD266" s="105">
        <v>39.850500000000004</v>
      </c>
      <c r="AE266" s="105">
        <v>365.28800000000001</v>
      </c>
      <c r="AF266" s="105">
        <v>323.28800000000001</v>
      </c>
      <c r="AG266" s="11">
        <v>37.20000000000001</v>
      </c>
      <c r="AH266" s="11">
        <v>48.800000000000068</v>
      </c>
      <c r="AI266" s="12">
        <v>4.62</v>
      </c>
      <c r="AJ266" s="12">
        <v>4.3</v>
      </c>
      <c r="AK266" s="19">
        <v>0.5</v>
      </c>
    </row>
    <row r="267" spans="1:37" ht="18" customHeight="1">
      <c r="A267" s="29"/>
      <c r="B267" s="29"/>
      <c r="C267" s="29"/>
      <c r="D267" s="27"/>
      <c r="E267" s="29"/>
      <c r="F267" s="20">
        <v>3</v>
      </c>
      <c r="G267" s="10">
        <v>18.388200000000001</v>
      </c>
      <c r="H267" s="10">
        <v>18.352599999999999</v>
      </c>
      <c r="I267" s="10">
        <v>32.194600000000001</v>
      </c>
      <c r="J267" s="10">
        <v>32.221499999999999</v>
      </c>
      <c r="K267" s="10">
        <v>7.96</v>
      </c>
      <c r="L267" s="10">
        <v>7.96</v>
      </c>
      <c r="M267" s="10">
        <v>8.0324241160643375</v>
      </c>
      <c r="N267" s="10">
        <v>7.9499714130339409</v>
      </c>
      <c r="O267" s="10">
        <v>1.3567823999999979</v>
      </c>
      <c r="P267" s="10">
        <v>1.4405343999999989</v>
      </c>
      <c r="Q267" s="105">
        <v>6.258</v>
      </c>
      <c r="R267" s="105">
        <v>7.3220000000000001</v>
      </c>
      <c r="S267" s="105">
        <v>5.7399999999999993</v>
      </c>
      <c r="T267" s="105">
        <v>5.81</v>
      </c>
      <c r="U267" s="105">
        <v>83.061999999999998</v>
      </c>
      <c r="V267" s="105">
        <v>81.85799999999999</v>
      </c>
      <c r="W267" s="105">
        <v>95.06</v>
      </c>
      <c r="X267" s="105">
        <v>94.99</v>
      </c>
      <c r="Y267" s="105">
        <v>521.12325999999996</v>
      </c>
      <c r="Z267" s="105">
        <v>570.86987999999997</v>
      </c>
      <c r="AA267" s="105">
        <v>10.974</v>
      </c>
      <c r="AB267" s="105">
        <v>10.694999999999999</v>
      </c>
      <c r="AC267" s="105">
        <v>71.266829999999999</v>
      </c>
      <c r="AD267" s="105">
        <v>95.67747</v>
      </c>
      <c r="AE267" s="105">
        <v>303.548</v>
      </c>
      <c r="AF267" s="105">
        <v>308.084</v>
      </c>
      <c r="AG267" s="11">
        <v>87.199999999999946</v>
      </c>
      <c r="AH267" s="11">
        <v>128.39999999999995</v>
      </c>
      <c r="AI267" s="12">
        <v>3.87</v>
      </c>
      <c r="AJ267" s="12">
        <v>4.415</v>
      </c>
      <c r="AK267" s="19">
        <v>0.2</v>
      </c>
    </row>
    <row r="268" spans="1:37" ht="18" customHeight="1">
      <c r="A268" s="29"/>
      <c r="B268" s="29"/>
      <c r="C268" s="29"/>
      <c r="D268" s="27"/>
      <c r="E268" s="29"/>
      <c r="F268" s="20">
        <v>4</v>
      </c>
      <c r="G268" s="10">
        <v>17.923500000000001</v>
      </c>
      <c r="H268" s="10">
        <v>17.976900000000001</v>
      </c>
      <c r="I268" s="10">
        <v>32.325099999999999</v>
      </c>
      <c r="J268" s="10">
        <v>32.378599999999999</v>
      </c>
      <c r="K268" s="10">
        <v>7.93</v>
      </c>
      <c r="L268" s="10">
        <v>7.94</v>
      </c>
      <c r="M268" s="10">
        <v>7.794677947724165</v>
      </c>
      <c r="N268" s="10">
        <v>7.7974133262166587</v>
      </c>
      <c r="O268" s="10">
        <v>3.551084799999999</v>
      </c>
      <c r="P268" s="10">
        <v>3.4003311999999974</v>
      </c>
      <c r="Q268" s="105">
        <v>3.0659999999999998</v>
      </c>
      <c r="R268" s="105">
        <v>5.4880000000000004</v>
      </c>
      <c r="S268" s="105">
        <v>3.9619999999999997</v>
      </c>
      <c r="T268" s="105">
        <v>4.1159999999999997</v>
      </c>
      <c r="U268" s="105">
        <v>122.402</v>
      </c>
      <c r="V268" s="105">
        <v>120.386</v>
      </c>
      <c r="W268" s="105">
        <v>129.43</v>
      </c>
      <c r="X268" s="105">
        <v>129.99</v>
      </c>
      <c r="Y268" s="105">
        <v>735.25480000000005</v>
      </c>
      <c r="Z268" s="105">
        <v>1370.0556799999999</v>
      </c>
      <c r="AA268" s="105">
        <v>15.314</v>
      </c>
      <c r="AB268" s="105">
        <v>14.725</v>
      </c>
      <c r="AC268" s="105">
        <v>225.32784000000001</v>
      </c>
      <c r="AD268" s="105">
        <v>257.43639999999999</v>
      </c>
      <c r="AE268" s="105">
        <v>450.38</v>
      </c>
      <c r="AF268" s="105">
        <v>447.77600000000001</v>
      </c>
      <c r="AG268" s="11">
        <v>508.8</v>
      </c>
      <c r="AH268" s="11">
        <v>466.8</v>
      </c>
      <c r="AI268" s="12">
        <v>4.3849999999999998</v>
      </c>
      <c r="AJ268" s="12">
        <v>4.09</v>
      </c>
      <c r="AK268" s="19">
        <v>0.2</v>
      </c>
    </row>
    <row r="269" spans="1:37" ht="18" customHeight="1">
      <c r="A269" s="35">
        <f>A$3</f>
        <v>2015</v>
      </c>
      <c r="B269" s="35">
        <f>B$3</f>
        <v>5</v>
      </c>
      <c r="C269" s="26" t="s">
        <v>69</v>
      </c>
      <c r="D269" s="27"/>
      <c r="E269" s="26" t="s">
        <v>71</v>
      </c>
      <c r="F269" s="20">
        <v>1</v>
      </c>
      <c r="G269" s="10">
        <v>15.5449</v>
      </c>
      <c r="H269" s="10">
        <v>15.462</v>
      </c>
      <c r="I269" s="10">
        <v>31.227</v>
      </c>
      <c r="J269" s="10">
        <v>31.281500000000001</v>
      </c>
      <c r="K269" s="10">
        <v>8.1999999999999993</v>
      </c>
      <c r="L269" s="10">
        <v>8.2100000000000009</v>
      </c>
      <c r="M269" s="10">
        <v>8.5079164527446771</v>
      </c>
      <c r="N269" s="10">
        <v>8.4076456734857903</v>
      </c>
      <c r="O269" s="10">
        <v>2.9424869333333321</v>
      </c>
      <c r="P269" s="10">
        <v>1.7699589333333332</v>
      </c>
      <c r="Q269" s="105">
        <v>12.81</v>
      </c>
      <c r="R269" s="105">
        <v>10.36</v>
      </c>
      <c r="S269" s="105">
        <v>0.16800000000000001</v>
      </c>
      <c r="T269" s="105">
        <v>2.8000000000000001E-2</v>
      </c>
      <c r="U269" s="105">
        <v>2.2399999999999998</v>
      </c>
      <c r="V269" s="105">
        <v>2.4779999999999998</v>
      </c>
      <c r="W269" s="105">
        <v>15.218</v>
      </c>
      <c r="X269" s="105">
        <v>12.866</v>
      </c>
      <c r="Y269" s="105">
        <v>405.82821999999999</v>
      </c>
      <c r="Z269" s="105">
        <v>375.29015999999996</v>
      </c>
      <c r="AA269" s="105">
        <v>2.3249999999999997</v>
      </c>
      <c r="AB269" s="105">
        <v>2.6969999999999996</v>
      </c>
      <c r="AC269" s="105">
        <v>43.559959999999997</v>
      </c>
      <c r="AD269" s="105">
        <v>33.275089999999999</v>
      </c>
      <c r="AE269" s="105">
        <v>32.788000000000004</v>
      </c>
      <c r="AF269" s="105">
        <v>40.404000000000003</v>
      </c>
      <c r="AG269" s="11">
        <v>2.6999999999999802</v>
      </c>
      <c r="AH269" s="11">
        <v>4.9000000000000155</v>
      </c>
      <c r="AI269" s="12">
        <v>2.8</v>
      </c>
      <c r="AJ269" s="12">
        <v>2.36</v>
      </c>
      <c r="AK269" s="19">
        <v>4.5</v>
      </c>
    </row>
    <row r="270" spans="1:37" ht="18" customHeight="1">
      <c r="A270" s="29"/>
      <c r="B270" s="29"/>
      <c r="C270" s="27"/>
      <c r="D270" s="27"/>
      <c r="E270" s="27"/>
      <c r="F270" s="20">
        <v>2</v>
      </c>
      <c r="G270" s="10">
        <v>15.0435</v>
      </c>
      <c r="H270" s="10">
        <v>14.81</v>
      </c>
      <c r="I270" s="10">
        <v>31.371400000000001</v>
      </c>
      <c r="J270" s="10">
        <v>31.432700000000001</v>
      </c>
      <c r="K270" s="10">
        <v>8.1999999999999993</v>
      </c>
      <c r="L270" s="10">
        <v>8.1999999999999993</v>
      </c>
      <c r="M270" s="10">
        <v>8.5928257985804528</v>
      </c>
      <c r="N270" s="10">
        <v>8.6110564559088338</v>
      </c>
      <c r="O270" s="10">
        <v>1.6192053333333336</v>
      </c>
      <c r="P270" s="10">
        <v>1.820210133333332</v>
      </c>
      <c r="Q270" s="105">
        <v>13.16</v>
      </c>
      <c r="R270" s="105">
        <v>7.588000000000001</v>
      </c>
      <c r="S270" s="105">
        <v>1.4E-2</v>
      </c>
      <c r="T270" s="105">
        <v>5.6000000000000001E-2</v>
      </c>
      <c r="U270" s="105">
        <v>1.1200000000000001</v>
      </c>
      <c r="V270" s="105">
        <v>1.54</v>
      </c>
      <c r="W270" s="105">
        <v>14.294</v>
      </c>
      <c r="X270" s="105">
        <v>9.1840000000000011</v>
      </c>
      <c r="Y270" s="105">
        <v>357.44968</v>
      </c>
      <c r="Z270" s="105">
        <v>339.08797999999996</v>
      </c>
      <c r="AA270" s="105">
        <v>2.6659999999999999</v>
      </c>
      <c r="AB270" s="105">
        <v>2.387</v>
      </c>
      <c r="AC270" s="105">
        <v>19.831939999999999</v>
      </c>
      <c r="AD270" s="105">
        <v>18.790029999999998</v>
      </c>
      <c r="AE270" s="105">
        <v>30.939999999999998</v>
      </c>
      <c r="AF270" s="105">
        <v>25.34</v>
      </c>
      <c r="AG270" s="11">
        <v>5.100000000000021</v>
      </c>
      <c r="AH270" s="11">
        <v>4.5000000000000036</v>
      </c>
      <c r="AI270" s="12">
        <v>2.12</v>
      </c>
      <c r="AJ270" s="12">
        <v>1.538</v>
      </c>
      <c r="AK270" s="19">
        <v>4.9000000000000004</v>
      </c>
    </row>
    <row r="271" spans="1:37" ht="18" customHeight="1">
      <c r="A271" s="29"/>
      <c r="B271" s="29"/>
      <c r="C271" s="27"/>
      <c r="D271" s="27"/>
      <c r="E271" s="27"/>
      <c r="F271" s="20">
        <v>3</v>
      </c>
      <c r="G271" s="10">
        <v>14.785399999999999</v>
      </c>
      <c r="H271" s="10">
        <v>14.019</v>
      </c>
      <c r="I271" s="10">
        <v>31.268000000000001</v>
      </c>
      <c r="J271" s="10">
        <v>31.514900000000001</v>
      </c>
      <c r="K271" s="10">
        <v>8.0299999999999994</v>
      </c>
      <c r="L271" s="10">
        <v>8.0399999999999991</v>
      </c>
      <c r="M271" s="10">
        <v>9.000390658592174</v>
      </c>
      <c r="N271" s="10">
        <v>8.7466636441908623</v>
      </c>
      <c r="O271" s="10">
        <v>1.4182005333333318</v>
      </c>
      <c r="P271" s="10">
        <v>1.6527061333333328</v>
      </c>
      <c r="Q271" s="105">
        <v>14.532</v>
      </c>
      <c r="R271" s="105">
        <v>10.85</v>
      </c>
      <c r="S271" s="105">
        <v>0.28000000000000003</v>
      </c>
      <c r="T271" s="105">
        <v>0.21</v>
      </c>
      <c r="U271" s="105">
        <v>3.5979999999999999</v>
      </c>
      <c r="V271" s="105">
        <v>3.0240000000000005</v>
      </c>
      <c r="W271" s="105">
        <v>18.41</v>
      </c>
      <c r="X271" s="105">
        <v>14.084000000000001</v>
      </c>
      <c r="Y271" s="105">
        <v>392.40460000000002</v>
      </c>
      <c r="Z271" s="105">
        <v>346.51231999999999</v>
      </c>
      <c r="AA271" s="105">
        <v>2.5420000000000003</v>
      </c>
      <c r="AB271" s="105">
        <v>2.3249999999999997</v>
      </c>
      <c r="AC271" s="105">
        <v>22.721450000000001</v>
      </c>
      <c r="AD271" s="105">
        <v>19.148700000000002</v>
      </c>
      <c r="AE271" s="105">
        <v>52.332000000000001</v>
      </c>
      <c r="AF271" s="105">
        <v>42.867999999999995</v>
      </c>
      <c r="AG271" s="11">
        <v>6.5999999999999943</v>
      </c>
      <c r="AH271" s="11">
        <v>11.000000000000011</v>
      </c>
      <c r="AI271" s="12">
        <v>2.9279999999999999</v>
      </c>
      <c r="AJ271" s="12">
        <v>2.492</v>
      </c>
      <c r="AK271" s="19">
        <v>3</v>
      </c>
    </row>
    <row r="272" spans="1:37" ht="18" customHeight="1">
      <c r="A272" s="29"/>
      <c r="B272" s="29"/>
      <c r="C272" s="27"/>
      <c r="D272" s="27"/>
      <c r="E272" s="27"/>
      <c r="F272" s="20">
        <v>4</v>
      </c>
      <c r="G272" s="10">
        <v>17.3003</v>
      </c>
      <c r="H272" s="10">
        <v>17.373000000000001</v>
      </c>
      <c r="I272" s="10">
        <v>31.037299999999998</v>
      </c>
      <c r="J272" s="10">
        <v>31.064599999999999</v>
      </c>
      <c r="K272" s="10">
        <v>8.14</v>
      </c>
      <c r="L272" s="10">
        <v>8.15</v>
      </c>
      <c r="M272" s="10">
        <v>8.2192246769030426</v>
      </c>
      <c r="N272" s="10">
        <v>8.4076456734857903</v>
      </c>
      <c r="O272" s="10">
        <v>1.5187029333333326</v>
      </c>
      <c r="P272" s="10">
        <v>1.4852021333333332</v>
      </c>
      <c r="Q272" s="105">
        <v>10.667999999999999</v>
      </c>
      <c r="R272" s="105">
        <v>8.1479999999999997</v>
      </c>
      <c r="S272" s="105">
        <v>0.54600000000000004</v>
      </c>
      <c r="T272" s="105">
        <v>0.57400000000000007</v>
      </c>
      <c r="U272" s="105">
        <v>1.6659999999999999</v>
      </c>
      <c r="V272" s="105">
        <v>0.78400000000000003</v>
      </c>
      <c r="W272" s="105">
        <v>12.879999999999999</v>
      </c>
      <c r="X272" s="105">
        <v>9.5060000000000002</v>
      </c>
      <c r="Y272" s="105">
        <v>378.27495999999996</v>
      </c>
      <c r="Z272" s="105">
        <v>415.99781999999999</v>
      </c>
      <c r="AA272" s="105">
        <v>2.48</v>
      </c>
      <c r="AB272" s="105">
        <v>2.7279999999999998</v>
      </c>
      <c r="AC272" s="105">
        <v>26.328610000000001</v>
      </c>
      <c r="AD272" s="105">
        <v>33.502629999999996</v>
      </c>
      <c r="AE272" s="105">
        <v>109.872</v>
      </c>
      <c r="AF272" s="105">
        <v>111.664</v>
      </c>
      <c r="AG272" s="11">
        <v>9.1999999999999851</v>
      </c>
      <c r="AH272" s="11">
        <v>16.199999999999992</v>
      </c>
      <c r="AI272" s="12">
        <v>7.52</v>
      </c>
      <c r="AJ272" s="12">
        <v>8.0533333333333328</v>
      </c>
      <c r="AK272" s="19">
        <v>2.5</v>
      </c>
    </row>
    <row r="273" spans="1:37" ht="18" customHeight="1">
      <c r="A273" s="29"/>
      <c r="B273" s="29"/>
      <c r="C273" s="27"/>
      <c r="D273" s="27"/>
      <c r="E273" s="27"/>
      <c r="F273" s="20">
        <v>5</v>
      </c>
      <c r="G273" s="10">
        <v>17.758800000000001</v>
      </c>
      <c r="H273" s="10">
        <v>17.597200000000001</v>
      </c>
      <c r="I273" s="10">
        <v>30.8369</v>
      </c>
      <c r="J273" s="10">
        <v>31.154900000000001</v>
      </c>
      <c r="K273" s="10">
        <v>8.19</v>
      </c>
      <c r="L273" s="10">
        <v>8.16</v>
      </c>
      <c r="M273" s="10">
        <v>8.8645357052549336</v>
      </c>
      <c r="N273" s="10">
        <v>8.628007354444085</v>
      </c>
      <c r="O273" s="10">
        <v>2.9882794666666661</v>
      </c>
      <c r="P273" s="10">
        <v>2.9089861333333329</v>
      </c>
      <c r="Q273" s="105">
        <v>10.85</v>
      </c>
      <c r="R273" s="105">
        <v>11.270000000000001</v>
      </c>
      <c r="S273" s="105">
        <v>0.46200000000000002</v>
      </c>
      <c r="T273" s="105">
        <v>0.49000000000000005</v>
      </c>
      <c r="U273" s="105">
        <v>1.036</v>
      </c>
      <c r="V273" s="105">
        <v>1.8900000000000001</v>
      </c>
      <c r="W273" s="105">
        <v>12.347999999999999</v>
      </c>
      <c r="X273" s="105">
        <v>13.650000000000002</v>
      </c>
      <c r="Y273" s="105">
        <v>405.48928000000001</v>
      </c>
      <c r="Z273" s="105">
        <v>378.68711999999999</v>
      </c>
      <c r="AA273" s="105">
        <v>1.891</v>
      </c>
      <c r="AB273" s="105">
        <v>2.3559999999999999</v>
      </c>
      <c r="AC273" s="105">
        <v>26.04899</v>
      </c>
      <c r="AD273" s="105">
        <v>22.209949999999999</v>
      </c>
      <c r="AE273" s="105">
        <v>79.912000000000006</v>
      </c>
      <c r="AF273" s="105">
        <v>94.975999999999999</v>
      </c>
      <c r="AG273" s="11">
        <v>5.6000000000000494</v>
      </c>
      <c r="AH273" s="11">
        <v>7.5999999999999961</v>
      </c>
      <c r="AI273" s="12">
        <v>6.32</v>
      </c>
      <c r="AJ273" s="12">
        <v>6.84</v>
      </c>
      <c r="AK273" s="19">
        <v>2.6</v>
      </c>
    </row>
    <row r="274" spans="1:37" ht="18" customHeight="1">
      <c r="A274" s="29"/>
      <c r="B274" s="29"/>
      <c r="C274" s="27"/>
      <c r="D274" s="27"/>
      <c r="E274" s="27"/>
      <c r="F274" s="20">
        <v>6</v>
      </c>
      <c r="G274" s="10">
        <v>17.379799999999999</v>
      </c>
      <c r="H274" s="10">
        <v>17.302700000000002</v>
      </c>
      <c r="I274" s="10">
        <v>31.4466</v>
      </c>
      <c r="J274" s="10">
        <v>31.4742</v>
      </c>
      <c r="K274" s="10">
        <v>8.08</v>
      </c>
      <c r="L274" s="10">
        <v>8.08</v>
      </c>
      <c r="M274" s="10">
        <v>8.2362065460701963</v>
      </c>
      <c r="N274" s="10">
        <v>8.1703330939922392</v>
      </c>
      <c r="O274" s="10">
        <v>0.81518613333333279</v>
      </c>
      <c r="P274" s="10">
        <v>2.1049669333333321</v>
      </c>
      <c r="Q274" s="105">
        <v>18.928000000000001</v>
      </c>
      <c r="R274" s="105">
        <v>6.6079999999999997</v>
      </c>
      <c r="S274" s="105">
        <v>0.47600000000000003</v>
      </c>
      <c r="T274" s="105">
        <v>0.44800000000000001</v>
      </c>
      <c r="U274" s="105">
        <v>0.72799999999999987</v>
      </c>
      <c r="V274" s="105">
        <v>0.78399999999999992</v>
      </c>
      <c r="W274" s="105">
        <v>20.132000000000001</v>
      </c>
      <c r="X274" s="105">
        <v>7.84</v>
      </c>
      <c r="Y274" s="105">
        <v>368.12873999999999</v>
      </c>
      <c r="Z274" s="105">
        <v>391.14445999999998</v>
      </c>
      <c r="AA274" s="105">
        <v>2.5420000000000003</v>
      </c>
      <c r="AB274" s="105">
        <v>2.7589999999999999</v>
      </c>
      <c r="AC274" s="105">
        <v>22.793369999999999</v>
      </c>
      <c r="AD274" s="105">
        <v>23.285960000000003</v>
      </c>
      <c r="AE274" s="105">
        <v>98.027999999999992</v>
      </c>
      <c r="AF274" s="105">
        <v>102.14400000000001</v>
      </c>
      <c r="AG274" s="11">
        <v>8.1999999999999851</v>
      </c>
      <c r="AH274" s="11">
        <v>14.399999999999968</v>
      </c>
      <c r="AI274" s="12">
        <v>4.96</v>
      </c>
      <c r="AJ274" s="12">
        <v>5.16</v>
      </c>
      <c r="AK274" s="19">
        <v>2.2000000000000002</v>
      </c>
    </row>
    <row r="275" spans="1:37" ht="18" customHeight="1">
      <c r="A275" s="29"/>
      <c r="B275" s="29"/>
      <c r="C275" s="27"/>
      <c r="D275" s="27"/>
      <c r="E275" s="27"/>
      <c r="F275" s="20">
        <v>7</v>
      </c>
      <c r="G275" s="10">
        <v>16.9467</v>
      </c>
      <c r="H275" s="10">
        <v>15.159800000000001</v>
      </c>
      <c r="I275" s="10">
        <v>31.029399999999999</v>
      </c>
      <c r="J275" s="10">
        <v>31.272400000000001</v>
      </c>
      <c r="K275" s="10">
        <v>8.16</v>
      </c>
      <c r="L275" s="10">
        <v>8.1199999999999992</v>
      </c>
      <c r="M275" s="10">
        <v>8.6437714060819175</v>
      </c>
      <c r="N275" s="10">
        <v>8.2211857895979978</v>
      </c>
      <c r="O275" s="10">
        <v>2.7917333333333323</v>
      </c>
      <c r="P275" s="10">
        <v>2.4232245333333342</v>
      </c>
      <c r="Q275" s="105">
        <v>18.634</v>
      </c>
      <c r="R275" s="105">
        <v>12.334</v>
      </c>
      <c r="S275" s="105">
        <v>0.252</v>
      </c>
      <c r="T275" s="105">
        <v>0.65800000000000003</v>
      </c>
      <c r="U275" s="105">
        <v>2.6880000000000002</v>
      </c>
      <c r="V275" s="105">
        <v>1.9460000000000002</v>
      </c>
      <c r="W275" s="105">
        <v>21.573999999999998</v>
      </c>
      <c r="X275" s="105">
        <v>14.937999999999999</v>
      </c>
      <c r="Y275" s="105">
        <v>268.43404000000004</v>
      </c>
      <c r="Z275" s="105">
        <v>268.76486</v>
      </c>
      <c r="AA275" s="105">
        <v>2.3559999999999999</v>
      </c>
      <c r="AB275" s="105">
        <v>2.883</v>
      </c>
      <c r="AC275" s="105">
        <v>27.3017</v>
      </c>
      <c r="AD275" s="105">
        <v>21.64048</v>
      </c>
      <c r="AE275" s="105">
        <v>80.275999999999996</v>
      </c>
      <c r="AF275" s="105">
        <v>89.403999999999996</v>
      </c>
      <c r="AG275" s="11">
        <v>12.399999999999967</v>
      </c>
      <c r="AH275" s="11">
        <v>6.2000000000000384</v>
      </c>
      <c r="AI275" s="12">
        <v>4.6399999999999997</v>
      </c>
      <c r="AJ275" s="12">
        <v>3.036</v>
      </c>
      <c r="AK275" s="19">
        <v>3.1</v>
      </c>
    </row>
    <row r="276" spans="1:37" ht="18" customHeight="1">
      <c r="A276" s="29"/>
      <c r="B276" s="29"/>
      <c r="C276" s="28"/>
      <c r="D276" s="28"/>
      <c r="E276" s="28"/>
      <c r="F276" s="20">
        <v>8</v>
      </c>
      <c r="G276" s="10">
        <v>15.064500000000001</v>
      </c>
      <c r="H276" s="10">
        <v>15.053100000000001</v>
      </c>
      <c r="I276" s="10">
        <v>30.008199999999999</v>
      </c>
      <c r="J276" s="10">
        <v>30.010300000000001</v>
      </c>
      <c r="K276" s="10">
        <v>8.2200000000000006</v>
      </c>
      <c r="L276" s="10">
        <v>8.2200000000000006</v>
      </c>
      <c r="M276" s="10">
        <v>8.5758439294132973</v>
      </c>
      <c r="N276" s="10">
        <v>8.7297127456556094</v>
      </c>
      <c r="O276" s="10">
        <v>2.7247317333333338</v>
      </c>
      <c r="P276" s="10">
        <v>2.3479338666666654</v>
      </c>
      <c r="Q276" s="105">
        <v>38.36</v>
      </c>
      <c r="R276" s="105">
        <v>41.692</v>
      </c>
      <c r="S276" s="105">
        <v>2.52</v>
      </c>
      <c r="T276" s="105">
        <v>2.52</v>
      </c>
      <c r="U276" s="105">
        <v>52.863999999999997</v>
      </c>
      <c r="V276" s="105">
        <v>53.759999999999991</v>
      </c>
      <c r="W276" s="105">
        <v>93.744</v>
      </c>
      <c r="X276" s="105">
        <v>97.971999999999994</v>
      </c>
      <c r="Y276" s="105">
        <v>360.75409999999999</v>
      </c>
      <c r="Z276" s="105">
        <v>374.27488</v>
      </c>
      <c r="AA276" s="105">
        <v>3.4409999999999998</v>
      </c>
      <c r="AB276" s="105">
        <v>3.5960000000000001</v>
      </c>
      <c r="AC276" s="105">
        <v>28.26146</v>
      </c>
      <c r="AD276" s="105">
        <v>32.307580000000002</v>
      </c>
      <c r="AE276" s="105">
        <v>72.772000000000006</v>
      </c>
      <c r="AF276" s="105">
        <v>80.36</v>
      </c>
      <c r="AG276" s="11">
        <v>9.4000000000000199</v>
      </c>
      <c r="AH276" s="11">
        <v>22.600000000000009</v>
      </c>
      <c r="AI276" s="12">
        <v>3.98</v>
      </c>
      <c r="AJ276" s="12">
        <v>4.68</v>
      </c>
      <c r="AK276" s="19">
        <v>3</v>
      </c>
    </row>
    <row r="277" spans="1:37" ht="18" customHeight="1">
      <c r="A277" s="35">
        <f>A$3</f>
        <v>2015</v>
      </c>
      <c r="B277" s="35">
        <f>B$3</f>
        <v>5</v>
      </c>
      <c r="C277" s="29" t="s">
        <v>69</v>
      </c>
      <c r="D277" s="26" t="s">
        <v>113</v>
      </c>
      <c r="E277" s="29" t="s">
        <v>72</v>
      </c>
      <c r="F277" s="20">
        <v>1</v>
      </c>
      <c r="G277" s="10">
        <v>17.3249</v>
      </c>
      <c r="H277" s="10">
        <v>17.0716</v>
      </c>
      <c r="I277" s="10">
        <v>22.858499999999999</v>
      </c>
      <c r="J277" s="10">
        <v>23.7273</v>
      </c>
      <c r="K277" s="10">
        <v>8.08</v>
      </c>
      <c r="L277" s="10">
        <v>8.09</v>
      </c>
      <c r="M277" s="10">
        <v>7.8116598168913196</v>
      </c>
      <c r="N277" s="10">
        <v>7.8991187174281805</v>
      </c>
      <c r="O277" s="10">
        <v>3.9307605333333333</v>
      </c>
      <c r="P277" s="10">
        <v>4.0815141333333322</v>
      </c>
      <c r="Q277" s="105">
        <v>137.886</v>
      </c>
      <c r="R277" s="105">
        <v>132.874</v>
      </c>
      <c r="S277" s="105">
        <v>15.931999999999999</v>
      </c>
      <c r="T277" s="105">
        <v>15.400000000000002</v>
      </c>
      <c r="U277" s="105">
        <v>330.94600000000003</v>
      </c>
      <c r="V277" s="105">
        <v>320.29200000000003</v>
      </c>
      <c r="W277" s="105">
        <v>484.76400000000001</v>
      </c>
      <c r="X277" s="105">
        <v>468.56600000000003</v>
      </c>
      <c r="Y277" s="105">
        <v>957.30403999999999</v>
      </c>
      <c r="Z277" s="105">
        <v>940.15585999999985</v>
      </c>
      <c r="AA277" s="105">
        <v>15.5</v>
      </c>
      <c r="AB277" s="105">
        <v>15.438000000000001</v>
      </c>
      <c r="AC277" s="105">
        <v>63.865269999999995</v>
      </c>
      <c r="AD277" s="105">
        <v>69.030180000000001</v>
      </c>
      <c r="AE277" s="105">
        <v>330.23200000000003</v>
      </c>
      <c r="AF277" s="105">
        <v>326.56400000000002</v>
      </c>
      <c r="AG277" s="11">
        <v>39.20000000000001</v>
      </c>
      <c r="AH277" s="11">
        <v>48.4</v>
      </c>
      <c r="AI277" s="12">
        <v>8.1999999999999993</v>
      </c>
      <c r="AJ277" s="12">
        <v>6.95</v>
      </c>
      <c r="AK277" s="19">
        <v>0.4</v>
      </c>
    </row>
    <row r="278" spans="1:37" ht="18" customHeight="1">
      <c r="A278" s="29"/>
      <c r="B278" s="29"/>
      <c r="C278" s="29"/>
      <c r="D278" s="27"/>
      <c r="E278" s="29"/>
      <c r="F278" s="20">
        <v>2</v>
      </c>
      <c r="G278" s="10">
        <v>16.971900000000002</v>
      </c>
      <c r="H278" s="10">
        <v>17.268599999999999</v>
      </c>
      <c r="I278" s="10">
        <v>27.3064</v>
      </c>
      <c r="J278" s="10">
        <v>27.898700000000002</v>
      </c>
      <c r="K278" s="10">
        <v>8.17</v>
      </c>
      <c r="L278" s="10">
        <v>8.19</v>
      </c>
      <c r="M278" s="10">
        <v>8.6777351444162285</v>
      </c>
      <c r="N278" s="10">
        <v>8.7636145427261152</v>
      </c>
      <c r="O278" s="10">
        <v>3.7632565333333323</v>
      </c>
      <c r="P278" s="10">
        <v>4.1652661333333327</v>
      </c>
      <c r="Q278" s="105">
        <v>65.757999999999996</v>
      </c>
      <c r="R278" s="105">
        <v>45.065999999999995</v>
      </c>
      <c r="S278" s="105">
        <v>6.9719999999999995</v>
      </c>
      <c r="T278" s="105">
        <v>5.8519999999999994</v>
      </c>
      <c r="U278" s="105">
        <v>136.69600000000003</v>
      </c>
      <c r="V278" s="105">
        <v>108.38800000000001</v>
      </c>
      <c r="W278" s="105">
        <v>209.42600000000002</v>
      </c>
      <c r="X278" s="105">
        <v>159.30599999999998</v>
      </c>
      <c r="Y278" s="105">
        <v>634.20503999999994</v>
      </c>
      <c r="Z278" s="105">
        <v>622.01649999999995</v>
      </c>
      <c r="AA278" s="105">
        <v>7.1920000000000002</v>
      </c>
      <c r="AB278" s="105">
        <v>6.1690000000000005</v>
      </c>
      <c r="AC278" s="105">
        <v>62.378509999999999</v>
      </c>
      <c r="AD278" s="105">
        <v>79.325589999999991</v>
      </c>
      <c r="AE278" s="105">
        <v>336.78399999999999</v>
      </c>
      <c r="AF278" s="105">
        <v>353.80799999999999</v>
      </c>
      <c r="AG278" s="11">
        <v>41.600000000000023</v>
      </c>
      <c r="AH278" s="11">
        <v>75.40000000000002</v>
      </c>
      <c r="AI278" s="12">
        <v>9.6</v>
      </c>
      <c r="AJ278" s="12">
        <v>9.92</v>
      </c>
      <c r="AK278" s="19">
        <v>0.8</v>
      </c>
    </row>
    <row r="279" spans="1:37" ht="18" customHeight="1">
      <c r="A279" s="29"/>
      <c r="B279" s="29"/>
      <c r="C279" s="29"/>
      <c r="D279" s="27"/>
      <c r="E279" s="29"/>
      <c r="F279" s="20">
        <v>3</v>
      </c>
      <c r="G279" s="10">
        <v>16.337299999999999</v>
      </c>
      <c r="H279" s="10">
        <v>15.845000000000001</v>
      </c>
      <c r="I279" s="10">
        <v>24.286200000000001</v>
      </c>
      <c r="J279" s="10">
        <v>26.772500000000001</v>
      </c>
      <c r="K279" s="10">
        <v>8.07</v>
      </c>
      <c r="L279" s="10">
        <v>8.1199999999999992</v>
      </c>
      <c r="M279" s="10">
        <v>8.1173334619001114</v>
      </c>
      <c r="N279" s="10">
        <v>8.2211857895979978</v>
      </c>
      <c r="O279" s="10">
        <v>3.7967573333333329</v>
      </c>
      <c r="P279" s="10">
        <v>3.4617493333333327</v>
      </c>
      <c r="Q279" s="105">
        <v>126.37799999999999</v>
      </c>
      <c r="R279" s="105">
        <v>83.173999999999992</v>
      </c>
      <c r="S279" s="105">
        <v>15.497999999999999</v>
      </c>
      <c r="T279" s="105">
        <v>11.074</v>
      </c>
      <c r="U279" s="105">
        <v>313.76799999999997</v>
      </c>
      <c r="V279" s="105">
        <v>219.35199999999998</v>
      </c>
      <c r="W279" s="105">
        <v>455.64399999999995</v>
      </c>
      <c r="X279" s="105">
        <v>313.59999999999997</v>
      </c>
      <c r="Y279" s="105">
        <v>872.64492000000007</v>
      </c>
      <c r="Z279" s="105">
        <v>737.51929999999993</v>
      </c>
      <c r="AA279" s="105">
        <v>15.624000000000001</v>
      </c>
      <c r="AB279" s="105">
        <v>10.199</v>
      </c>
      <c r="AC279" s="105">
        <v>46.600749999999998</v>
      </c>
      <c r="AD279" s="105">
        <v>50.956560000000003</v>
      </c>
      <c r="AE279" s="105">
        <v>287.7</v>
      </c>
      <c r="AF279" s="105">
        <v>228.84399999999999</v>
      </c>
      <c r="AG279" s="11">
        <v>15.199999999999992</v>
      </c>
      <c r="AH279" s="11">
        <v>17.799999999999983</v>
      </c>
      <c r="AI279" s="12">
        <v>7.6</v>
      </c>
      <c r="AJ279" s="12">
        <v>7.04</v>
      </c>
      <c r="AK279" s="19">
        <v>1.1000000000000001</v>
      </c>
    </row>
    <row r="280" spans="1:37" ht="18" customHeight="1">
      <c r="A280" s="29"/>
      <c r="B280" s="29"/>
      <c r="C280" s="29"/>
      <c r="D280" s="27"/>
      <c r="E280" s="29"/>
      <c r="F280" s="20">
        <v>4</v>
      </c>
      <c r="G280" s="10">
        <v>15.7989</v>
      </c>
      <c r="H280" s="10">
        <v>15.239599999999999</v>
      </c>
      <c r="I280" s="10">
        <v>27.414899999999999</v>
      </c>
      <c r="J280" s="10">
        <v>29.633800000000001</v>
      </c>
      <c r="K280" s="10">
        <v>8.1300000000000008</v>
      </c>
      <c r="L280" s="10">
        <v>8.15</v>
      </c>
      <c r="M280" s="10">
        <v>8.3041340227388165</v>
      </c>
      <c r="N280" s="10">
        <v>8.4924001661620565</v>
      </c>
      <c r="O280" s="10">
        <v>3.5790021333333337</v>
      </c>
      <c r="P280" s="10">
        <v>2.9257365333333323</v>
      </c>
      <c r="Q280" s="105">
        <v>102.732</v>
      </c>
      <c r="R280" s="105">
        <v>35.475999999999999</v>
      </c>
      <c r="S280" s="105">
        <v>8.3019999999999996</v>
      </c>
      <c r="T280" s="105">
        <v>4.6340000000000003</v>
      </c>
      <c r="U280" s="105">
        <v>169.97399999999999</v>
      </c>
      <c r="V280" s="105">
        <v>86.786000000000001</v>
      </c>
      <c r="W280" s="105">
        <v>281.00799999999998</v>
      </c>
      <c r="X280" s="105">
        <v>126.896</v>
      </c>
      <c r="Y280" s="105">
        <v>676.71561999999994</v>
      </c>
      <c r="Z280" s="105">
        <v>454.24721999999997</v>
      </c>
      <c r="AA280" s="105">
        <v>10.075000000000001</v>
      </c>
      <c r="AB280" s="105">
        <v>5.1459999999999999</v>
      </c>
      <c r="AC280" s="105">
        <v>47.165260000000004</v>
      </c>
      <c r="AD280" s="105">
        <v>33.146439999999998</v>
      </c>
      <c r="AE280" s="105">
        <v>199.05199999999999</v>
      </c>
      <c r="AF280" s="105">
        <v>116.452</v>
      </c>
      <c r="AG280" s="11">
        <v>12.6</v>
      </c>
      <c r="AH280" s="11">
        <v>10.800000000000033</v>
      </c>
      <c r="AI280" s="12">
        <v>8</v>
      </c>
      <c r="AJ280" s="12">
        <v>6.52</v>
      </c>
      <c r="AK280" s="19">
        <v>1.1000000000000001</v>
      </c>
    </row>
    <row r="281" spans="1:37" ht="18" customHeight="1">
      <c r="A281" s="29"/>
      <c r="B281" s="29"/>
      <c r="C281" s="29"/>
      <c r="D281" s="27"/>
      <c r="E281" s="29"/>
      <c r="F281" s="20">
        <v>5</v>
      </c>
      <c r="G281" s="10">
        <v>16.709900000000001</v>
      </c>
      <c r="H281" s="10">
        <v>16.7375875</v>
      </c>
      <c r="I281" s="10">
        <v>29.377099999999999</v>
      </c>
      <c r="J281" s="10">
        <v>29.453299999999999</v>
      </c>
      <c r="K281" s="10">
        <v>8.2100000000000009</v>
      </c>
      <c r="L281" s="10">
        <v>8.2200000000000006</v>
      </c>
      <c r="M281" s="10">
        <v>8.9154813127564001</v>
      </c>
      <c r="N281" s="10">
        <v>9.0009271222196645</v>
      </c>
      <c r="O281" s="10">
        <v>2.9592373333333315</v>
      </c>
      <c r="P281" s="10">
        <v>3.0764901333333321</v>
      </c>
      <c r="Q281" s="105">
        <v>10.57</v>
      </c>
      <c r="R281" s="105">
        <v>8.8480000000000008</v>
      </c>
      <c r="S281" s="105">
        <v>2.3800000000000003</v>
      </c>
      <c r="T281" s="105">
        <v>2.4079999999999999</v>
      </c>
      <c r="U281" s="105">
        <v>26.222000000000001</v>
      </c>
      <c r="V281" s="105">
        <v>26.32</v>
      </c>
      <c r="W281" s="105">
        <v>39.172000000000004</v>
      </c>
      <c r="X281" s="105">
        <v>37.576000000000001</v>
      </c>
      <c r="Y281" s="105">
        <v>388.21411999999998</v>
      </c>
      <c r="Z281" s="105">
        <v>368.18263999999999</v>
      </c>
      <c r="AA281" s="105">
        <v>3.0070000000000001</v>
      </c>
      <c r="AB281" s="105">
        <v>2.1390000000000002</v>
      </c>
      <c r="AC281" s="105">
        <v>31.988900000000001</v>
      </c>
      <c r="AD281" s="105">
        <v>31.33418</v>
      </c>
      <c r="AE281" s="105">
        <v>275.26799999999997</v>
      </c>
      <c r="AF281" s="105">
        <v>275.29600000000005</v>
      </c>
      <c r="AG281" s="11">
        <v>15.000000000000014</v>
      </c>
      <c r="AH281" s="11">
        <v>18.799999999999983</v>
      </c>
      <c r="AI281" s="12">
        <v>7.76</v>
      </c>
      <c r="AJ281" s="12">
        <v>7.44</v>
      </c>
      <c r="AK281" s="19">
        <v>1.5</v>
      </c>
    </row>
    <row r="282" spans="1:37" ht="18" customHeight="1">
      <c r="A282" s="29"/>
      <c r="B282" s="29"/>
      <c r="C282" s="29"/>
      <c r="D282" s="27"/>
      <c r="E282" s="29"/>
      <c r="F282" s="20">
        <v>6</v>
      </c>
      <c r="G282" s="10">
        <v>15.983700000000001</v>
      </c>
      <c r="H282" s="10">
        <v>15.3224</v>
      </c>
      <c r="I282" s="10">
        <v>30.610399999999998</v>
      </c>
      <c r="J282" s="10">
        <v>31.184200000000001</v>
      </c>
      <c r="K282" s="10">
        <v>8.19</v>
      </c>
      <c r="L282" s="10">
        <v>8.17</v>
      </c>
      <c r="M282" s="10">
        <v>8.8645357052549336</v>
      </c>
      <c r="N282" s="10">
        <v>8.4584983690915507</v>
      </c>
      <c r="O282" s="10">
        <v>2.7247317333333338</v>
      </c>
      <c r="P282" s="10">
        <v>2.4232245333333342</v>
      </c>
      <c r="Q282" s="105">
        <v>4.7460000000000004</v>
      </c>
      <c r="R282" s="105">
        <v>15.036000000000001</v>
      </c>
      <c r="S282" s="105">
        <v>0.504</v>
      </c>
      <c r="T282" s="105">
        <v>0.84</v>
      </c>
      <c r="U282" s="105">
        <v>1.5399999999999998</v>
      </c>
      <c r="V282" s="105">
        <v>2.66</v>
      </c>
      <c r="W282" s="105">
        <v>6.79</v>
      </c>
      <c r="X282" s="105">
        <v>18.536000000000001</v>
      </c>
      <c r="Y282" s="105">
        <v>292.54259999999999</v>
      </c>
      <c r="Z282" s="105">
        <v>281.94824</v>
      </c>
      <c r="AA282" s="105">
        <v>2.7589999999999999</v>
      </c>
      <c r="AB282" s="105">
        <v>2.8209999999999997</v>
      </c>
      <c r="AC282" s="105">
        <v>21.478660000000001</v>
      </c>
      <c r="AD282" s="105">
        <v>21.236239999999999</v>
      </c>
      <c r="AE282" s="105">
        <v>190.26</v>
      </c>
      <c r="AF282" s="105">
        <v>121.94000000000001</v>
      </c>
      <c r="AG282" s="11">
        <v>5.7999999999999723</v>
      </c>
      <c r="AH282" s="11">
        <v>7.0000000000000062</v>
      </c>
      <c r="AI282" s="12">
        <v>3.6760000000000002</v>
      </c>
      <c r="AJ282" s="12">
        <v>2.5920000000000001</v>
      </c>
      <c r="AK282" s="19">
        <v>2.8</v>
      </c>
    </row>
    <row r="283" spans="1:37" ht="18" customHeight="1">
      <c r="A283" s="29"/>
      <c r="B283" s="29"/>
      <c r="C283" s="29"/>
      <c r="D283" s="27"/>
      <c r="E283" s="29"/>
      <c r="F283" s="20">
        <v>7</v>
      </c>
      <c r="G283" s="10">
        <v>14.8001</v>
      </c>
      <c r="H283" s="10">
        <v>14.7188</v>
      </c>
      <c r="I283" s="10">
        <v>31.076499999999999</v>
      </c>
      <c r="J283" s="10">
        <v>31.1267</v>
      </c>
      <c r="K283" s="10">
        <v>8.18</v>
      </c>
      <c r="L283" s="10">
        <v>8.19</v>
      </c>
      <c r="M283" s="10">
        <v>8.626789536914762</v>
      </c>
      <c r="N283" s="10">
        <v>8.5941055573735792</v>
      </c>
      <c r="O283" s="10">
        <v>2.3227221333333334</v>
      </c>
      <c r="P283" s="10">
        <v>2.4399749333333336</v>
      </c>
      <c r="Q283" s="105">
        <v>18.661999999999999</v>
      </c>
      <c r="R283" s="105">
        <v>15.526</v>
      </c>
      <c r="S283" s="105">
        <v>0.46200000000000002</v>
      </c>
      <c r="T283" s="105">
        <v>0.49000000000000005</v>
      </c>
      <c r="U283" s="105">
        <v>1.8900000000000001</v>
      </c>
      <c r="V283" s="105">
        <v>1.68</v>
      </c>
      <c r="W283" s="105">
        <v>21.013999999999999</v>
      </c>
      <c r="X283" s="105">
        <v>17.695999999999998</v>
      </c>
      <c r="Y283" s="105">
        <v>268.82463999999999</v>
      </c>
      <c r="Z283" s="105">
        <v>273.51813999999996</v>
      </c>
      <c r="AA283" s="105">
        <v>3.1619999999999999</v>
      </c>
      <c r="AB283" s="105">
        <v>2.6969999999999996</v>
      </c>
      <c r="AC283" s="105">
        <v>19.796289999999999</v>
      </c>
      <c r="AD283" s="105">
        <v>22.74625</v>
      </c>
      <c r="AE283" s="105">
        <v>91.923999999999992</v>
      </c>
      <c r="AF283" s="105">
        <v>91.784000000000006</v>
      </c>
      <c r="AG283" s="11">
        <v>22.199999999999996</v>
      </c>
      <c r="AH283" s="11">
        <v>21.599999999999952</v>
      </c>
      <c r="AI283" s="12">
        <v>2.456</v>
      </c>
      <c r="AJ283" s="12">
        <v>2.4279999999999999</v>
      </c>
      <c r="AK283" s="19">
        <v>3</v>
      </c>
    </row>
    <row r="284" spans="1:37" ht="18" customHeight="1">
      <c r="A284" s="29"/>
      <c r="B284" s="29"/>
      <c r="C284" s="29"/>
      <c r="D284" s="27"/>
      <c r="E284" s="29"/>
      <c r="F284" s="20">
        <v>8</v>
      </c>
      <c r="G284" s="10">
        <v>15.677899999999999</v>
      </c>
      <c r="H284" s="10">
        <v>15.642899999999999</v>
      </c>
      <c r="I284" s="10">
        <v>28.206499999999998</v>
      </c>
      <c r="J284" s="10">
        <v>29.318999999999999</v>
      </c>
      <c r="K284" s="10">
        <v>8.19</v>
      </c>
      <c r="L284" s="10">
        <v>8.1999999999999993</v>
      </c>
      <c r="M284" s="10">
        <v>8.4569708452432124</v>
      </c>
      <c r="N284" s="10">
        <v>8.5771546588383245</v>
      </c>
      <c r="O284" s="10">
        <v>3.5622517333333334</v>
      </c>
      <c r="P284" s="10">
        <v>3.1434917333333341</v>
      </c>
      <c r="Q284" s="105">
        <v>49.756</v>
      </c>
      <c r="R284" s="105">
        <v>41.117999999999995</v>
      </c>
      <c r="S284" s="105">
        <v>5.2919999999999998</v>
      </c>
      <c r="T284" s="105">
        <v>4.5640000000000001</v>
      </c>
      <c r="U284" s="105">
        <v>99.525999999999996</v>
      </c>
      <c r="V284" s="105">
        <v>84.238</v>
      </c>
      <c r="W284" s="105">
        <v>154.57400000000001</v>
      </c>
      <c r="X284" s="105">
        <v>129.91999999999999</v>
      </c>
      <c r="Y284" s="105">
        <v>487.80942000000005</v>
      </c>
      <c r="Z284" s="105">
        <v>462.71161999999998</v>
      </c>
      <c r="AA284" s="105">
        <v>4.96</v>
      </c>
      <c r="AB284" s="105">
        <v>3.5340000000000003</v>
      </c>
      <c r="AC284" s="105">
        <v>30.469279999999998</v>
      </c>
      <c r="AD284" s="105">
        <v>29.421480000000003</v>
      </c>
      <c r="AE284" s="105">
        <v>175.98000000000002</v>
      </c>
      <c r="AF284" s="105">
        <v>175.28</v>
      </c>
      <c r="AG284" s="11">
        <v>9.3999999999999631</v>
      </c>
      <c r="AH284" s="11">
        <v>7.1999999999999842</v>
      </c>
      <c r="AI284" s="12">
        <v>6.44</v>
      </c>
      <c r="AJ284" s="12">
        <v>5.96</v>
      </c>
      <c r="AK284" s="19">
        <v>1.7</v>
      </c>
    </row>
    <row r="285" spans="1:37" ht="18" customHeight="1">
      <c r="A285" s="29"/>
      <c r="B285" s="29"/>
      <c r="C285" s="29"/>
      <c r="D285" s="27"/>
      <c r="E285" s="29"/>
      <c r="F285" s="20">
        <v>9</v>
      </c>
      <c r="G285" s="10">
        <v>15.6136</v>
      </c>
      <c r="H285" s="10">
        <v>15.044700000000001</v>
      </c>
      <c r="I285" s="10">
        <v>30.390599999999999</v>
      </c>
      <c r="J285" s="10">
        <v>30.711200000000002</v>
      </c>
      <c r="K285" s="10">
        <v>8.19</v>
      </c>
      <c r="L285" s="10">
        <v>8.1999999999999993</v>
      </c>
      <c r="M285" s="10">
        <v>8.694717013583384</v>
      </c>
      <c r="N285" s="10">
        <v>8.7636145427261152</v>
      </c>
      <c r="O285" s="10">
        <v>2.6409797333333325</v>
      </c>
      <c r="P285" s="10">
        <v>2.7749829333333325</v>
      </c>
      <c r="Q285" s="105">
        <v>14.952000000000002</v>
      </c>
      <c r="R285" s="105">
        <v>17.835999999999999</v>
      </c>
      <c r="S285" s="105">
        <v>1.1900000000000002</v>
      </c>
      <c r="T285" s="105">
        <v>0.95200000000000007</v>
      </c>
      <c r="U285" s="105">
        <v>11.144</v>
      </c>
      <c r="V285" s="105">
        <v>7.7139999999999986</v>
      </c>
      <c r="W285" s="105">
        <v>27.286000000000001</v>
      </c>
      <c r="X285" s="105">
        <v>26.501999999999999</v>
      </c>
      <c r="Y285" s="105">
        <v>320.53265999999996</v>
      </c>
      <c r="Z285" s="105">
        <v>296.86426</v>
      </c>
      <c r="AA285" s="105">
        <v>2.8209999999999997</v>
      </c>
      <c r="AB285" s="105">
        <v>2.3249999999999997</v>
      </c>
      <c r="AC285" s="105">
        <v>21.420380000000002</v>
      </c>
      <c r="AD285" s="105">
        <v>18.89574</v>
      </c>
      <c r="AE285" s="105">
        <v>132.49600000000001</v>
      </c>
      <c r="AF285" s="105">
        <v>110.124</v>
      </c>
      <c r="AG285" s="11">
        <v>6.3999999999999888</v>
      </c>
      <c r="AH285" s="11">
        <v>5.100000000000021</v>
      </c>
      <c r="AI285" s="12">
        <v>3.22</v>
      </c>
      <c r="AJ285" s="12">
        <v>2.92</v>
      </c>
      <c r="AK285" s="19">
        <v>3.9</v>
      </c>
    </row>
    <row r="286" spans="1:37" ht="18" customHeight="1">
      <c r="A286" s="29"/>
      <c r="B286" s="29"/>
      <c r="C286" s="29"/>
      <c r="D286" s="27"/>
      <c r="E286" s="29"/>
      <c r="F286" s="20">
        <v>10</v>
      </c>
      <c r="G286" s="10">
        <v>15.249000000000001</v>
      </c>
      <c r="H286" s="10">
        <v>13.9274</v>
      </c>
      <c r="I286" s="10">
        <v>30.754799999999999</v>
      </c>
      <c r="J286" s="10">
        <v>31.206600000000002</v>
      </c>
      <c r="K286" s="10">
        <v>8.19</v>
      </c>
      <c r="L286" s="10">
        <v>8.1999999999999993</v>
      </c>
      <c r="M286" s="10">
        <v>8.7966082285863134</v>
      </c>
      <c r="N286" s="10">
        <v>9.0009271222196645</v>
      </c>
      <c r="O286" s="10">
        <v>2.5907285333333334</v>
      </c>
      <c r="P286" s="10">
        <v>2.3562229333333327</v>
      </c>
      <c r="Q286" s="105">
        <v>18.731999999999999</v>
      </c>
      <c r="R286" s="105">
        <v>12.096</v>
      </c>
      <c r="S286" s="105">
        <v>1.1480000000000001</v>
      </c>
      <c r="T286" s="105">
        <v>0.60199999999999998</v>
      </c>
      <c r="U286" s="105">
        <v>4.2839999999999998</v>
      </c>
      <c r="V286" s="105">
        <v>2.1560000000000006</v>
      </c>
      <c r="W286" s="105">
        <v>24.163999999999998</v>
      </c>
      <c r="X286" s="105">
        <v>14.854000000000001</v>
      </c>
      <c r="Y286" s="105">
        <v>336.55691999999999</v>
      </c>
      <c r="Z286" s="105">
        <v>267.7724</v>
      </c>
      <c r="AA286" s="105">
        <v>1.9219999999999999</v>
      </c>
      <c r="AB286" s="105">
        <v>1.7670000000000001</v>
      </c>
      <c r="AC286" s="105">
        <v>25.101320000000001</v>
      </c>
      <c r="AD286" s="105">
        <v>16.140460000000001</v>
      </c>
      <c r="AE286" s="105">
        <v>127.848</v>
      </c>
      <c r="AF286" s="105">
        <v>61.207999999999998</v>
      </c>
      <c r="AG286" s="11">
        <v>4.1000000000000201</v>
      </c>
      <c r="AH286" s="11">
        <v>6.0000000000000053</v>
      </c>
      <c r="AI286" s="12">
        <v>2.2999999999999998</v>
      </c>
      <c r="AJ286" s="12">
        <v>2.2200000000000002</v>
      </c>
      <c r="AK286" s="19">
        <v>4.5</v>
      </c>
    </row>
    <row r="287" spans="1:37" ht="18" customHeight="1">
      <c r="A287" s="35">
        <f>A$3</f>
        <v>2015</v>
      </c>
      <c r="B287" s="35">
        <f>B$3</f>
        <v>5</v>
      </c>
      <c r="C287" s="29" t="s">
        <v>69</v>
      </c>
      <c r="D287" s="27"/>
      <c r="E287" s="29" t="s">
        <v>73</v>
      </c>
      <c r="F287" s="20">
        <v>1</v>
      </c>
      <c r="G287" s="10">
        <v>14.895200000000001</v>
      </c>
      <c r="H287" s="10">
        <v>14.464300000000001</v>
      </c>
      <c r="I287" s="10">
        <v>31.7456</v>
      </c>
      <c r="J287" s="10">
        <v>31.754866666666668</v>
      </c>
      <c r="K287" s="10">
        <v>8.1999999999999993</v>
      </c>
      <c r="L287" s="10">
        <v>8.2200000000000006</v>
      </c>
      <c r="M287" s="10">
        <v>8.6607532752490712</v>
      </c>
      <c r="N287" s="10">
        <v>8.7466636441908623</v>
      </c>
      <c r="O287" s="10">
        <v>1.5912879999999987</v>
      </c>
      <c r="P287" s="10">
        <v>1.0552751999999983</v>
      </c>
      <c r="Q287" s="105">
        <v>27.790000000000003</v>
      </c>
      <c r="R287" s="105">
        <v>27.72</v>
      </c>
      <c r="S287" s="105">
        <v>1.6240000000000001</v>
      </c>
      <c r="T287" s="105">
        <v>1.5820000000000001</v>
      </c>
      <c r="U287" s="105">
        <v>10.388</v>
      </c>
      <c r="V287" s="105">
        <v>10.948</v>
      </c>
      <c r="W287" s="105">
        <v>39.802</v>
      </c>
      <c r="X287" s="105">
        <v>40.25</v>
      </c>
      <c r="Y287" s="105">
        <v>270.75229999999999</v>
      </c>
      <c r="Z287" s="105">
        <v>273.30604</v>
      </c>
      <c r="AA287" s="105">
        <v>5.2390000000000008</v>
      </c>
      <c r="AB287" s="105">
        <v>5.0529999999999999</v>
      </c>
      <c r="AC287" s="105">
        <v>15.904859999999999</v>
      </c>
      <c r="AD287" s="105">
        <v>16.06513</v>
      </c>
      <c r="AE287" s="105">
        <v>94.5</v>
      </c>
      <c r="AF287" s="105">
        <v>103.74000000000001</v>
      </c>
      <c r="AG287" s="11">
        <v>4.2000000000000091</v>
      </c>
      <c r="AH287" s="11">
        <v>5.8</v>
      </c>
      <c r="AI287" s="12">
        <v>1.68</v>
      </c>
      <c r="AJ287" s="12">
        <v>1.502</v>
      </c>
      <c r="AK287" s="19">
        <v>3.6</v>
      </c>
    </row>
    <row r="288" spans="1:37" ht="18" customHeight="1">
      <c r="A288" s="35"/>
      <c r="B288" s="35"/>
      <c r="C288" s="29"/>
      <c r="D288" s="27"/>
      <c r="E288" s="29"/>
      <c r="F288" s="20">
        <v>2</v>
      </c>
      <c r="G288" s="10">
        <v>15.4794</v>
      </c>
      <c r="H288" s="10">
        <v>15.350300000000001</v>
      </c>
      <c r="I288" s="10">
        <v>31.525600000000001</v>
      </c>
      <c r="J288" s="10">
        <v>31.715299999999999</v>
      </c>
      <c r="K288" s="10">
        <v>8.23</v>
      </c>
      <c r="L288" s="10">
        <v>8.2200000000000006</v>
      </c>
      <c r="M288" s="10">
        <v>8.6607532752490712</v>
      </c>
      <c r="N288" s="10">
        <v>8.6958109485851001</v>
      </c>
      <c r="O288" s="10">
        <v>1.4237839999999993</v>
      </c>
      <c r="P288" s="10">
        <v>1.3400319999999981</v>
      </c>
      <c r="Q288" s="105">
        <v>13.635999999999999</v>
      </c>
      <c r="R288" s="105">
        <v>22.89</v>
      </c>
      <c r="S288" s="105">
        <v>1.1340000000000001</v>
      </c>
      <c r="T288" s="105">
        <v>1.61</v>
      </c>
      <c r="U288" s="105">
        <v>5.9219999999999997</v>
      </c>
      <c r="V288" s="105">
        <v>10.01</v>
      </c>
      <c r="W288" s="105">
        <v>20.692</v>
      </c>
      <c r="X288" s="105">
        <v>34.51</v>
      </c>
      <c r="Y288" s="105">
        <v>265.33276000000001</v>
      </c>
      <c r="Z288" s="105">
        <v>285.55016000000001</v>
      </c>
      <c r="AA288" s="105">
        <v>4.0920000000000005</v>
      </c>
      <c r="AB288" s="105">
        <v>5.1770000000000005</v>
      </c>
      <c r="AC288" s="105">
        <v>16.421939999999999</v>
      </c>
      <c r="AD288" s="105">
        <v>16.67924</v>
      </c>
      <c r="AE288" s="105">
        <v>98.475999999999999</v>
      </c>
      <c r="AF288" s="105">
        <v>104.384</v>
      </c>
      <c r="AG288" s="11">
        <v>5.6000000000000494</v>
      </c>
      <c r="AH288" s="11">
        <v>7.1999999999999842</v>
      </c>
      <c r="AI288" s="12">
        <v>1.964</v>
      </c>
      <c r="AJ288" s="12">
        <v>1.476</v>
      </c>
      <c r="AK288" s="19">
        <v>3</v>
      </c>
    </row>
    <row r="289" spans="1:37" ht="18" customHeight="1">
      <c r="A289" s="35"/>
      <c r="B289" s="35"/>
      <c r="C289" s="29"/>
      <c r="D289" s="27"/>
      <c r="E289" s="29"/>
      <c r="F289" s="20">
        <v>3</v>
      </c>
      <c r="G289" s="10">
        <v>15.3131</v>
      </c>
      <c r="H289" s="10">
        <v>14.934699999999999</v>
      </c>
      <c r="I289" s="10">
        <v>31.242899999999999</v>
      </c>
      <c r="J289" s="10">
        <v>31.504300000000001</v>
      </c>
      <c r="K289" s="10">
        <v>8.25</v>
      </c>
      <c r="L289" s="10">
        <v>8.25</v>
      </c>
      <c r="M289" s="10">
        <v>8.6777351444162285</v>
      </c>
      <c r="N289" s="10">
        <v>8.5602037603030734</v>
      </c>
      <c r="O289" s="10">
        <v>1.4572847999999985</v>
      </c>
      <c r="P289" s="10">
        <v>1.3232815999999987</v>
      </c>
      <c r="Q289" s="105">
        <v>12.11</v>
      </c>
      <c r="R289" s="105">
        <v>18.858000000000001</v>
      </c>
      <c r="S289" s="105">
        <v>0.79800000000000004</v>
      </c>
      <c r="T289" s="105">
        <v>1.246</v>
      </c>
      <c r="U289" s="105">
        <v>2.3380000000000001</v>
      </c>
      <c r="V289" s="105">
        <v>3.5840000000000001</v>
      </c>
      <c r="W289" s="105">
        <v>15.245999999999999</v>
      </c>
      <c r="X289" s="105">
        <v>23.687999999999999</v>
      </c>
      <c r="Y289" s="105">
        <v>267.07198</v>
      </c>
      <c r="Z289" s="105">
        <v>326.31186000000002</v>
      </c>
      <c r="AA289" s="105">
        <v>3.1619999999999999</v>
      </c>
      <c r="AB289" s="105">
        <v>3.8129999999999997</v>
      </c>
      <c r="AC289" s="105">
        <v>13.39045</v>
      </c>
      <c r="AD289" s="105">
        <v>24.865410000000001</v>
      </c>
      <c r="AE289" s="105">
        <v>90.551999999999992</v>
      </c>
      <c r="AF289" s="105">
        <v>100.57600000000001</v>
      </c>
      <c r="AG289" s="11">
        <v>5.3999999999999604</v>
      </c>
      <c r="AH289" s="11">
        <v>7.4000000000000181</v>
      </c>
      <c r="AI289" s="12">
        <v>2.1560000000000001</v>
      </c>
      <c r="AJ289" s="12">
        <v>1.8680000000000001</v>
      </c>
      <c r="AK289" s="19">
        <v>3.5</v>
      </c>
    </row>
    <row r="290" spans="1:37" ht="18" customHeight="1">
      <c r="A290" s="35"/>
      <c r="B290" s="35"/>
      <c r="C290" s="29"/>
      <c r="D290" s="27"/>
      <c r="E290" s="29"/>
      <c r="F290" s="20">
        <v>4</v>
      </c>
      <c r="G290" s="10">
        <v>15.1332</v>
      </c>
      <c r="H290" s="10">
        <v>14.9419</v>
      </c>
      <c r="I290" s="10">
        <v>31.1874</v>
      </c>
      <c r="J290" s="10">
        <v>31.224399999999996</v>
      </c>
      <c r="K290" s="10">
        <v>8.17</v>
      </c>
      <c r="L290" s="10">
        <v>8.18</v>
      </c>
      <c r="M290" s="10">
        <v>8.4909345835775216</v>
      </c>
      <c r="N290" s="10">
        <v>8.5602037603030734</v>
      </c>
      <c r="O290" s="10">
        <v>1.5577871999999995</v>
      </c>
      <c r="P290" s="10">
        <v>1.6080383999999983</v>
      </c>
      <c r="Q290" s="105">
        <v>10.01</v>
      </c>
      <c r="R290" s="105">
        <v>25.018000000000001</v>
      </c>
      <c r="S290" s="105">
        <v>0.61599999999999999</v>
      </c>
      <c r="T290" s="105">
        <v>0.70000000000000007</v>
      </c>
      <c r="U290" s="105">
        <v>3.1080000000000005</v>
      </c>
      <c r="V290" s="105">
        <v>2.492</v>
      </c>
      <c r="W290" s="105">
        <v>13.734</v>
      </c>
      <c r="X290" s="105">
        <v>28.21</v>
      </c>
      <c r="Y290" s="105">
        <v>270.48238000000003</v>
      </c>
      <c r="Z290" s="105">
        <v>278.005</v>
      </c>
      <c r="AA290" s="105">
        <v>3.1</v>
      </c>
      <c r="AB290" s="105">
        <v>3.5340000000000003</v>
      </c>
      <c r="AC290" s="105">
        <v>13.713159999999998</v>
      </c>
      <c r="AD290" s="105">
        <v>28.298660000000002</v>
      </c>
      <c r="AE290" s="105">
        <v>98.42</v>
      </c>
      <c r="AF290" s="105">
        <v>103.628</v>
      </c>
      <c r="AG290" s="11">
        <v>8.5999999999999961</v>
      </c>
      <c r="AH290" s="11">
        <v>30.599999999999959</v>
      </c>
      <c r="AI290" s="12">
        <v>2.2759999999999998</v>
      </c>
      <c r="AJ290" s="12">
        <v>2.8</v>
      </c>
      <c r="AK290" s="19">
        <v>3.3</v>
      </c>
    </row>
    <row r="291" spans="1:37" ht="18" customHeight="1">
      <c r="A291" s="23">
        <f>A$3</f>
        <v>2015</v>
      </c>
      <c r="B291" s="23">
        <f>B$3</f>
        <v>5</v>
      </c>
      <c r="C291" s="26" t="s">
        <v>69</v>
      </c>
      <c r="D291" s="27"/>
      <c r="E291" s="26" t="s">
        <v>74</v>
      </c>
      <c r="F291" s="20">
        <v>1</v>
      </c>
      <c r="G291" s="10">
        <v>17.3748</v>
      </c>
      <c r="H291" s="10">
        <v>15.886900000000001</v>
      </c>
      <c r="I291" s="10">
        <v>31.700500000000002</v>
      </c>
      <c r="J291" s="10">
        <v>31.823699999999999</v>
      </c>
      <c r="K291" s="10">
        <v>8.23</v>
      </c>
      <c r="L291" s="10">
        <v>8.19</v>
      </c>
      <c r="M291" s="10">
        <v>9.3060643036009658</v>
      </c>
      <c r="N291" s="10">
        <v>8.3906947749505374</v>
      </c>
      <c r="O291" s="10">
        <v>2.032381866666666</v>
      </c>
      <c r="P291" s="10">
        <v>1.5466202666666673</v>
      </c>
      <c r="Q291" s="105">
        <v>6.3420000000000005</v>
      </c>
      <c r="R291" s="105">
        <v>15.75</v>
      </c>
      <c r="S291" s="105">
        <v>0.32200000000000001</v>
      </c>
      <c r="T291" s="105">
        <v>0.93800000000000006</v>
      </c>
      <c r="U291" s="105">
        <v>0.47600000000000003</v>
      </c>
      <c r="V291" s="105">
        <v>3.0939999999999994</v>
      </c>
      <c r="W291" s="105">
        <v>7.1400000000000006</v>
      </c>
      <c r="X291" s="105">
        <v>19.781999999999996</v>
      </c>
      <c r="Y291" s="105">
        <v>282.26029999999997</v>
      </c>
      <c r="Z291" s="105">
        <v>280.18018000000001</v>
      </c>
      <c r="AA291" s="105">
        <v>3.6270000000000002</v>
      </c>
      <c r="AB291" s="105">
        <v>5.4870000000000001</v>
      </c>
      <c r="AC291" s="105">
        <v>19.818300000000001</v>
      </c>
      <c r="AD291" s="105">
        <v>20.755120000000002</v>
      </c>
      <c r="AE291" s="105">
        <v>151.452</v>
      </c>
      <c r="AF291" s="105">
        <v>198.63200000000001</v>
      </c>
      <c r="AG291" s="11">
        <v>6.2000000000000384</v>
      </c>
      <c r="AH291" s="11">
        <v>8.8000000000000291</v>
      </c>
      <c r="AI291" s="12">
        <v>4.5599999999999996</v>
      </c>
      <c r="AJ291" s="12">
        <v>4.28</v>
      </c>
      <c r="AK291" s="19">
        <v>3</v>
      </c>
    </row>
    <row r="292" spans="1:37" ht="18" customHeight="1">
      <c r="A292" s="24"/>
      <c r="B292" s="24"/>
      <c r="C292" s="27"/>
      <c r="D292" s="27"/>
      <c r="E292" s="27"/>
      <c r="F292" s="20">
        <v>2</v>
      </c>
      <c r="G292" s="10">
        <v>16.881599999999999</v>
      </c>
      <c r="H292" s="10">
        <v>14.7324</v>
      </c>
      <c r="I292" s="10">
        <v>31.7425</v>
      </c>
      <c r="J292" s="10">
        <v>31.756599999999999</v>
      </c>
      <c r="K292" s="10">
        <v>8.2100000000000009</v>
      </c>
      <c r="L292" s="10">
        <v>8.2100000000000009</v>
      </c>
      <c r="M292" s="10">
        <v>8.8645357052549336</v>
      </c>
      <c r="N292" s="10">
        <v>8.7636145427261152</v>
      </c>
      <c r="O292" s="10">
        <v>0.84310346666666747</v>
      </c>
      <c r="P292" s="10">
        <v>1.3791162666666679</v>
      </c>
      <c r="Q292" s="105">
        <v>17.57</v>
      </c>
      <c r="R292" s="105">
        <v>26.599999999999998</v>
      </c>
      <c r="S292" s="105">
        <v>1.204</v>
      </c>
      <c r="T292" s="105">
        <v>1.3580000000000001</v>
      </c>
      <c r="U292" s="105">
        <v>7.7420000000000009</v>
      </c>
      <c r="V292" s="105">
        <v>8.6939999999999991</v>
      </c>
      <c r="W292" s="105">
        <v>26.516000000000002</v>
      </c>
      <c r="X292" s="105">
        <v>36.652000000000001</v>
      </c>
      <c r="Y292" s="105">
        <v>286.88828000000001</v>
      </c>
      <c r="Z292" s="105">
        <v>286.89696000000004</v>
      </c>
      <c r="AA292" s="105">
        <v>4.4950000000000001</v>
      </c>
      <c r="AB292" s="105">
        <v>5.2390000000000008</v>
      </c>
      <c r="AC292" s="105">
        <v>18.558770000000003</v>
      </c>
      <c r="AD292" s="105">
        <v>18.517230000000001</v>
      </c>
      <c r="AE292" s="105">
        <v>155.232</v>
      </c>
      <c r="AF292" s="105">
        <v>147.61600000000001</v>
      </c>
      <c r="AG292" s="11">
        <v>6.0000000000000053</v>
      </c>
      <c r="AH292" s="11">
        <v>7.999999999999952</v>
      </c>
      <c r="AI292" s="12">
        <v>4.16</v>
      </c>
      <c r="AJ292" s="12">
        <v>3.46</v>
      </c>
      <c r="AK292" s="19">
        <v>2.8</v>
      </c>
    </row>
    <row r="293" spans="1:37" ht="18" customHeight="1">
      <c r="A293" s="24"/>
      <c r="B293" s="24"/>
      <c r="C293" s="27"/>
      <c r="D293" s="27"/>
      <c r="E293" s="27"/>
      <c r="F293" s="20">
        <v>3</v>
      </c>
      <c r="G293" s="10">
        <v>14.5975</v>
      </c>
      <c r="H293" s="10">
        <v>14.558400000000001</v>
      </c>
      <c r="I293" s="10">
        <v>31.753299999999999</v>
      </c>
      <c r="J293" s="10">
        <v>31.763300000000001</v>
      </c>
      <c r="K293" s="10">
        <v>8.19</v>
      </c>
      <c r="L293" s="10">
        <v>8.1999999999999993</v>
      </c>
      <c r="M293" s="10">
        <v>8.5418801910789881</v>
      </c>
      <c r="N293" s="10">
        <v>8.5771546588383245</v>
      </c>
      <c r="O293" s="10">
        <v>1.2283626666666683</v>
      </c>
      <c r="P293" s="10">
        <v>1.2953642666666667</v>
      </c>
      <c r="Q293" s="105">
        <v>30.688000000000002</v>
      </c>
      <c r="R293" s="105">
        <v>29.203999999999997</v>
      </c>
      <c r="S293" s="105">
        <v>1.484</v>
      </c>
      <c r="T293" s="105">
        <v>1.6380000000000001</v>
      </c>
      <c r="U293" s="105">
        <v>13.272</v>
      </c>
      <c r="V293" s="105">
        <v>12.726000000000001</v>
      </c>
      <c r="W293" s="105">
        <v>45.444000000000003</v>
      </c>
      <c r="X293" s="105">
        <v>43.567999999999998</v>
      </c>
      <c r="Y293" s="105">
        <v>295.25944000000004</v>
      </c>
      <c r="Z293" s="105">
        <v>287.74732</v>
      </c>
      <c r="AA293" s="105">
        <v>5.952</v>
      </c>
      <c r="AB293" s="105">
        <v>6.3239999999999998</v>
      </c>
      <c r="AC293" s="105">
        <v>17.987439999999999</v>
      </c>
      <c r="AD293" s="105">
        <v>17.0686</v>
      </c>
      <c r="AE293" s="105">
        <v>111.3</v>
      </c>
      <c r="AF293" s="105">
        <v>114.91200000000001</v>
      </c>
      <c r="AG293" s="11">
        <v>7.5000000000000071</v>
      </c>
      <c r="AH293" s="11">
        <v>11.000000000000011</v>
      </c>
      <c r="AI293" s="12">
        <v>1.91</v>
      </c>
      <c r="AJ293" s="12">
        <v>1.962</v>
      </c>
      <c r="AK293" s="19">
        <v>3</v>
      </c>
    </row>
    <row r="294" spans="1:37" ht="18" customHeight="1">
      <c r="A294" s="24"/>
      <c r="B294" s="24"/>
      <c r="C294" s="27"/>
      <c r="D294" s="27"/>
      <c r="E294" s="27"/>
      <c r="F294" s="20">
        <v>4</v>
      </c>
      <c r="G294" s="10">
        <v>14.428800000000001</v>
      </c>
      <c r="H294" s="10">
        <v>14.413399999999999</v>
      </c>
      <c r="I294" s="10">
        <v>31.7605</v>
      </c>
      <c r="J294" s="10">
        <v>31.7623</v>
      </c>
      <c r="K294" s="10">
        <v>8.2100000000000009</v>
      </c>
      <c r="L294" s="10">
        <v>8.2100000000000009</v>
      </c>
      <c r="M294" s="10">
        <v>8.626789536914762</v>
      </c>
      <c r="N294" s="10">
        <v>8.6619091515145943</v>
      </c>
      <c r="O294" s="10">
        <v>1.2953642666666667</v>
      </c>
      <c r="P294" s="10">
        <v>1.2618634666666675</v>
      </c>
      <c r="Q294" s="105">
        <v>30.673999999999999</v>
      </c>
      <c r="R294" s="105">
        <v>25.956000000000003</v>
      </c>
      <c r="S294" s="105">
        <v>1.4000000000000001</v>
      </c>
      <c r="T294" s="105">
        <v>1.484</v>
      </c>
      <c r="U294" s="105">
        <v>11.578000000000001</v>
      </c>
      <c r="V294" s="105">
        <v>11.815999999999999</v>
      </c>
      <c r="W294" s="105">
        <v>43.652000000000001</v>
      </c>
      <c r="X294" s="105">
        <v>39.256</v>
      </c>
      <c r="Y294" s="105">
        <v>289.42199999999997</v>
      </c>
      <c r="Z294" s="105">
        <v>294.01092</v>
      </c>
      <c r="AA294" s="105">
        <v>5.5489999999999995</v>
      </c>
      <c r="AB294" s="105">
        <v>6.1070000000000002</v>
      </c>
      <c r="AC294" s="105">
        <v>21.411079999999998</v>
      </c>
      <c r="AD294" s="105">
        <v>17.085339999999999</v>
      </c>
      <c r="AE294" s="105">
        <v>97.048000000000002</v>
      </c>
      <c r="AF294" s="105">
        <v>100.492</v>
      </c>
      <c r="AG294" s="11">
        <v>8.2000000000000401</v>
      </c>
      <c r="AH294" s="11">
        <v>9.1999999999999851</v>
      </c>
      <c r="AI294" s="12">
        <v>1.7244444444444444</v>
      </c>
      <c r="AJ294" s="12">
        <v>1.6240000000000001</v>
      </c>
      <c r="AK294" s="19">
        <v>2.8</v>
      </c>
    </row>
    <row r="295" spans="1:37" ht="18" customHeight="1">
      <c r="A295" s="24"/>
      <c r="B295" s="24"/>
      <c r="C295" s="27"/>
      <c r="D295" s="27"/>
      <c r="E295" s="27"/>
      <c r="F295" s="20">
        <v>5</v>
      </c>
      <c r="G295" s="10">
        <v>14.335900000000001</v>
      </c>
      <c r="H295" s="10">
        <v>14.307700000000001</v>
      </c>
      <c r="I295" s="10">
        <v>31.723099999999999</v>
      </c>
      <c r="J295" s="10">
        <v>31.730699999999999</v>
      </c>
      <c r="K295" s="10">
        <v>8.2100000000000009</v>
      </c>
      <c r="L295" s="10">
        <v>8.23</v>
      </c>
      <c r="M295" s="10">
        <v>8.7966082285863134</v>
      </c>
      <c r="N295" s="10">
        <v>8.8144672383318774</v>
      </c>
      <c r="O295" s="10">
        <v>1.2283626666666683</v>
      </c>
      <c r="P295" s="10">
        <v>1.1948618666666659</v>
      </c>
      <c r="Q295" s="105">
        <v>24.584</v>
      </c>
      <c r="R295" s="105">
        <v>20.384</v>
      </c>
      <c r="S295" s="105">
        <v>1.3440000000000001</v>
      </c>
      <c r="T295" s="105">
        <v>1.3160000000000001</v>
      </c>
      <c r="U295" s="105">
        <v>9.31</v>
      </c>
      <c r="V295" s="105">
        <v>9.7720000000000002</v>
      </c>
      <c r="W295" s="105">
        <v>35.238</v>
      </c>
      <c r="X295" s="105">
        <v>31.472000000000001</v>
      </c>
      <c r="Y295" s="105">
        <v>284.84931999999998</v>
      </c>
      <c r="Z295" s="105">
        <v>285.68848000000003</v>
      </c>
      <c r="AA295" s="105">
        <v>4.6189999999999998</v>
      </c>
      <c r="AB295" s="105">
        <v>5.3319999999999999</v>
      </c>
      <c r="AC295" s="105">
        <v>15.198369999999999</v>
      </c>
      <c r="AD295" s="105">
        <v>15.159930000000001</v>
      </c>
      <c r="AE295" s="105">
        <v>86.128</v>
      </c>
      <c r="AF295" s="105">
        <v>91.308000000000007</v>
      </c>
      <c r="AG295" s="11">
        <v>8.3000000000000025</v>
      </c>
      <c r="AH295" s="11">
        <v>8.2999999999999741</v>
      </c>
      <c r="AI295" s="12">
        <v>1.952</v>
      </c>
      <c r="AJ295" s="12">
        <v>2</v>
      </c>
      <c r="AK295" s="19">
        <v>3.8</v>
      </c>
    </row>
    <row r="296" spans="1:37" ht="18" customHeight="1">
      <c r="A296" s="24"/>
      <c r="B296" s="24"/>
      <c r="C296" s="27"/>
      <c r="D296" s="27"/>
      <c r="E296" s="27"/>
      <c r="F296" s="20">
        <v>6</v>
      </c>
      <c r="G296" s="10">
        <v>15.2315</v>
      </c>
      <c r="H296" s="10">
        <v>14.460599999999999</v>
      </c>
      <c r="I296" s="10">
        <v>31.770299999999999</v>
      </c>
      <c r="J296" s="10">
        <v>31.761299999999999</v>
      </c>
      <c r="K296" s="10">
        <v>8.1999999999999993</v>
      </c>
      <c r="L296" s="10">
        <v>8.2100000000000009</v>
      </c>
      <c r="M296" s="10">
        <v>8.6437714060819175</v>
      </c>
      <c r="N296" s="10">
        <v>8.6958109485851001</v>
      </c>
      <c r="O296" s="10">
        <v>1.3958666666666677</v>
      </c>
      <c r="P296" s="10">
        <v>1.1111098666666677</v>
      </c>
      <c r="Q296" s="105">
        <v>26.334</v>
      </c>
      <c r="R296" s="105">
        <v>27.72</v>
      </c>
      <c r="S296" s="105">
        <v>1.274</v>
      </c>
      <c r="T296" s="105">
        <v>1.4419999999999999</v>
      </c>
      <c r="U296" s="105">
        <v>10.752000000000001</v>
      </c>
      <c r="V296" s="105">
        <v>10.57</v>
      </c>
      <c r="W296" s="105">
        <v>38.36</v>
      </c>
      <c r="X296" s="105">
        <v>39.731999999999999</v>
      </c>
      <c r="Y296" s="105">
        <v>279.87274000000002</v>
      </c>
      <c r="Z296" s="105">
        <v>278.22017999999997</v>
      </c>
      <c r="AA296" s="105">
        <v>5.6109999999999998</v>
      </c>
      <c r="AB296" s="105">
        <v>5.9830000000000005</v>
      </c>
      <c r="AC296" s="105">
        <v>15.508990000000001</v>
      </c>
      <c r="AD296" s="105">
        <v>17.40681</v>
      </c>
      <c r="AE296" s="105">
        <v>117.236</v>
      </c>
      <c r="AF296" s="105">
        <v>120.428</v>
      </c>
      <c r="AG296" s="11">
        <v>5.8999999999999888</v>
      </c>
      <c r="AH296" s="11">
        <v>7.8999999999999906</v>
      </c>
      <c r="AI296" s="12">
        <v>2.52</v>
      </c>
      <c r="AJ296" s="12">
        <v>2.38</v>
      </c>
      <c r="AK296" s="19">
        <v>4</v>
      </c>
    </row>
    <row r="297" spans="1:37" ht="18" customHeight="1">
      <c r="A297" s="25"/>
      <c r="B297" s="25"/>
      <c r="C297" s="28"/>
      <c r="D297" s="27"/>
      <c r="E297" s="28"/>
      <c r="F297" s="20">
        <v>7</v>
      </c>
      <c r="G297" s="10">
        <v>14.574400000000001</v>
      </c>
      <c r="H297" s="10">
        <v>14.3706</v>
      </c>
      <c r="I297" s="10">
        <v>31.748200000000001</v>
      </c>
      <c r="J297" s="10">
        <v>31.749600000000001</v>
      </c>
      <c r="K297" s="10">
        <v>8.2100000000000009</v>
      </c>
      <c r="L297" s="10">
        <v>8.2200000000000006</v>
      </c>
      <c r="M297" s="10">
        <v>8.6437714060819175</v>
      </c>
      <c r="N297" s="10">
        <v>8.6958109485851001</v>
      </c>
      <c r="O297" s="10">
        <v>1.0943594666666681</v>
      </c>
      <c r="P297" s="10">
        <v>0.30709066666666707</v>
      </c>
      <c r="Q297" s="105">
        <v>26.823999999999998</v>
      </c>
      <c r="R297" s="105">
        <v>25.437999999999999</v>
      </c>
      <c r="S297" s="105">
        <v>1.1760000000000002</v>
      </c>
      <c r="T297" s="105">
        <v>1.5820000000000001</v>
      </c>
      <c r="U297" s="105">
        <v>10.276</v>
      </c>
      <c r="V297" s="105">
        <v>10.612</v>
      </c>
      <c r="W297" s="105">
        <v>38.275999999999996</v>
      </c>
      <c r="X297" s="105">
        <v>37.631999999999998</v>
      </c>
      <c r="Y297" s="105">
        <v>275.73937999999998</v>
      </c>
      <c r="Z297" s="105">
        <v>286.30588</v>
      </c>
      <c r="AA297" s="105">
        <v>5.0220000000000002</v>
      </c>
      <c r="AB297" s="105">
        <v>6.1690000000000005</v>
      </c>
      <c r="AC297" s="105">
        <v>15.334149999999999</v>
      </c>
      <c r="AD297" s="105">
        <v>19.941990000000001</v>
      </c>
      <c r="AE297" s="105">
        <v>92.372</v>
      </c>
      <c r="AF297" s="105">
        <v>95.983999999999995</v>
      </c>
      <c r="AG297" s="11">
        <v>8.3000000000000025</v>
      </c>
      <c r="AH297" s="11">
        <v>7.6999999999999851</v>
      </c>
      <c r="AI297" s="12">
        <v>3.58</v>
      </c>
      <c r="AJ297" s="12">
        <v>3.6720000000000002</v>
      </c>
      <c r="AK297" s="19">
        <v>4</v>
      </c>
    </row>
    <row r="298" spans="1:37" ht="18" customHeight="1">
      <c r="A298" s="35">
        <f>A$3</f>
        <v>2015</v>
      </c>
      <c r="B298" s="35">
        <f>B$3</f>
        <v>5</v>
      </c>
      <c r="C298" s="26" t="s">
        <v>69</v>
      </c>
      <c r="D298" s="27"/>
      <c r="E298" s="29" t="s">
        <v>75</v>
      </c>
      <c r="F298" s="20">
        <v>1</v>
      </c>
      <c r="G298" s="10">
        <v>8.8794000000000004</v>
      </c>
      <c r="H298" s="10">
        <v>8.6960999999999995</v>
      </c>
      <c r="I298" s="10">
        <v>31.945599999999999</v>
      </c>
      <c r="J298" s="10">
        <v>31.936699999999998</v>
      </c>
      <c r="K298" s="10">
        <v>8.14</v>
      </c>
      <c r="L298" s="10">
        <v>8.16</v>
      </c>
      <c r="M298" s="10">
        <v>10.36</v>
      </c>
      <c r="N298" s="10">
        <v>10.27</v>
      </c>
      <c r="O298" s="10">
        <v>1.0441082666666661</v>
      </c>
      <c r="P298" s="10">
        <v>1.1781114666666663</v>
      </c>
      <c r="Q298" s="105">
        <v>0.81200000000000006</v>
      </c>
      <c r="R298" s="105">
        <v>1.82</v>
      </c>
      <c r="S298" s="105">
        <v>2.8000000000000003</v>
      </c>
      <c r="T298" s="105">
        <v>3.1920000000000002</v>
      </c>
      <c r="U298" s="105">
        <v>133.74200000000002</v>
      </c>
      <c r="V298" s="105">
        <v>131.642</v>
      </c>
      <c r="W298" s="105">
        <v>137.35400000000001</v>
      </c>
      <c r="X298" s="105">
        <v>136.654</v>
      </c>
      <c r="Y298" s="105">
        <v>422.92586</v>
      </c>
      <c r="Z298" s="105">
        <v>453.06211999999994</v>
      </c>
      <c r="AA298" s="105">
        <v>13.516</v>
      </c>
      <c r="AB298" s="105">
        <v>14.322000000000001</v>
      </c>
      <c r="AC298" s="105">
        <v>28.768000000000001</v>
      </c>
      <c r="AD298" s="105">
        <v>44.42765</v>
      </c>
      <c r="AE298" s="105">
        <v>88.171999999999997</v>
      </c>
      <c r="AF298" s="105">
        <v>92.147999999999996</v>
      </c>
      <c r="AG298" s="11">
        <v>13.200000000000017</v>
      </c>
      <c r="AH298" s="11">
        <v>39.300000000000004</v>
      </c>
      <c r="AI298" s="12">
        <v>3.32</v>
      </c>
      <c r="AJ298" s="12">
        <v>4.59</v>
      </c>
      <c r="AK298" s="19">
        <v>2.5</v>
      </c>
    </row>
    <row r="299" spans="1:37" ht="18" customHeight="1">
      <c r="A299" s="29"/>
      <c r="B299" s="29"/>
      <c r="C299" s="27"/>
      <c r="D299" s="27"/>
      <c r="E299" s="29"/>
      <c r="F299" s="20">
        <v>2</v>
      </c>
      <c r="G299" s="10">
        <v>9.2644000000000002</v>
      </c>
      <c r="H299" s="10">
        <v>8.9342000000000006</v>
      </c>
      <c r="I299" s="10">
        <v>31.9572</v>
      </c>
      <c r="J299" s="10">
        <v>32.018999999999998</v>
      </c>
      <c r="K299" s="10">
        <v>8.15</v>
      </c>
      <c r="L299" s="10">
        <v>8.17</v>
      </c>
      <c r="M299" s="10">
        <v>10.29</v>
      </c>
      <c r="N299" s="10">
        <v>10.34</v>
      </c>
      <c r="O299" s="10">
        <v>0.69234986666666776</v>
      </c>
      <c r="P299" s="10">
        <v>0.94360586666666535</v>
      </c>
      <c r="Q299" s="105">
        <v>2.4779999999999998</v>
      </c>
      <c r="R299" s="105">
        <v>2.1</v>
      </c>
      <c r="S299" s="105">
        <v>2.73</v>
      </c>
      <c r="T299" s="105">
        <v>2.94</v>
      </c>
      <c r="U299" s="105">
        <v>125.35599999999998</v>
      </c>
      <c r="V299" s="105">
        <v>123.92799999999998</v>
      </c>
      <c r="W299" s="105">
        <v>130.56399999999999</v>
      </c>
      <c r="X299" s="105">
        <v>128.96799999999999</v>
      </c>
      <c r="Y299" s="105">
        <v>394.16061999999999</v>
      </c>
      <c r="Z299" s="105">
        <v>424.27125999999998</v>
      </c>
      <c r="AA299" s="105">
        <v>13.484999999999999</v>
      </c>
      <c r="AB299" s="105">
        <v>13.64</v>
      </c>
      <c r="AC299" s="105">
        <v>24.421799999999998</v>
      </c>
      <c r="AD299" s="105">
        <v>26.96876</v>
      </c>
      <c r="AE299" s="105">
        <v>88.983999999999995</v>
      </c>
      <c r="AF299" s="105">
        <v>83.972000000000008</v>
      </c>
      <c r="AG299" s="11">
        <v>8.3000000000000025</v>
      </c>
      <c r="AH299" s="11">
        <v>15.300000000000008</v>
      </c>
      <c r="AI299" s="12">
        <v>2.84</v>
      </c>
      <c r="AJ299" s="12">
        <v>3.64</v>
      </c>
      <c r="AK299" s="19">
        <v>3</v>
      </c>
    </row>
    <row r="300" spans="1:37" ht="18" customHeight="1">
      <c r="A300" s="29"/>
      <c r="B300" s="29"/>
      <c r="C300" s="27"/>
      <c r="D300" s="27"/>
      <c r="E300" s="29"/>
      <c r="F300" s="20">
        <v>3</v>
      </c>
      <c r="G300" s="10">
        <v>14.1892</v>
      </c>
      <c r="H300" s="10">
        <v>13.92226</v>
      </c>
      <c r="I300" s="10">
        <v>31.8475</v>
      </c>
      <c r="J300" s="10">
        <v>31.917300000000001</v>
      </c>
      <c r="K300" s="10">
        <v>8.17</v>
      </c>
      <c r="L300" s="10">
        <v>8.16</v>
      </c>
      <c r="M300" s="10">
        <v>8.966426920257863</v>
      </c>
      <c r="N300" s="10">
        <v>9.0348289192901738</v>
      </c>
      <c r="O300" s="10">
        <v>1.3623658666666651</v>
      </c>
      <c r="P300" s="10">
        <v>1.4293674666666669</v>
      </c>
      <c r="Q300" s="105">
        <v>8.89</v>
      </c>
      <c r="R300" s="105">
        <v>9.3659999999999997</v>
      </c>
      <c r="S300" s="105">
        <v>0.44800000000000001</v>
      </c>
      <c r="T300" s="105">
        <v>0.81200000000000006</v>
      </c>
      <c r="U300" s="105">
        <v>6.1879999999999988</v>
      </c>
      <c r="V300" s="105">
        <v>7.1259999999999986</v>
      </c>
      <c r="W300" s="105">
        <v>15.526</v>
      </c>
      <c r="X300" s="105">
        <v>17.303999999999998</v>
      </c>
      <c r="Y300" s="105">
        <v>297.29056000000003</v>
      </c>
      <c r="Z300" s="105">
        <v>275.80840000000001</v>
      </c>
      <c r="AA300" s="105">
        <v>3.1310000000000002</v>
      </c>
      <c r="AB300" s="105">
        <v>3.472</v>
      </c>
      <c r="AC300" s="105">
        <v>16.924139999999998</v>
      </c>
      <c r="AD300" s="105">
        <v>14.675089999999999</v>
      </c>
      <c r="AE300" s="105">
        <v>76.944000000000003</v>
      </c>
      <c r="AF300" s="105">
        <v>66.135999999999996</v>
      </c>
      <c r="AG300" s="11">
        <v>5.8</v>
      </c>
      <c r="AH300" s="11">
        <v>4.299999999999998</v>
      </c>
      <c r="AI300" s="12">
        <v>1.6739999999999999</v>
      </c>
      <c r="AJ300" s="12">
        <v>1.9059999999999999</v>
      </c>
      <c r="AK300" s="19">
        <v>3.5</v>
      </c>
    </row>
    <row r="301" spans="1:37" ht="18" customHeight="1">
      <c r="A301" s="29"/>
      <c r="B301" s="29"/>
      <c r="C301" s="27"/>
      <c r="D301" s="27"/>
      <c r="E301" s="29"/>
      <c r="F301" s="20">
        <v>4</v>
      </c>
      <c r="G301" s="10">
        <v>14.5746</v>
      </c>
      <c r="H301" s="10">
        <v>13.3619</v>
      </c>
      <c r="I301" s="10">
        <v>31.8217</v>
      </c>
      <c r="J301" s="10">
        <v>31.859200000000001</v>
      </c>
      <c r="K301" s="10">
        <v>8.19</v>
      </c>
      <c r="L301" s="10">
        <v>8.24</v>
      </c>
      <c r="M301" s="10">
        <v>9.1871912194308791</v>
      </c>
      <c r="N301" s="10">
        <v>9.2721414987837232</v>
      </c>
      <c r="O301" s="10">
        <v>1.1948618666666659</v>
      </c>
      <c r="P301" s="10">
        <v>1.1613610666666667</v>
      </c>
      <c r="Q301" s="105">
        <v>17.527999999999999</v>
      </c>
      <c r="R301" s="105">
        <v>11.102</v>
      </c>
      <c r="S301" s="105">
        <v>0.78400000000000003</v>
      </c>
      <c r="T301" s="105">
        <v>1.008</v>
      </c>
      <c r="U301" s="105">
        <v>6.6640000000000006</v>
      </c>
      <c r="V301" s="105">
        <v>6.09</v>
      </c>
      <c r="W301" s="105">
        <v>24.975999999999999</v>
      </c>
      <c r="X301" s="105">
        <v>18.2</v>
      </c>
      <c r="Y301" s="105">
        <v>284.06882000000002</v>
      </c>
      <c r="Z301" s="105">
        <v>274.17375999999996</v>
      </c>
      <c r="AA301" s="105">
        <v>3.8439999999999999</v>
      </c>
      <c r="AB301" s="105">
        <v>3.4409999999999998</v>
      </c>
      <c r="AC301" s="105">
        <v>15.211080000000001</v>
      </c>
      <c r="AD301" s="105">
        <v>12.586</v>
      </c>
      <c r="AE301" s="105">
        <v>107.184</v>
      </c>
      <c r="AF301" s="105">
        <v>62.748000000000005</v>
      </c>
      <c r="AG301" s="11">
        <v>4.1999999999999815</v>
      </c>
      <c r="AH301" s="11">
        <v>7.3999999999999897</v>
      </c>
      <c r="AI301" s="12">
        <v>2.1</v>
      </c>
      <c r="AJ301" s="12">
        <v>1.768</v>
      </c>
      <c r="AK301" s="19">
        <v>4.0999999999999996</v>
      </c>
    </row>
    <row r="302" spans="1:37" ht="18" customHeight="1">
      <c r="A302" s="29"/>
      <c r="B302" s="29"/>
      <c r="C302" s="28"/>
      <c r="D302" s="27"/>
      <c r="E302" s="29"/>
      <c r="F302" s="20">
        <v>5</v>
      </c>
      <c r="G302" s="10">
        <v>13.496700000000001</v>
      </c>
      <c r="H302" s="10">
        <v>13.284599999999999</v>
      </c>
      <c r="I302" s="10">
        <v>31.8535</v>
      </c>
      <c r="J302" s="10">
        <v>31.852</v>
      </c>
      <c r="K302" s="10">
        <v>8.24</v>
      </c>
      <c r="L302" s="10">
        <v>8.25</v>
      </c>
      <c r="M302" s="10">
        <v>9.2211549577651883</v>
      </c>
      <c r="N302" s="10">
        <v>9.2212888031779627</v>
      </c>
      <c r="O302" s="10">
        <v>1.1278602666666673</v>
      </c>
      <c r="P302" s="10">
        <v>0.94360586666666535</v>
      </c>
      <c r="Q302" s="105">
        <v>18.704000000000001</v>
      </c>
      <c r="R302" s="105">
        <v>10.023999999999999</v>
      </c>
      <c r="S302" s="105">
        <v>0.65800000000000003</v>
      </c>
      <c r="T302" s="105">
        <v>0.92400000000000004</v>
      </c>
      <c r="U302" s="105">
        <v>5.7540000000000004</v>
      </c>
      <c r="V302" s="105">
        <v>5.46</v>
      </c>
      <c r="W302" s="105">
        <v>25.116000000000003</v>
      </c>
      <c r="X302" s="105">
        <v>16.407999999999998</v>
      </c>
      <c r="Y302" s="105">
        <v>257.70136000000002</v>
      </c>
      <c r="Z302" s="105">
        <v>239.60705999999999</v>
      </c>
      <c r="AA302" s="105">
        <v>3.3479999999999999</v>
      </c>
      <c r="AB302" s="105">
        <v>3.1619999999999999</v>
      </c>
      <c r="AC302" s="105">
        <v>12.549110000000001</v>
      </c>
      <c r="AD302" s="105">
        <v>10.31494</v>
      </c>
      <c r="AE302" s="105">
        <v>49.951999999999998</v>
      </c>
      <c r="AF302" s="105">
        <v>44.155999999999999</v>
      </c>
      <c r="AG302" s="11">
        <v>5.3999999999999879</v>
      </c>
      <c r="AH302" s="11">
        <v>4.1999999999999815</v>
      </c>
      <c r="AI302" s="12">
        <v>1.556</v>
      </c>
      <c r="AJ302" s="12">
        <v>1.24</v>
      </c>
      <c r="AK302" s="19">
        <v>5</v>
      </c>
    </row>
    <row r="303" spans="1:37" ht="18" customHeight="1">
      <c r="A303" s="35">
        <f>A$3</f>
        <v>2015</v>
      </c>
      <c r="B303" s="35">
        <f>B$3</f>
        <v>5</v>
      </c>
      <c r="C303" s="26" t="s">
        <v>69</v>
      </c>
      <c r="D303" s="27"/>
      <c r="E303" s="26" t="s">
        <v>76</v>
      </c>
      <c r="F303" s="20">
        <v>1</v>
      </c>
      <c r="G303" s="10">
        <v>9.7593999999999994</v>
      </c>
      <c r="H303" s="10">
        <v>9.4791000000000007</v>
      </c>
      <c r="I303" s="10">
        <v>31.913599999999999</v>
      </c>
      <c r="J303" s="10">
        <v>31.9148</v>
      </c>
      <c r="K303" s="10">
        <v>8.16</v>
      </c>
      <c r="L303" s="10">
        <v>8.16</v>
      </c>
      <c r="M303" s="10">
        <v>10.341958322797423</v>
      </c>
      <c r="N303" s="10">
        <v>10.272244512363686</v>
      </c>
      <c r="O303" s="10">
        <v>1.0441082666666661</v>
      </c>
      <c r="P303" s="10">
        <v>1.1781114666666663</v>
      </c>
      <c r="Q303" s="105">
        <v>2.282</v>
      </c>
      <c r="R303" s="105">
        <v>1.288</v>
      </c>
      <c r="S303" s="105">
        <v>2.254</v>
      </c>
      <c r="T303" s="105">
        <v>2.5760000000000001</v>
      </c>
      <c r="U303" s="105">
        <v>131.614</v>
      </c>
      <c r="V303" s="105">
        <v>128.786</v>
      </c>
      <c r="W303" s="105">
        <v>136.15</v>
      </c>
      <c r="X303" s="105">
        <v>132.65</v>
      </c>
      <c r="Y303" s="105">
        <v>407.88986</v>
      </c>
      <c r="Z303" s="105">
        <v>425.46784000000002</v>
      </c>
      <c r="AA303" s="105">
        <v>12.834</v>
      </c>
      <c r="AB303" s="105">
        <v>12.431000000000001</v>
      </c>
      <c r="AC303" s="105">
        <v>23.066790000000001</v>
      </c>
      <c r="AD303" s="105">
        <v>35.503059999999998</v>
      </c>
      <c r="AE303" s="105">
        <v>88.451999999999998</v>
      </c>
      <c r="AF303" s="105">
        <v>78.483999999999995</v>
      </c>
      <c r="AG303" s="11">
        <v>13.600000000000001</v>
      </c>
      <c r="AH303" s="11">
        <v>27.000000000000025</v>
      </c>
      <c r="AI303" s="12">
        <v>3.22</v>
      </c>
      <c r="AJ303" s="12">
        <v>4.5199999999999996</v>
      </c>
      <c r="AK303" s="19">
        <v>1.3</v>
      </c>
    </row>
    <row r="304" spans="1:37" ht="18" customHeight="1">
      <c r="A304" s="29"/>
      <c r="B304" s="29"/>
      <c r="C304" s="27"/>
      <c r="D304" s="27"/>
      <c r="E304" s="27"/>
      <c r="F304" s="20">
        <v>2</v>
      </c>
      <c r="G304" s="10">
        <v>9.4244000000000003</v>
      </c>
      <c r="H304" s="10">
        <v>9.1266999999999996</v>
      </c>
      <c r="I304" s="10">
        <v>31.9373</v>
      </c>
      <c r="J304" s="10">
        <v>31.9255</v>
      </c>
      <c r="K304" s="10">
        <v>8.15</v>
      </c>
      <c r="L304" s="10">
        <v>8.15</v>
      </c>
      <c r="M304" s="10">
        <v>10.324976453630265</v>
      </c>
      <c r="N304" s="10">
        <v>10.306146309434194</v>
      </c>
      <c r="O304" s="10">
        <v>1.0776090666666653</v>
      </c>
      <c r="P304" s="10">
        <v>1.4548202666666665</v>
      </c>
      <c r="Q304" s="105">
        <v>2.758</v>
      </c>
      <c r="R304" s="105">
        <v>0.95200000000000007</v>
      </c>
      <c r="S304" s="105">
        <v>2.6040000000000001</v>
      </c>
      <c r="T304" s="105">
        <v>3.3179999999999996</v>
      </c>
      <c r="U304" s="105">
        <v>134.84799999999998</v>
      </c>
      <c r="V304" s="105">
        <v>137.172</v>
      </c>
      <c r="W304" s="105">
        <v>140.20999999999998</v>
      </c>
      <c r="X304" s="105">
        <v>141.44200000000001</v>
      </c>
      <c r="Y304" s="105">
        <v>406.46269999999998</v>
      </c>
      <c r="Z304" s="105">
        <v>437.55669999999998</v>
      </c>
      <c r="AA304" s="105">
        <v>13.298999999999999</v>
      </c>
      <c r="AB304" s="105">
        <v>13.577999999999999</v>
      </c>
      <c r="AC304" s="105">
        <v>26.585599999999999</v>
      </c>
      <c r="AD304" s="105">
        <v>34.900109999999998</v>
      </c>
      <c r="AE304" s="105">
        <v>89.600000000000009</v>
      </c>
      <c r="AF304" s="105">
        <v>92.76400000000001</v>
      </c>
      <c r="AG304" s="11">
        <v>13.399999999999967</v>
      </c>
      <c r="AH304" s="11">
        <v>25.600000000000012</v>
      </c>
      <c r="AI304" s="12">
        <v>3.2919999999999998</v>
      </c>
      <c r="AJ304" s="12">
        <v>4.16</v>
      </c>
      <c r="AK304" s="19">
        <v>1.6</v>
      </c>
    </row>
    <row r="305" spans="1:37" ht="18" customHeight="1">
      <c r="A305" s="29"/>
      <c r="B305" s="29"/>
      <c r="C305" s="27"/>
      <c r="D305" s="27"/>
      <c r="E305" s="27"/>
      <c r="F305" s="20">
        <v>3</v>
      </c>
      <c r="G305" s="10">
        <v>8.8111999999999995</v>
      </c>
      <c r="H305" s="10">
        <v>8.7780000000000005</v>
      </c>
      <c r="I305" s="10">
        <v>31.919899999999998</v>
      </c>
      <c r="J305" s="10">
        <v>31.916399999999999</v>
      </c>
      <c r="K305" s="10">
        <v>8.14</v>
      </c>
      <c r="L305" s="10">
        <v>8.17</v>
      </c>
      <c r="M305" s="10">
        <v>10.274030846128804</v>
      </c>
      <c r="N305" s="10">
        <v>10.340048106504698</v>
      </c>
      <c r="O305" s="10">
        <v>1.0106074666666669</v>
      </c>
      <c r="P305" s="10">
        <v>0.55834666666666766</v>
      </c>
      <c r="Q305" s="105">
        <v>6.5520000000000005</v>
      </c>
      <c r="R305" s="105">
        <v>12.544</v>
      </c>
      <c r="S305" s="105">
        <v>2.73</v>
      </c>
      <c r="T305" s="105">
        <v>2.786</v>
      </c>
      <c r="U305" s="105">
        <v>135.072</v>
      </c>
      <c r="V305" s="105">
        <v>131.93599999999998</v>
      </c>
      <c r="W305" s="105">
        <v>144.35400000000001</v>
      </c>
      <c r="X305" s="105">
        <v>147.26599999999999</v>
      </c>
      <c r="Y305" s="105">
        <v>411.59845999999999</v>
      </c>
      <c r="Z305" s="105">
        <v>427.47726</v>
      </c>
      <c r="AA305" s="105">
        <v>13.423</v>
      </c>
      <c r="AB305" s="105">
        <v>13.391999999999999</v>
      </c>
      <c r="AC305" s="105">
        <v>26.098590000000002</v>
      </c>
      <c r="AD305" s="105">
        <v>28.417080000000002</v>
      </c>
      <c r="AE305" s="105">
        <v>85.372</v>
      </c>
      <c r="AF305" s="105">
        <v>78.091999999999999</v>
      </c>
      <c r="AG305" s="11">
        <v>16.200000000000049</v>
      </c>
      <c r="AH305" s="11">
        <v>18.400000000000027</v>
      </c>
      <c r="AI305" s="12">
        <v>3.6320000000000001</v>
      </c>
      <c r="AJ305" s="12">
        <v>3.444</v>
      </c>
      <c r="AK305" s="19">
        <v>1.5</v>
      </c>
    </row>
    <row r="306" spans="1:37" ht="18" customHeight="1">
      <c r="A306" s="29"/>
      <c r="B306" s="29"/>
      <c r="C306" s="27"/>
      <c r="D306" s="27"/>
      <c r="E306" s="27"/>
      <c r="F306" s="20">
        <v>4</v>
      </c>
      <c r="G306" s="10">
        <v>10.1046</v>
      </c>
      <c r="H306" s="10">
        <v>9.827</v>
      </c>
      <c r="I306" s="10">
        <v>31.923999999999999</v>
      </c>
      <c r="J306" s="10">
        <v>31.923990666666661</v>
      </c>
      <c r="K306" s="10">
        <v>8.14</v>
      </c>
      <c r="L306" s="10">
        <v>8.15</v>
      </c>
      <c r="M306" s="10">
        <v>10.087230285290097</v>
      </c>
      <c r="N306" s="10">
        <v>10.034931932870135</v>
      </c>
      <c r="O306" s="10">
        <v>1.1683498666666667</v>
      </c>
      <c r="P306" s="10">
        <v>1.1781114666666663</v>
      </c>
      <c r="Q306" s="105">
        <v>2.4079999999999999</v>
      </c>
      <c r="R306" s="105">
        <v>0.36399999999999999</v>
      </c>
      <c r="S306" s="105">
        <v>2.6179999999999999</v>
      </c>
      <c r="T306" s="105">
        <v>2.464</v>
      </c>
      <c r="U306" s="105">
        <v>125.17400000000001</v>
      </c>
      <c r="V306" s="105">
        <v>123.94199999999999</v>
      </c>
      <c r="W306" s="105">
        <v>130.20000000000002</v>
      </c>
      <c r="X306" s="105">
        <v>126.77</v>
      </c>
      <c r="Y306" s="105">
        <v>306.78255999999999</v>
      </c>
      <c r="Z306" s="105">
        <v>406.87458000000004</v>
      </c>
      <c r="AA306" s="105">
        <v>12.865</v>
      </c>
      <c r="AB306" s="105">
        <v>12.927</v>
      </c>
      <c r="AC306" s="105">
        <v>26.72448</v>
      </c>
      <c r="AD306" s="105">
        <v>36.22381</v>
      </c>
      <c r="AE306" s="105">
        <v>96.403999999999996</v>
      </c>
      <c r="AF306" s="105">
        <v>84.98</v>
      </c>
      <c r="AG306" s="11">
        <v>15.999999999999959</v>
      </c>
      <c r="AH306" s="11">
        <v>23.799999999999986</v>
      </c>
      <c r="AI306" s="12">
        <v>3.4319999999999999</v>
      </c>
      <c r="AJ306" s="12">
        <v>3.8239999999999998</v>
      </c>
      <c r="AK306" s="19">
        <v>1.1000000000000001</v>
      </c>
    </row>
    <row r="307" spans="1:37" ht="18" customHeight="1">
      <c r="A307" s="29"/>
      <c r="B307" s="29"/>
      <c r="C307" s="27"/>
      <c r="D307" s="27"/>
      <c r="E307" s="27"/>
      <c r="F307" s="20">
        <v>5</v>
      </c>
      <c r="G307" s="10">
        <v>9.3527000000000005</v>
      </c>
      <c r="H307" s="10">
        <v>9.3331575757575802</v>
      </c>
      <c r="I307" s="10">
        <v>31.910399999999999</v>
      </c>
      <c r="J307" s="10">
        <v>31.913309090909092</v>
      </c>
      <c r="K307" s="10">
        <v>8.16</v>
      </c>
      <c r="L307" s="10">
        <v>8.17</v>
      </c>
      <c r="M307" s="10">
        <v>10.274030846128804</v>
      </c>
      <c r="N307" s="10">
        <v>10.238342715293179</v>
      </c>
      <c r="O307" s="10">
        <v>1.1111098666666677</v>
      </c>
      <c r="P307" s="10">
        <v>1.2451130666666679</v>
      </c>
      <c r="Q307" s="105">
        <v>2.17</v>
      </c>
      <c r="R307" s="105">
        <v>0.21</v>
      </c>
      <c r="S307" s="105">
        <v>2.6320000000000001</v>
      </c>
      <c r="T307" s="105">
        <v>2.6880000000000002</v>
      </c>
      <c r="U307" s="105">
        <v>133.51799999999997</v>
      </c>
      <c r="V307" s="105">
        <v>114.35199999999999</v>
      </c>
      <c r="W307" s="105">
        <v>138.31999999999996</v>
      </c>
      <c r="X307" s="105">
        <v>117.24999999999999</v>
      </c>
      <c r="Y307" s="105">
        <v>315.70741999999996</v>
      </c>
      <c r="Z307" s="105">
        <v>402.39765999999997</v>
      </c>
      <c r="AA307" s="105">
        <v>13.391999999999999</v>
      </c>
      <c r="AB307" s="105">
        <v>13.391999999999999</v>
      </c>
      <c r="AC307" s="105">
        <v>31.754850000000005</v>
      </c>
      <c r="AD307" s="105">
        <v>39.743859999999998</v>
      </c>
      <c r="AE307" s="105">
        <v>84.7</v>
      </c>
      <c r="AF307" s="105">
        <v>80.388000000000005</v>
      </c>
      <c r="AG307" s="11">
        <v>22.000000000000021</v>
      </c>
      <c r="AH307" s="11">
        <v>27.399999999999981</v>
      </c>
      <c r="AI307" s="12">
        <v>3.976</v>
      </c>
      <c r="AJ307" s="12">
        <v>4.4800000000000004</v>
      </c>
      <c r="AK307" s="19">
        <v>1.1000000000000001</v>
      </c>
    </row>
    <row r="308" spans="1:37" ht="18" customHeight="1">
      <c r="A308" s="29"/>
      <c r="B308" s="29"/>
      <c r="C308" s="28"/>
      <c r="D308" s="27"/>
      <c r="E308" s="28"/>
      <c r="F308" s="20">
        <v>6</v>
      </c>
      <c r="G308" s="10">
        <v>10.656700000000001</v>
      </c>
      <c r="H308" s="10">
        <v>10.141400000000001</v>
      </c>
      <c r="I308" s="10">
        <v>31.7087</v>
      </c>
      <c r="J308" s="10">
        <v>31.754200000000001</v>
      </c>
      <c r="K308" s="10">
        <v>8.17</v>
      </c>
      <c r="L308" s="10">
        <v>8.18</v>
      </c>
      <c r="M308" s="10">
        <v>10.189121500293028</v>
      </c>
      <c r="N308" s="10">
        <v>10.204440918222671</v>
      </c>
      <c r="O308" s="10">
        <v>1.1111098666666677</v>
      </c>
      <c r="P308" s="10">
        <v>1.5298698666666677</v>
      </c>
      <c r="Q308" s="105">
        <v>2.6459999999999999</v>
      </c>
      <c r="R308" s="105">
        <v>7.532</v>
      </c>
      <c r="S308" s="105">
        <v>3.262</v>
      </c>
      <c r="T308" s="105">
        <v>3.3319999999999999</v>
      </c>
      <c r="U308" s="105">
        <v>123.312</v>
      </c>
      <c r="V308" s="105">
        <v>124.334</v>
      </c>
      <c r="W308" s="105">
        <v>129.22</v>
      </c>
      <c r="X308" s="105">
        <v>135.19800000000001</v>
      </c>
      <c r="Y308" s="105">
        <v>310.88666000000001</v>
      </c>
      <c r="Z308" s="105">
        <v>440.50495999999998</v>
      </c>
      <c r="AA308" s="105">
        <v>10.075000000000001</v>
      </c>
      <c r="AB308" s="105">
        <v>11.036</v>
      </c>
      <c r="AC308" s="105">
        <v>22.44586</v>
      </c>
      <c r="AD308" s="105">
        <v>41.238990000000001</v>
      </c>
      <c r="AE308" s="105">
        <v>67.032000000000011</v>
      </c>
      <c r="AF308" s="105">
        <v>68.488</v>
      </c>
      <c r="AG308" s="11">
        <v>9.1999999999999851</v>
      </c>
      <c r="AH308" s="11">
        <v>30.200000000000003</v>
      </c>
      <c r="AI308" s="12">
        <v>2.5680000000000001</v>
      </c>
      <c r="AJ308" s="12">
        <v>4.8</v>
      </c>
      <c r="AK308" s="19">
        <v>1.9</v>
      </c>
    </row>
    <row r="309" spans="1:37" ht="18" customHeight="1">
      <c r="A309" s="35">
        <f>A$3</f>
        <v>2015</v>
      </c>
      <c r="B309" s="35">
        <f>B$3</f>
        <v>5</v>
      </c>
      <c r="C309" s="29" t="s">
        <v>69</v>
      </c>
      <c r="D309" s="27"/>
      <c r="E309" s="29" t="s">
        <v>77</v>
      </c>
      <c r="F309" s="20">
        <v>1</v>
      </c>
      <c r="G309" s="10">
        <v>11.528600000000001</v>
      </c>
      <c r="H309" s="10">
        <v>12.0151</v>
      </c>
      <c r="I309" s="10">
        <v>31.5334</v>
      </c>
      <c r="J309" s="10">
        <v>31.5931</v>
      </c>
      <c r="K309" s="10">
        <v>8.17</v>
      </c>
      <c r="L309" s="10">
        <v>8.2100000000000009</v>
      </c>
      <c r="M309" s="10">
        <v>9.7475929019469962</v>
      </c>
      <c r="N309" s="10">
        <v>9.6959139621650632</v>
      </c>
      <c r="O309" s="10">
        <v>1.5466202666666673</v>
      </c>
      <c r="P309" s="10">
        <v>1.3121146666666663</v>
      </c>
      <c r="Q309" s="105">
        <v>13.118</v>
      </c>
      <c r="R309" s="105">
        <v>11.368</v>
      </c>
      <c r="S309" s="105">
        <v>4.13</v>
      </c>
      <c r="T309" s="105">
        <v>4.0599999999999996</v>
      </c>
      <c r="U309" s="105">
        <v>127.45599999999999</v>
      </c>
      <c r="V309" s="105">
        <v>128.24</v>
      </c>
      <c r="W309" s="105">
        <v>144.70399999999998</v>
      </c>
      <c r="X309" s="105">
        <v>143.66800000000001</v>
      </c>
      <c r="Y309" s="105">
        <v>418.09712000000002</v>
      </c>
      <c r="Z309" s="105">
        <v>411.87565999999998</v>
      </c>
      <c r="AA309" s="105">
        <v>8.1530000000000005</v>
      </c>
      <c r="AB309" s="105">
        <v>8.8039999999999985</v>
      </c>
      <c r="AC309" s="105">
        <v>22.84731</v>
      </c>
      <c r="AD309" s="105">
        <v>21.104799999999997</v>
      </c>
      <c r="AE309" s="105">
        <v>84.98</v>
      </c>
      <c r="AF309" s="105">
        <v>90.384</v>
      </c>
      <c r="AG309" s="11">
        <v>14.000000000000012</v>
      </c>
      <c r="AH309" s="11">
        <v>14.400000000000023</v>
      </c>
      <c r="AI309" s="12">
        <v>2.6280000000000001</v>
      </c>
      <c r="AJ309" s="12">
        <v>2.7959999999999998</v>
      </c>
      <c r="AK309" s="19">
        <v>1.5</v>
      </c>
    </row>
    <row r="310" spans="1:37" ht="18" customHeight="1">
      <c r="A310" s="29"/>
      <c r="B310" s="29"/>
      <c r="C310" s="29"/>
      <c r="D310" s="27"/>
      <c r="E310" s="29"/>
      <c r="F310" s="20">
        <v>2</v>
      </c>
      <c r="G310" s="10">
        <v>11.668799999999999</v>
      </c>
      <c r="H310" s="10">
        <v>10.8757</v>
      </c>
      <c r="I310" s="10">
        <v>31.560700000000001</v>
      </c>
      <c r="J310" s="10">
        <v>31.657</v>
      </c>
      <c r="K310" s="10">
        <v>8.19</v>
      </c>
      <c r="L310" s="10">
        <v>8.19</v>
      </c>
      <c r="M310" s="10">
        <v>9.7815566402813054</v>
      </c>
      <c r="N310" s="10">
        <v>9.8484720489823463</v>
      </c>
      <c r="O310" s="10">
        <v>1.1781114666666663</v>
      </c>
      <c r="P310" s="10">
        <v>1.8146266666666675</v>
      </c>
      <c r="Q310" s="105">
        <v>15.372000000000002</v>
      </c>
      <c r="R310" s="105">
        <v>7.5180000000000007</v>
      </c>
      <c r="S310" s="105">
        <v>4.0739999999999998</v>
      </c>
      <c r="T310" s="105">
        <v>3.71</v>
      </c>
      <c r="U310" s="105">
        <v>127.834</v>
      </c>
      <c r="V310" s="105">
        <v>133.05599999999998</v>
      </c>
      <c r="W310" s="105">
        <v>147.28</v>
      </c>
      <c r="X310" s="105">
        <v>144.28399999999999</v>
      </c>
      <c r="Y310" s="105">
        <v>395.89717999999999</v>
      </c>
      <c r="Z310" s="105">
        <v>475.49403999999993</v>
      </c>
      <c r="AA310" s="105">
        <v>8.3390000000000004</v>
      </c>
      <c r="AB310" s="105">
        <v>10.664</v>
      </c>
      <c r="AC310" s="105">
        <v>17.676200000000001</v>
      </c>
      <c r="AD310" s="105">
        <v>52.422550000000001</v>
      </c>
      <c r="AE310" s="105">
        <v>82.543999999999997</v>
      </c>
      <c r="AF310" s="105">
        <v>94.975999999999999</v>
      </c>
      <c r="AG310" s="11">
        <v>5.5999999999999943</v>
      </c>
      <c r="AH310" s="11">
        <v>53.799999999999962</v>
      </c>
      <c r="AI310" s="12">
        <v>1.948</v>
      </c>
      <c r="AJ310" s="12">
        <v>5.72</v>
      </c>
      <c r="AK310" s="19">
        <v>2.5</v>
      </c>
    </row>
    <row r="311" spans="1:37" ht="18" customHeight="1">
      <c r="A311" s="29"/>
      <c r="B311" s="29"/>
      <c r="C311" s="29"/>
      <c r="D311" s="27"/>
      <c r="E311" s="29"/>
      <c r="F311" s="20">
        <v>3</v>
      </c>
      <c r="G311" s="10">
        <v>11.33</v>
      </c>
      <c r="H311" s="10">
        <v>11.1349</v>
      </c>
      <c r="I311" s="10">
        <v>31.6081</v>
      </c>
      <c r="J311" s="10">
        <v>31.607900000000001</v>
      </c>
      <c r="K311" s="10">
        <v>8.18</v>
      </c>
      <c r="L311" s="10">
        <v>8.1999999999999993</v>
      </c>
      <c r="M311" s="10">
        <v>9.8325022477827719</v>
      </c>
      <c r="N311" s="10">
        <v>9.7467666577708254</v>
      </c>
      <c r="O311" s="10">
        <v>0.8766042666666668</v>
      </c>
      <c r="P311" s="10">
        <v>1.1446106666666671</v>
      </c>
      <c r="Q311" s="105">
        <v>14.700000000000001</v>
      </c>
      <c r="R311" s="105">
        <v>11.507999999999999</v>
      </c>
      <c r="S311" s="105">
        <v>4.0739999999999998</v>
      </c>
      <c r="T311" s="105">
        <v>5.1379999999999999</v>
      </c>
      <c r="U311" s="105">
        <v>129.136</v>
      </c>
      <c r="V311" s="105">
        <v>130.80199999999999</v>
      </c>
      <c r="W311" s="105">
        <v>147.91</v>
      </c>
      <c r="X311" s="105">
        <v>147.44799999999998</v>
      </c>
      <c r="Y311" s="105">
        <v>411.95406000000003</v>
      </c>
      <c r="Z311" s="105">
        <v>400.07030000000003</v>
      </c>
      <c r="AA311" s="105">
        <v>8.8349999999999991</v>
      </c>
      <c r="AB311" s="105">
        <v>12.493</v>
      </c>
      <c r="AC311" s="105">
        <v>18.898220000000002</v>
      </c>
      <c r="AD311" s="105">
        <v>21.284290000000002</v>
      </c>
      <c r="AE311" s="105">
        <v>79.94</v>
      </c>
      <c r="AF311" s="105">
        <v>90.524000000000001</v>
      </c>
      <c r="AG311" s="11">
        <v>8.1999999999999851</v>
      </c>
      <c r="AH311" s="11">
        <v>14.19999999999999</v>
      </c>
      <c r="AI311" s="12">
        <v>2.1800000000000002</v>
      </c>
      <c r="AJ311" s="12">
        <v>2.516</v>
      </c>
      <c r="AK311" s="19">
        <v>2</v>
      </c>
    </row>
    <row r="312" spans="1:37" ht="18" customHeight="1">
      <c r="A312" s="29"/>
      <c r="B312" s="29"/>
      <c r="C312" s="29"/>
      <c r="D312" s="27"/>
      <c r="E312" s="29"/>
      <c r="F312" s="20">
        <v>4</v>
      </c>
      <c r="G312" s="10">
        <v>9.9362999999999992</v>
      </c>
      <c r="H312" s="10">
        <v>9.8567</v>
      </c>
      <c r="I312" s="10">
        <v>31.805800000000001</v>
      </c>
      <c r="J312" s="10">
        <v>31.808499999999999</v>
      </c>
      <c r="K312" s="10">
        <v>8.15</v>
      </c>
      <c r="L312" s="10">
        <v>8.18</v>
      </c>
      <c r="M312" s="10">
        <v>10.1</v>
      </c>
      <c r="N312" s="10">
        <v>10.1</v>
      </c>
      <c r="O312" s="10">
        <v>0.91010506666666602</v>
      </c>
      <c r="P312" s="10">
        <v>1.0106074666666669</v>
      </c>
      <c r="Q312" s="105">
        <v>12.908000000000001</v>
      </c>
      <c r="R312" s="105">
        <v>1.764</v>
      </c>
      <c r="S312" s="105">
        <v>3.2760000000000002</v>
      </c>
      <c r="T312" s="105">
        <v>3.3319999999999999</v>
      </c>
      <c r="U312" s="105">
        <v>137.84399999999999</v>
      </c>
      <c r="V312" s="105">
        <v>138.19400000000002</v>
      </c>
      <c r="W312" s="105">
        <v>154.02799999999999</v>
      </c>
      <c r="X312" s="105">
        <v>143.29000000000002</v>
      </c>
      <c r="Y312" s="105">
        <v>411.32643999999999</v>
      </c>
      <c r="Z312" s="105">
        <v>418.10538000000003</v>
      </c>
      <c r="AA312" s="105">
        <v>11.811</v>
      </c>
      <c r="AB312" s="105">
        <v>12.462000000000002</v>
      </c>
      <c r="AC312" s="105">
        <v>27.028590000000001</v>
      </c>
      <c r="AD312" s="105">
        <v>31.265980000000003</v>
      </c>
      <c r="AE312" s="105">
        <v>78.175999999999988</v>
      </c>
      <c r="AF312" s="105">
        <v>80.304000000000002</v>
      </c>
      <c r="AG312" s="11">
        <v>14.600000000000001</v>
      </c>
      <c r="AH312" s="11">
        <v>21.799999999999986</v>
      </c>
      <c r="AI312" s="12">
        <v>3.2679999999999998</v>
      </c>
      <c r="AJ312" s="12">
        <v>4.08</v>
      </c>
      <c r="AK312" s="19">
        <v>1.4</v>
      </c>
    </row>
    <row r="313" spans="1:37" ht="18" customHeight="1">
      <c r="A313" s="35">
        <f>A$3</f>
        <v>2015</v>
      </c>
      <c r="B313" s="35">
        <f>B$3</f>
        <v>5</v>
      </c>
      <c r="C313" s="29" t="s">
        <v>69</v>
      </c>
      <c r="D313" s="27"/>
      <c r="E313" s="29" t="s">
        <v>78</v>
      </c>
      <c r="F313" s="20">
        <v>1</v>
      </c>
      <c r="G313" s="87">
        <v>11.1564</v>
      </c>
      <c r="H313" s="87">
        <v>10.8081</v>
      </c>
      <c r="I313" s="87">
        <v>31.6479</v>
      </c>
      <c r="J313" s="87">
        <v>31.658899999999999</v>
      </c>
      <c r="K313" s="87">
        <v>8.16</v>
      </c>
      <c r="L313" s="87">
        <v>8.19</v>
      </c>
      <c r="M313" s="87">
        <v>10.036284677788633</v>
      </c>
      <c r="N313" s="87">
        <v>9.8823738460528538</v>
      </c>
      <c r="O313" s="10">
        <v>1.2841973333333319</v>
      </c>
      <c r="P313" s="87">
        <v>1.5019525333333328</v>
      </c>
      <c r="Q313" s="105">
        <v>5.726</v>
      </c>
      <c r="R313" s="105">
        <v>0.32200000000000001</v>
      </c>
      <c r="S313" s="105">
        <v>3.9479999999999995</v>
      </c>
      <c r="T313" s="105">
        <v>4.3259999999999996</v>
      </c>
      <c r="U313" s="105">
        <v>123.10199999999999</v>
      </c>
      <c r="V313" s="105">
        <v>122.682</v>
      </c>
      <c r="W313" s="105">
        <v>132.77599999999998</v>
      </c>
      <c r="X313" s="105">
        <v>127.33</v>
      </c>
      <c r="Y313" s="105">
        <v>290.16624000000002</v>
      </c>
      <c r="Z313" s="105">
        <v>328.68779999999998</v>
      </c>
      <c r="AA313" s="105">
        <v>8.8659999999999997</v>
      </c>
      <c r="AB313" s="105">
        <v>9.3309999999999995</v>
      </c>
      <c r="AC313" s="105">
        <v>28.0581</v>
      </c>
      <c r="AD313" s="105">
        <v>35.854289999999999</v>
      </c>
      <c r="AE313" s="105">
        <v>55.804000000000002</v>
      </c>
      <c r="AF313" s="105">
        <v>50.707999999999998</v>
      </c>
      <c r="AG313" s="11">
        <v>7.7999999999999741</v>
      </c>
      <c r="AH313" s="11">
        <v>22.400000000000031</v>
      </c>
      <c r="AI313" s="12">
        <v>2.028</v>
      </c>
      <c r="AJ313" s="12">
        <v>3.3319999999999999</v>
      </c>
      <c r="AK313" s="19">
        <v>2</v>
      </c>
    </row>
    <row r="314" spans="1:37" ht="18" customHeight="1">
      <c r="A314" s="35"/>
      <c r="B314" s="35"/>
      <c r="C314" s="29"/>
      <c r="D314" s="27"/>
      <c r="E314" s="29"/>
      <c r="F314" s="20">
        <v>2</v>
      </c>
      <c r="G314" s="87">
        <v>12.260899999999999</v>
      </c>
      <c r="H314" s="87">
        <v>11.133599999999999</v>
      </c>
      <c r="I314" s="87">
        <v>31.564</v>
      </c>
      <c r="J314" s="87">
        <v>31.634</v>
      </c>
      <c r="K314" s="87">
        <v>8.2100000000000009</v>
      </c>
      <c r="L314" s="87">
        <v>8.2100000000000009</v>
      </c>
      <c r="M314" s="87">
        <v>9.7815566402813054</v>
      </c>
      <c r="N314" s="87">
        <v>9.8315211504470934</v>
      </c>
      <c r="O314" s="10">
        <v>1.4349509333333317</v>
      </c>
      <c r="P314" s="87">
        <v>1.4182005333333318</v>
      </c>
      <c r="Q314" s="105">
        <v>9.1280000000000001</v>
      </c>
      <c r="R314" s="105">
        <v>9.604000000000001</v>
      </c>
      <c r="S314" s="105">
        <v>3.5979999999999999</v>
      </c>
      <c r="T314" s="105">
        <v>3.9759999999999995</v>
      </c>
      <c r="U314" s="105">
        <v>111.902</v>
      </c>
      <c r="V314" s="105">
        <v>116.47999999999998</v>
      </c>
      <c r="W314" s="105">
        <v>124.628</v>
      </c>
      <c r="X314" s="105">
        <v>130.05999999999997</v>
      </c>
      <c r="Y314" s="105">
        <v>326.41476</v>
      </c>
      <c r="Z314" s="105">
        <v>352.35816</v>
      </c>
      <c r="AA314" s="105">
        <v>7.0990000000000002</v>
      </c>
      <c r="AB314" s="105">
        <v>8.8349999999999991</v>
      </c>
      <c r="AC314" s="105">
        <v>26.76013</v>
      </c>
      <c r="AD314" s="105">
        <v>40.835680000000004</v>
      </c>
      <c r="AE314" s="105">
        <v>49.167999999999999</v>
      </c>
      <c r="AF314" s="105">
        <v>45.835999999999999</v>
      </c>
      <c r="AG314" s="11">
        <v>15.39999999999997</v>
      </c>
      <c r="AH314" s="11">
        <v>31.000000000000028</v>
      </c>
      <c r="AI314" s="12">
        <v>3.0920000000000001</v>
      </c>
      <c r="AJ314" s="12">
        <v>4.16</v>
      </c>
      <c r="AK314" s="19">
        <v>1.9</v>
      </c>
    </row>
    <row r="315" spans="1:37" ht="18" customHeight="1">
      <c r="A315" s="35"/>
      <c r="B315" s="35"/>
      <c r="C315" s="29"/>
      <c r="D315" s="27"/>
      <c r="E315" s="29"/>
      <c r="F315" s="20">
        <v>3</v>
      </c>
      <c r="G315" s="87">
        <v>11.9931</v>
      </c>
      <c r="H315" s="87">
        <v>11.6595</v>
      </c>
      <c r="I315" s="87">
        <v>31.432200000000002</v>
      </c>
      <c r="J315" s="87">
        <v>31.4693</v>
      </c>
      <c r="K315" s="87">
        <v>8.19</v>
      </c>
      <c r="L315" s="87">
        <v>8.2100000000000009</v>
      </c>
      <c r="M315" s="87">
        <v>9.713629163612687</v>
      </c>
      <c r="N315" s="87">
        <v>9.7637175563060765</v>
      </c>
      <c r="O315" s="10">
        <v>1.5522037333333318</v>
      </c>
      <c r="P315" s="87">
        <v>1.5187029333333326</v>
      </c>
      <c r="Q315" s="105">
        <v>6.4119999999999999</v>
      </c>
      <c r="R315" s="105">
        <v>3.6960000000000002</v>
      </c>
      <c r="S315" s="105">
        <v>3.8920000000000003</v>
      </c>
      <c r="T315" s="105">
        <v>4.032</v>
      </c>
      <c r="U315" s="105">
        <v>117.348</v>
      </c>
      <c r="V315" s="105">
        <v>113.652</v>
      </c>
      <c r="W315" s="105">
        <v>127.652</v>
      </c>
      <c r="X315" s="105">
        <v>121.38</v>
      </c>
      <c r="Y315" s="105">
        <v>343.04395999999997</v>
      </c>
      <c r="Z315" s="105">
        <v>369.43745999999999</v>
      </c>
      <c r="AA315" s="105">
        <v>6.82</v>
      </c>
      <c r="AB315" s="105">
        <v>7.4089999999999998</v>
      </c>
      <c r="AC315" s="105">
        <v>24.79008</v>
      </c>
      <c r="AD315" s="105">
        <v>29.461470000000002</v>
      </c>
      <c r="AE315" s="105">
        <v>72.576000000000008</v>
      </c>
      <c r="AF315" s="105">
        <v>75.488</v>
      </c>
      <c r="AG315" s="11">
        <v>7.4000000000000181</v>
      </c>
      <c r="AH315" s="11">
        <v>10.800000000000033</v>
      </c>
      <c r="AI315" s="12">
        <v>1.96</v>
      </c>
      <c r="AJ315" s="12">
        <v>2.3199999999999998</v>
      </c>
      <c r="AK315" s="19">
        <v>1.9</v>
      </c>
    </row>
    <row r="316" spans="1:37" ht="18" customHeight="1">
      <c r="A316" s="35"/>
      <c r="B316" s="35"/>
      <c r="C316" s="29"/>
      <c r="D316" s="27"/>
      <c r="E316" s="29"/>
      <c r="F316" s="20">
        <v>4</v>
      </c>
      <c r="G316" s="87">
        <v>14.0091</v>
      </c>
      <c r="H316" s="87">
        <v>13.029299999999999</v>
      </c>
      <c r="I316" s="87">
        <v>30.248799999999999</v>
      </c>
      <c r="J316" s="87">
        <v>30.596699999999998</v>
      </c>
      <c r="K316" s="87">
        <v>8.1300000000000008</v>
      </c>
      <c r="L316" s="87">
        <v>8.17</v>
      </c>
      <c r="M316" s="87">
        <v>8.7456626210848505</v>
      </c>
      <c r="N316" s="87">
        <v>8.8314181368671285</v>
      </c>
      <c r="O316" s="10">
        <v>1.8034597333333324</v>
      </c>
      <c r="P316" s="87">
        <v>2.1217173333333319</v>
      </c>
      <c r="Q316" s="105">
        <v>39.186</v>
      </c>
      <c r="R316" s="105">
        <v>23.995999999999999</v>
      </c>
      <c r="S316" s="105">
        <v>7.28</v>
      </c>
      <c r="T316" s="105">
        <v>6.4820000000000002</v>
      </c>
      <c r="U316" s="105">
        <v>195.25800000000001</v>
      </c>
      <c r="V316" s="105">
        <v>159.65600000000003</v>
      </c>
      <c r="W316" s="105">
        <v>241.72400000000002</v>
      </c>
      <c r="X316" s="105">
        <v>190.13400000000004</v>
      </c>
      <c r="Y316" s="105">
        <v>507.04639999999995</v>
      </c>
      <c r="Z316" s="105">
        <v>473.57981999999993</v>
      </c>
      <c r="AA316" s="105">
        <v>8.1530000000000005</v>
      </c>
      <c r="AB316" s="105">
        <v>7.2540000000000004</v>
      </c>
      <c r="AC316" s="105">
        <v>29.199210000000001</v>
      </c>
      <c r="AD316" s="105">
        <v>43.014980000000001</v>
      </c>
      <c r="AE316" s="105">
        <v>149.77199999999999</v>
      </c>
      <c r="AF316" s="105">
        <v>109.928</v>
      </c>
      <c r="AG316" s="11">
        <v>5.9999999999999503</v>
      </c>
      <c r="AH316" s="11">
        <v>37.399999999999991</v>
      </c>
      <c r="AI316" s="12">
        <v>2.2120000000000002</v>
      </c>
      <c r="AJ316" s="12">
        <v>3.7360000000000002</v>
      </c>
      <c r="AK316" s="19">
        <v>1.6</v>
      </c>
    </row>
    <row r="317" spans="1:37" ht="18" customHeight="1">
      <c r="A317" s="35"/>
      <c r="B317" s="35"/>
      <c r="C317" s="29"/>
      <c r="D317" s="27"/>
      <c r="E317" s="29"/>
      <c r="F317" s="20">
        <v>5</v>
      </c>
      <c r="G317" s="87">
        <v>13.010899999999999</v>
      </c>
      <c r="H317" s="87">
        <v>11.9392</v>
      </c>
      <c r="I317" s="87">
        <v>30.9573</v>
      </c>
      <c r="J317" s="87">
        <v>31.355599999999999</v>
      </c>
      <c r="K317" s="87">
        <v>8.2100000000000009</v>
      </c>
      <c r="L317" s="87">
        <v>8.2100000000000009</v>
      </c>
      <c r="M317" s="87">
        <v>9.3739917802695842</v>
      </c>
      <c r="N317" s="87">
        <v>9.5094540782772743</v>
      </c>
      <c r="O317" s="10">
        <v>1.8369605333333316</v>
      </c>
      <c r="P317" s="87">
        <v>1.6694565333333324</v>
      </c>
      <c r="Q317" s="105">
        <v>9.1840000000000011</v>
      </c>
      <c r="R317" s="105">
        <v>14.056000000000001</v>
      </c>
      <c r="S317" s="105">
        <v>4.9420000000000002</v>
      </c>
      <c r="T317" s="105">
        <v>4.5920000000000005</v>
      </c>
      <c r="U317" s="105">
        <v>127.45600000000002</v>
      </c>
      <c r="V317" s="105">
        <v>112.812</v>
      </c>
      <c r="W317" s="105">
        <v>141.58200000000002</v>
      </c>
      <c r="X317" s="105">
        <v>131.46</v>
      </c>
      <c r="Y317" s="105">
        <v>372.54741999999999</v>
      </c>
      <c r="Z317" s="105">
        <v>346.19815999999997</v>
      </c>
      <c r="AA317" s="105">
        <v>5.6419999999999995</v>
      </c>
      <c r="AB317" s="105">
        <v>7.0060000000000002</v>
      </c>
      <c r="AC317" s="105">
        <v>25.112480000000001</v>
      </c>
      <c r="AD317" s="105">
        <v>29.954060000000002</v>
      </c>
      <c r="AE317" s="105">
        <v>114.21199999999999</v>
      </c>
      <c r="AF317" s="105">
        <v>92.73599999999999</v>
      </c>
      <c r="AG317" s="11">
        <v>5.0000000000000044</v>
      </c>
      <c r="AH317" s="11">
        <v>17.80000000000004</v>
      </c>
      <c r="AI317" s="12">
        <v>2.968</v>
      </c>
      <c r="AJ317" s="12">
        <v>2.7519999999999998</v>
      </c>
      <c r="AK317" s="19">
        <v>1.9</v>
      </c>
    </row>
    <row r="318" spans="1:37" ht="18" customHeight="1">
      <c r="A318" s="35">
        <f>A$3</f>
        <v>2015</v>
      </c>
      <c r="B318" s="35">
        <f>B$3</f>
        <v>5</v>
      </c>
      <c r="C318" s="29" t="s">
        <v>69</v>
      </c>
      <c r="D318" s="27"/>
      <c r="E318" s="29" t="s">
        <v>79</v>
      </c>
      <c r="F318" s="20">
        <v>1</v>
      </c>
      <c r="G318" s="87">
        <v>14.882099999999999</v>
      </c>
      <c r="H318" s="87">
        <v>14.852</v>
      </c>
      <c r="I318" s="87">
        <v>29.700299999999999</v>
      </c>
      <c r="J318" s="87">
        <v>29.753799999999998</v>
      </c>
      <c r="K318" s="87">
        <v>7.85</v>
      </c>
      <c r="L318" s="87">
        <v>8.08</v>
      </c>
      <c r="M318" s="87">
        <v>8.2531884152373536</v>
      </c>
      <c r="N318" s="87">
        <v>8.2381366881332543</v>
      </c>
      <c r="O318" s="10">
        <v>2.3535509333333331</v>
      </c>
      <c r="P318" s="87">
        <v>2.2861461333333315</v>
      </c>
      <c r="Q318" s="105">
        <v>77.433999999999997</v>
      </c>
      <c r="R318" s="105">
        <v>72.73</v>
      </c>
      <c r="S318" s="105">
        <v>18.452000000000002</v>
      </c>
      <c r="T318" s="105">
        <v>17.793999999999997</v>
      </c>
      <c r="U318" s="105">
        <v>446.19399999999996</v>
      </c>
      <c r="V318" s="105">
        <v>422.94</v>
      </c>
      <c r="W318" s="105">
        <v>542.07999999999993</v>
      </c>
      <c r="X318" s="105">
        <v>513.46399999999994</v>
      </c>
      <c r="Y318" s="105">
        <v>901.74489999999992</v>
      </c>
      <c r="Z318" s="105">
        <v>939.33658000000014</v>
      </c>
      <c r="AA318" s="105">
        <v>19.405999999999999</v>
      </c>
      <c r="AB318" s="105">
        <v>18.103999999999999</v>
      </c>
      <c r="AC318" s="105">
        <v>64.727689999999996</v>
      </c>
      <c r="AD318" s="105">
        <v>71.087959999999995</v>
      </c>
      <c r="AE318" s="105">
        <v>107.77200000000001</v>
      </c>
      <c r="AF318" s="105">
        <v>120.988</v>
      </c>
      <c r="AG318" s="11">
        <v>45.200000000000017</v>
      </c>
      <c r="AH318" s="11">
        <v>51.4</v>
      </c>
      <c r="AI318" s="12">
        <v>2.964</v>
      </c>
      <c r="AJ318" s="12">
        <v>3.08</v>
      </c>
      <c r="AK318" s="19">
        <v>0.6</v>
      </c>
    </row>
    <row r="319" spans="1:37" ht="18" customHeight="1">
      <c r="A319" s="29"/>
      <c r="B319" s="29"/>
      <c r="C319" s="29"/>
      <c r="D319" s="27"/>
      <c r="E319" s="29"/>
      <c r="F319" s="20">
        <v>2</v>
      </c>
      <c r="G319" s="87">
        <v>14.517099999999999</v>
      </c>
      <c r="H319" s="87">
        <v>14.5087688888889</v>
      </c>
      <c r="I319" s="87">
        <v>30.4071</v>
      </c>
      <c r="J319" s="87">
        <v>30.416344444444423</v>
      </c>
      <c r="K319" s="87">
        <v>8.1199999999999992</v>
      </c>
      <c r="L319" s="87">
        <v>8.14</v>
      </c>
      <c r="M319" s="10">
        <v>8.4569708452432124</v>
      </c>
      <c r="N319" s="10">
        <v>8.5771546588383245</v>
      </c>
      <c r="O319" s="10">
        <v>2.3198485333333339</v>
      </c>
      <c r="P319" s="87">
        <v>2.4209557333333316</v>
      </c>
      <c r="Q319" s="105">
        <v>68.082000000000008</v>
      </c>
      <c r="R319" s="105">
        <v>68.138000000000005</v>
      </c>
      <c r="S319" s="105">
        <v>13.229999999999999</v>
      </c>
      <c r="T319" s="105">
        <v>12.838000000000001</v>
      </c>
      <c r="U319" s="105">
        <v>318.31799999999998</v>
      </c>
      <c r="V319" s="105">
        <v>305.60599999999994</v>
      </c>
      <c r="W319" s="105">
        <v>399.63</v>
      </c>
      <c r="X319" s="105">
        <v>386.58199999999994</v>
      </c>
      <c r="Y319" s="105">
        <v>790.46548000000007</v>
      </c>
      <c r="Z319" s="105">
        <v>788.74684000000002</v>
      </c>
      <c r="AA319" s="105">
        <v>15.872</v>
      </c>
      <c r="AB319" s="105">
        <v>15.035</v>
      </c>
      <c r="AC319" s="105">
        <v>67.776229999999998</v>
      </c>
      <c r="AD319" s="105">
        <v>60.927399999999999</v>
      </c>
      <c r="AE319" s="105">
        <v>83.355999999999995</v>
      </c>
      <c r="AF319" s="105">
        <v>95.591999999999999</v>
      </c>
      <c r="AG319" s="11">
        <v>56.799999999999962</v>
      </c>
      <c r="AH319" s="11">
        <v>64.399999999999963</v>
      </c>
      <c r="AI319" s="12">
        <v>3.4079999999999999</v>
      </c>
      <c r="AJ319" s="12">
        <v>3.2719999999999998</v>
      </c>
      <c r="AK319" s="19">
        <v>0.6</v>
      </c>
    </row>
    <row r="320" spans="1:37" ht="18" customHeight="1">
      <c r="A320" s="29"/>
      <c r="B320" s="29"/>
      <c r="C320" s="29"/>
      <c r="D320" s="27"/>
      <c r="E320" s="29"/>
      <c r="F320" s="20">
        <v>3</v>
      </c>
      <c r="G320" s="87">
        <v>14.4954</v>
      </c>
      <c r="H320" s="87">
        <v>14.430199999999999</v>
      </c>
      <c r="I320" s="87">
        <v>30.487200000000001</v>
      </c>
      <c r="J320" s="87">
        <v>30.568899999999999</v>
      </c>
      <c r="K320" s="87">
        <v>8.1199999999999992</v>
      </c>
      <c r="L320" s="87">
        <v>8.15</v>
      </c>
      <c r="M320" s="10">
        <v>8.4569708452432124</v>
      </c>
      <c r="N320" s="10">
        <v>8.4584983690915507</v>
      </c>
      <c r="O320" s="10">
        <v>2.2299754666666649</v>
      </c>
      <c r="P320" s="87">
        <v>2.6063189333333336</v>
      </c>
      <c r="Q320" s="105">
        <v>68.641999999999996</v>
      </c>
      <c r="R320" s="105">
        <v>60.171999999999997</v>
      </c>
      <c r="S320" s="105">
        <v>12.712</v>
      </c>
      <c r="T320" s="105">
        <v>11.942</v>
      </c>
      <c r="U320" s="105">
        <v>302.38600000000002</v>
      </c>
      <c r="V320" s="105">
        <v>281.70799999999997</v>
      </c>
      <c r="W320" s="105">
        <v>383.74</v>
      </c>
      <c r="X320" s="105">
        <v>353.822</v>
      </c>
      <c r="Y320" s="105">
        <v>794.34137999999996</v>
      </c>
      <c r="Z320" s="105">
        <v>822.79358000000002</v>
      </c>
      <c r="AA320" s="105">
        <v>15.251999999999999</v>
      </c>
      <c r="AB320" s="105">
        <v>14.074</v>
      </c>
      <c r="AC320" s="105">
        <v>74.096510000000009</v>
      </c>
      <c r="AD320" s="105">
        <v>89.73539000000001</v>
      </c>
      <c r="AE320" s="105">
        <v>88.647999999999996</v>
      </c>
      <c r="AF320" s="105">
        <v>84.671999999999997</v>
      </c>
      <c r="AG320" s="11">
        <v>76.000000000000014</v>
      </c>
      <c r="AH320" s="11">
        <v>86.999999999999972</v>
      </c>
      <c r="AI320" s="12">
        <v>3.56</v>
      </c>
      <c r="AJ320" s="12">
        <v>4.08</v>
      </c>
      <c r="AK320" s="19">
        <v>0.4</v>
      </c>
    </row>
    <row r="321" spans="1:37" ht="18" customHeight="1">
      <c r="A321" s="29"/>
      <c r="B321" s="29"/>
      <c r="C321" s="29"/>
      <c r="D321" s="27"/>
      <c r="E321" s="29"/>
      <c r="F321" s="20">
        <v>4</v>
      </c>
      <c r="G321" s="87">
        <v>14.2669</v>
      </c>
      <c r="H321" s="87">
        <v>14.191700000000001</v>
      </c>
      <c r="I321" s="87">
        <v>30.821200000000001</v>
      </c>
      <c r="J321" s="87">
        <v>30.880299999999998</v>
      </c>
      <c r="K321" s="87">
        <v>8.15</v>
      </c>
      <c r="L321" s="87">
        <v>8.17</v>
      </c>
      <c r="M321" s="10">
        <v>8.5758439294132973</v>
      </c>
      <c r="N321" s="10">
        <v>8.6958109485851001</v>
      </c>
      <c r="O321" s="10">
        <v>1.8817173333333312</v>
      </c>
      <c r="P321" s="87">
        <v>2.218741333333333</v>
      </c>
      <c r="Q321" s="105">
        <v>51.478000000000002</v>
      </c>
      <c r="R321" s="105">
        <v>50.805999999999997</v>
      </c>
      <c r="S321" s="105">
        <v>10.038</v>
      </c>
      <c r="T321" s="105">
        <v>9.7299999999999986</v>
      </c>
      <c r="U321" s="105">
        <v>240.03</v>
      </c>
      <c r="V321" s="105">
        <v>222.43199999999996</v>
      </c>
      <c r="W321" s="105">
        <v>301.54599999999999</v>
      </c>
      <c r="X321" s="105">
        <v>282.96799999999996</v>
      </c>
      <c r="Y321" s="105">
        <v>667.46750000000009</v>
      </c>
      <c r="Z321" s="105">
        <v>668.48208</v>
      </c>
      <c r="AA321" s="105">
        <v>12.958</v>
      </c>
      <c r="AB321" s="105">
        <v>11.873000000000001</v>
      </c>
      <c r="AC321" s="105">
        <v>57.289549999999998</v>
      </c>
      <c r="AD321" s="105">
        <v>60.857030000000002</v>
      </c>
      <c r="AE321" s="105">
        <v>80.667999999999992</v>
      </c>
      <c r="AF321" s="105">
        <v>77.644000000000005</v>
      </c>
      <c r="AG321" s="11">
        <v>48.800000000000011</v>
      </c>
      <c r="AH321" s="11">
        <v>58.800000000000018</v>
      </c>
      <c r="AI321" s="12">
        <v>3.032</v>
      </c>
      <c r="AJ321" s="12">
        <v>3.4359999999999999</v>
      </c>
      <c r="AK321" s="90">
        <v>0.8</v>
      </c>
    </row>
    <row r="322" spans="1:37" ht="18" customHeight="1">
      <c r="A322" s="29"/>
      <c r="B322" s="29"/>
      <c r="C322" s="29"/>
      <c r="D322" s="27"/>
      <c r="E322" s="29"/>
      <c r="F322" s="20">
        <v>5</v>
      </c>
      <c r="G322" s="87">
        <v>14.1029</v>
      </c>
      <c r="H322" s="87">
        <v>14.087899999999999</v>
      </c>
      <c r="I322" s="87">
        <v>30.972100000000001</v>
      </c>
      <c r="J322" s="87">
        <v>30.997699999999998</v>
      </c>
      <c r="K322" s="87">
        <v>8.15</v>
      </c>
      <c r="L322" s="87">
        <v>8.17</v>
      </c>
      <c r="M322" s="10">
        <v>8.7966082285863134</v>
      </c>
      <c r="N322" s="10">
        <v>8.7805654412613681</v>
      </c>
      <c r="O322" s="10">
        <v>1.9491221333333324</v>
      </c>
      <c r="P322" s="87">
        <v>2.033378133333331</v>
      </c>
      <c r="Q322" s="105">
        <v>54.305999999999997</v>
      </c>
      <c r="R322" s="105">
        <v>35.951999999999998</v>
      </c>
      <c r="S322" s="105">
        <v>8.7360000000000007</v>
      </c>
      <c r="T322" s="105">
        <v>8.82</v>
      </c>
      <c r="U322" s="105">
        <v>212.24</v>
      </c>
      <c r="V322" s="105">
        <v>202.14600000000002</v>
      </c>
      <c r="W322" s="105">
        <v>275.28200000000004</v>
      </c>
      <c r="X322" s="105">
        <v>246.91800000000001</v>
      </c>
      <c r="Y322" s="105">
        <v>621.94370000000004</v>
      </c>
      <c r="Z322" s="105">
        <v>636.21586000000002</v>
      </c>
      <c r="AA322" s="105">
        <v>12.059000000000001</v>
      </c>
      <c r="AB322" s="105">
        <v>11.253</v>
      </c>
      <c r="AC322" s="105">
        <v>46.247349999999997</v>
      </c>
      <c r="AD322" s="105">
        <v>55.817050000000002</v>
      </c>
      <c r="AE322" s="105">
        <v>72.295999999999992</v>
      </c>
      <c r="AF322" s="105">
        <v>74.032000000000011</v>
      </c>
      <c r="AG322" s="11">
        <v>41.600000000000023</v>
      </c>
      <c r="AH322" s="11">
        <v>54.999999999999993</v>
      </c>
      <c r="AI322" s="12">
        <v>3.1440000000000001</v>
      </c>
      <c r="AJ322" s="12">
        <v>3.3639999999999999</v>
      </c>
      <c r="AK322" s="19">
        <v>0.6</v>
      </c>
    </row>
    <row r="323" spans="1:37" ht="18" customHeight="1">
      <c r="A323" s="29"/>
      <c r="B323" s="29"/>
      <c r="C323" s="29"/>
      <c r="D323" s="27"/>
      <c r="E323" s="29"/>
      <c r="F323" s="20">
        <v>6</v>
      </c>
      <c r="G323" s="87">
        <v>14.423999999999999</v>
      </c>
      <c r="H323" s="87">
        <v>13.8606</v>
      </c>
      <c r="I323" s="87">
        <v>31.286100000000001</v>
      </c>
      <c r="J323" s="87">
        <v>31.316700000000001</v>
      </c>
      <c r="K323" s="87">
        <v>8.23</v>
      </c>
      <c r="L323" s="87">
        <v>8.25</v>
      </c>
      <c r="M323" s="87">
        <v>9.3739917802695842</v>
      </c>
      <c r="N323" s="87">
        <v>9.6959139621650632</v>
      </c>
      <c r="O323" s="10">
        <v>1.7974613333333327</v>
      </c>
      <c r="P323" s="87">
        <v>1.6626517333333326</v>
      </c>
      <c r="Q323" s="105">
        <v>17.933999999999997</v>
      </c>
      <c r="R323" s="105">
        <v>35.713999999999999</v>
      </c>
      <c r="S323" s="105">
        <v>5.8940000000000001</v>
      </c>
      <c r="T323" s="105">
        <v>5.992</v>
      </c>
      <c r="U323" s="105">
        <v>132.44</v>
      </c>
      <c r="V323" s="105">
        <v>124.33399999999997</v>
      </c>
      <c r="W323" s="105">
        <v>156.268</v>
      </c>
      <c r="X323" s="105">
        <v>166.03999999999996</v>
      </c>
      <c r="Y323" s="105">
        <v>487.68761999999992</v>
      </c>
      <c r="Z323" s="105">
        <v>472.68158000000005</v>
      </c>
      <c r="AA323" s="105">
        <v>6.9130000000000003</v>
      </c>
      <c r="AB323" s="105">
        <v>6.9130000000000003</v>
      </c>
      <c r="AC323" s="105">
        <v>31.619070000000001</v>
      </c>
      <c r="AD323" s="105">
        <v>29.527189999999997</v>
      </c>
      <c r="AE323" s="105">
        <v>49.84</v>
      </c>
      <c r="AF323" s="105">
        <v>55.384</v>
      </c>
      <c r="AG323" s="11">
        <v>5.1999999999999824</v>
      </c>
      <c r="AH323" s="11">
        <v>6.5999999999999943</v>
      </c>
      <c r="AI323" s="12">
        <v>2.2360000000000002</v>
      </c>
      <c r="AJ323" s="12">
        <v>2.1240000000000001</v>
      </c>
      <c r="AK323" s="19">
        <v>1.5</v>
      </c>
    </row>
    <row r="324" spans="1:37" ht="18" customHeight="1">
      <c r="A324" s="29"/>
      <c r="B324" s="29"/>
      <c r="C324" s="29"/>
      <c r="D324" s="27"/>
      <c r="E324" s="29"/>
      <c r="F324" s="20">
        <v>7</v>
      </c>
      <c r="G324" s="87">
        <v>13.930999999999999</v>
      </c>
      <c r="H324" s="87">
        <v>13.782069999999999</v>
      </c>
      <c r="I324" s="87">
        <v>30.7438</v>
      </c>
      <c r="J324" s="87">
        <v>30.862800000000011</v>
      </c>
      <c r="K324" s="87">
        <v>8.17</v>
      </c>
      <c r="L324" s="87">
        <v>8.18</v>
      </c>
      <c r="M324" s="87">
        <v>8.9154813127564001</v>
      </c>
      <c r="N324" s="87">
        <v>9.1195834119664418</v>
      </c>
      <c r="O324" s="10">
        <v>2.5220629333333324</v>
      </c>
      <c r="P324" s="87">
        <v>2.2524437333333323</v>
      </c>
      <c r="Q324" s="105">
        <v>339.06600000000003</v>
      </c>
      <c r="R324" s="105">
        <v>275.38</v>
      </c>
      <c r="S324" s="105">
        <v>16.352</v>
      </c>
      <c r="T324" s="105">
        <v>15.414</v>
      </c>
      <c r="U324" s="105">
        <v>200.99800000000002</v>
      </c>
      <c r="V324" s="105">
        <v>184.89800000000002</v>
      </c>
      <c r="W324" s="105">
        <v>556.41600000000005</v>
      </c>
      <c r="X324" s="105">
        <v>475.69200000000001</v>
      </c>
      <c r="Y324" s="105">
        <v>990.97852000000012</v>
      </c>
      <c r="Z324" s="105">
        <v>922.03369999999995</v>
      </c>
      <c r="AA324" s="105">
        <v>25.048000000000002</v>
      </c>
      <c r="AB324" s="105">
        <v>22.134</v>
      </c>
      <c r="AC324" s="105">
        <v>67.925339999999991</v>
      </c>
      <c r="AD324" s="105">
        <v>77.450090000000003</v>
      </c>
      <c r="AE324" s="105">
        <v>131.096</v>
      </c>
      <c r="AF324" s="105">
        <v>133.44800000000001</v>
      </c>
      <c r="AG324" s="11">
        <v>30.000000000000028</v>
      </c>
      <c r="AH324" s="11">
        <v>39.399999999999991</v>
      </c>
      <c r="AI324" s="12">
        <v>2.5760000000000001</v>
      </c>
      <c r="AJ324" s="12">
        <v>2.7080000000000002</v>
      </c>
      <c r="AK324" s="19">
        <v>0.3</v>
      </c>
    </row>
    <row r="325" spans="1:37" ht="18" customHeight="1">
      <c r="A325" s="29"/>
      <c r="B325" s="29"/>
      <c r="C325" s="29"/>
      <c r="D325" s="27"/>
      <c r="E325" s="29"/>
      <c r="F325" s="20">
        <v>8</v>
      </c>
      <c r="G325" s="87">
        <v>14.5482</v>
      </c>
      <c r="H325" s="87">
        <v>14.0091</v>
      </c>
      <c r="I325" s="87">
        <v>30.8886</v>
      </c>
      <c r="J325" s="87">
        <v>31.037400000000002</v>
      </c>
      <c r="K325" s="87">
        <v>8.18</v>
      </c>
      <c r="L325" s="87">
        <v>8.1999999999999993</v>
      </c>
      <c r="M325" s="87">
        <v>9.1022818735951052</v>
      </c>
      <c r="N325" s="87">
        <v>9.1026325134311872</v>
      </c>
      <c r="O325" s="10">
        <v>1.8817173333333312</v>
      </c>
      <c r="P325" s="87">
        <v>1.9996757333333315</v>
      </c>
      <c r="Q325" s="105">
        <v>218.358</v>
      </c>
      <c r="R325" s="105">
        <v>176.44200000000001</v>
      </c>
      <c r="S325" s="105">
        <v>12.796000000000001</v>
      </c>
      <c r="T325" s="105">
        <v>11.885999999999999</v>
      </c>
      <c r="U325" s="105">
        <v>175.22399999999999</v>
      </c>
      <c r="V325" s="105">
        <v>160.244</v>
      </c>
      <c r="W325" s="105">
        <v>406.37799999999999</v>
      </c>
      <c r="X325" s="105">
        <v>348.572</v>
      </c>
      <c r="Y325" s="105">
        <v>791.77994000000001</v>
      </c>
      <c r="Z325" s="105">
        <v>769.47262000000001</v>
      </c>
      <c r="AA325" s="105">
        <v>18.847999999999999</v>
      </c>
      <c r="AB325" s="105">
        <v>16.492000000000001</v>
      </c>
      <c r="AC325" s="105">
        <v>49.81297</v>
      </c>
      <c r="AD325" s="105">
        <v>55.955929999999995</v>
      </c>
      <c r="AE325" s="105">
        <v>91.839999999999989</v>
      </c>
      <c r="AF325" s="105">
        <v>96.403999999999996</v>
      </c>
      <c r="AG325" s="11">
        <v>9.7999999999999758</v>
      </c>
      <c r="AH325" s="11">
        <v>25.79999999999999</v>
      </c>
      <c r="AI325" s="12">
        <v>2.2280000000000002</v>
      </c>
      <c r="AJ325" s="12">
        <v>2.8839999999999999</v>
      </c>
      <c r="AK325" s="19">
        <v>1.1000000000000001</v>
      </c>
    </row>
    <row r="326" spans="1:37" ht="18" customHeight="1">
      <c r="A326" s="29"/>
      <c r="B326" s="29"/>
      <c r="C326" s="29"/>
      <c r="D326" s="27"/>
      <c r="E326" s="29"/>
      <c r="F326" s="20">
        <v>9</v>
      </c>
      <c r="G326" s="87">
        <v>13.656599999999999</v>
      </c>
      <c r="H326" s="87">
        <v>13.0616</v>
      </c>
      <c r="I326" s="87">
        <v>31.2578</v>
      </c>
      <c r="J326" s="87">
        <v>31.386600000000001</v>
      </c>
      <c r="K326" s="87">
        <v>8.2100000000000009</v>
      </c>
      <c r="L326" s="87">
        <v>8.23</v>
      </c>
      <c r="M326" s="87">
        <v>9.4928648644396709</v>
      </c>
      <c r="N326" s="87">
        <v>9.6111594694887934</v>
      </c>
      <c r="O326" s="10">
        <v>1.8985685333333338</v>
      </c>
      <c r="P326" s="87">
        <v>1.7132053333333317</v>
      </c>
      <c r="Q326" s="105">
        <v>73.724000000000004</v>
      </c>
      <c r="R326" s="105">
        <v>39.983999999999995</v>
      </c>
      <c r="S326" s="105">
        <v>7.056</v>
      </c>
      <c r="T326" s="105">
        <v>5.8659999999999997</v>
      </c>
      <c r="U326" s="105">
        <v>135.33799999999999</v>
      </c>
      <c r="V326" s="105">
        <v>120.848</v>
      </c>
      <c r="W326" s="105">
        <v>216.11799999999999</v>
      </c>
      <c r="X326" s="105">
        <v>166.69799999999998</v>
      </c>
      <c r="Y326" s="105">
        <v>545.85314000000005</v>
      </c>
      <c r="Z326" s="105">
        <v>483.71637999999996</v>
      </c>
      <c r="AA326" s="105">
        <v>9.206999999999999</v>
      </c>
      <c r="AB326" s="105">
        <v>8.2149999999999999</v>
      </c>
      <c r="AC326" s="105">
        <v>35.119900000000001</v>
      </c>
      <c r="AD326" s="105">
        <v>33.75311</v>
      </c>
      <c r="AE326" s="105">
        <v>62.58</v>
      </c>
      <c r="AF326" s="105">
        <v>65.52</v>
      </c>
      <c r="AG326" s="11">
        <v>8.5999999999999961</v>
      </c>
      <c r="AH326" s="11">
        <v>12.199999999999989</v>
      </c>
      <c r="AI326" s="12">
        <v>2.004</v>
      </c>
      <c r="AJ326" s="12">
        <v>1.8759999999999999</v>
      </c>
      <c r="AK326" s="19">
        <v>1.4</v>
      </c>
    </row>
    <row r="327" spans="1:37" ht="18" customHeight="1">
      <c r="A327" s="29"/>
      <c r="B327" s="29"/>
      <c r="C327" s="29"/>
      <c r="D327" s="27"/>
      <c r="E327" s="29"/>
      <c r="F327" s="20">
        <v>10</v>
      </c>
      <c r="G327" s="87">
        <v>13.6989</v>
      </c>
      <c r="H327" s="87">
        <v>13.031557894736844</v>
      </c>
      <c r="I327" s="87">
        <v>31.225100000000001</v>
      </c>
      <c r="J327" s="87">
        <v>31.368936842105271</v>
      </c>
      <c r="K327" s="87">
        <v>8.19</v>
      </c>
      <c r="L327" s="87">
        <v>8.2100000000000009</v>
      </c>
      <c r="M327" s="87">
        <v>9.1022818735951052</v>
      </c>
      <c r="N327" s="87">
        <v>9.4077486870657498</v>
      </c>
      <c r="O327" s="10">
        <v>1.6963541333333321</v>
      </c>
      <c r="P327" s="87">
        <v>3.1287061333333313</v>
      </c>
      <c r="Q327" s="105">
        <v>29.707999999999998</v>
      </c>
      <c r="R327" s="105">
        <v>40.6</v>
      </c>
      <c r="S327" s="105">
        <v>6.6920000000000002</v>
      </c>
      <c r="T327" s="105">
        <v>5.0259999999999998</v>
      </c>
      <c r="U327" s="105">
        <v>158.494</v>
      </c>
      <c r="V327" s="105">
        <v>135.39400000000001</v>
      </c>
      <c r="W327" s="105">
        <v>194.89400000000001</v>
      </c>
      <c r="X327" s="105">
        <v>181.02</v>
      </c>
      <c r="Y327" s="105">
        <v>540.08598000000006</v>
      </c>
      <c r="Z327" s="105">
        <v>756.63293999999996</v>
      </c>
      <c r="AA327" s="105">
        <v>8.0910000000000011</v>
      </c>
      <c r="AB327" s="105">
        <v>8.0910000000000011</v>
      </c>
      <c r="AC327" s="105">
        <v>41.180399999999999</v>
      </c>
      <c r="AD327" s="105">
        <v>165.35399999999998</v>
      </c>
      <c r="AE327" s="105">
        <v>59.36</v>
      </c>
      <c r="AF327" s="105">
        <v>57.652000000000001</v>
      </c>
      <c r="AG327" s="11">
        <v>23.600000000000009</v>
      </c>
      <c r="AH327" s="11">
        <v>59.200000000000031</v>
      </c>
      <c r="AI327" s="12">
        <v>3.1720000000000002</v>
      </c>
      <c r="AJ327" s="12">
        <v>12.56</v>
      </c>
      <c r="AK327" s="19">
        <v>1</v>
      </c>
    </row>
    <row r="328" spans="1:37" ht="18" customHeight="1">
      <c r="A328" s="29"/>
      <c r="B328" s="29"/>
      <c r="C328" s="29"/>
      <c r="D328" s="27"/>
      <c r="E328" s="29"/>
      <c r="F328" s="20">
        <v>11</v>
      </c>
      <c r="G328" s="87">
        <v>13.5976</v>
      </c>
      <c r="H328" s="87">
        <v>13.2948</v>
      </c>
      <c r="I328" s="87">
        <v>31.392800000000001</v>
      </c>
      <c r="J328" s="87">
        <v>31.508199999999999</v>
      </c>
      <c r="K328" s="87">
        <v>8.23</v>
      </c>
      <c r="L328" s="87">
        <v>8.25</v>
      </c>
      <c r="M328" s="87">
        <v>9.7985385094484609</v>
      </c>
      <c r="N328" s="87">
        <v>9.7298157592355707</v>
      </c>
      <c r="O328" s="10">
        <v>1.4098837333333321</v>
      </c>
      <c r="P328" s="87">
        <v>1.5278421333333327</v>
      </c>
      <c r="Q328" s="105">
        <v>15.512</v>
      </c>
      <c r="R328" s="105">
        <v>11.395999999999999</v>
      </c>
      <c r="S328" s="105">
        <v>4.3680000000000003</v>
      </c>
      <c r="T328" s="105">
        <v>3.6960000000000002</v>
      </c>
      <c r="U328" s="105">
        <v>122.10800000000002</v>
      </c>
      <c r="V328" s="105">
        <v>122.08000000000001</v>
      </c>
      <c r="W328" s="105">
        <v>141.98800000000003</v>
      </c>
      <c r="X328" s="105">
        <v>137.17200000000003</v>
      </c>
      <c r="Y328" s="105">
        <v>458.34544</v>
      </c>
      <c r="Z328" s="105">
        <v>444.24099999999999</v>
      </c>
      <c r="AA328" s="105">
        <v>6.2930000000000001</v>
      </c>
      <c r="AB328" s="105">
        <v>6.4169999999999998</v>
      </c>
      <c r="AC328" s="105">
        <v>40.927129999999998</v>
      </c>
      <c r="AD328" s="105">
        <v>31.478020000000001</v>
      </c>
      <c r="AE328" s="105">
        <v>31.5</v>
      </c>
      <c r="AF328" s="105">
        <v>36.456000000000003</v>
      </c>
      <c r="AG328" s="11">
        <v>5.7999999999999723</v>
      </c>
      <c r="AH328" s="11">
        <v>6.2000000000000384</v>
      </c>
      <c r="AI328" s="12">
        <v>1.776</v>
      </c>
      <c r="AJ328" s="12">
        <v>1.92</v>
      </c>
      <c r="AK328" s="19">
        <v>2</v>
      </c>
    </row>
    <row r="329" spans="1:37" ht="18" customHeight="1">
      <c r="A329" s="29"/>
      <c r="B329" s="29"/>
      <c r="C329" s="29"/>
      <c r="D329" s="27"/>
      <c r="E329" s="29"/>
      <c r="F329" s="20">
        <v>12</v>
      </c>
      <c r="G329" s="87">
        <v>12.068899999999999</v>
      </c>
      <c r="H329" s="87">
        <v>11.416600000000001</v>
      </c>
      <c r="I329" s="87">
        <v>31.594200000000001</v>
      </c>
      <c r="J329" s="87">
        <v>31.607900000000001</v>
      </c>
      <c r="K329" s="87">
        <v>8.11</v>
      </c>
      <c r="L329" s="87">
        <v>8.1300000000000008</v>
      </c>
      <c r="M329" s="87">
        <v>9.8834478552842366</v>
      </c>
      <c r="N329" s="87">
        <v>10.001030135799629</v>
      </c>
      <c r="O329" s="10">
        <v>1.3761813333333328</v>
      </c>
      <c r="P329" s="87">
        <v>1.7132053333333317</v>
      </c>
      <c r="Q329" s="105">
        <v>8.82</v>
      </c>
      <c r="R329" s="105">
        <v>8.161999999999999</v>
      </c>
      <c r="S329" s="105">
        <v>3.3739999999999997</v>
      </c>
      <c r="T329" s="105">
        <v>2.758</v>
      </c>
      <c r="U329" s="105">
        <v>131.02600000000001</v>
      </c>
      <c r="V329" s="105">
        <v>127.792</v>
      </c>
      <c r="W329" s="105">
        <v>143.22</v>
      </c>
      <c r="X329" s="105">
        <v>138.71199999999999</v>
      </c>
      <c r="Y329" s="105">
        <v>410.45186000000001</v>
      </c>
      <c r="Z329" s="105">
        <v>437.99825999999996</v>
      </c>
      <c r="AA329" s="105">
        <v>6.851</v>
      </c>
      <c r="AB329" s="105">
        <v>6.758</v>
      </c>
      <c r="AC329" s="105">
        <v>26.793610000000001</v>
      </c>
      <c r="AD329" s="105">
        <v>42.70684</v>
      </c>
      <c r="AE329" s="105">
        <v>29.512</v>
      </c>
      <c r="AF329" s="105">
        <v>37.520000000000003</v>
      </c>
      <c r="AG329" s="11">
        <v>5.0000000000000044</v>
      </c>
      <c r="AH329" s="11">
        <v>29.000000000000025</v>
      </c>
      <c r="AI329" s="12">
        <v>1.6759999999999999</v>
      </c>
      <c r="AJ329" s="12">
        <v>4.2</v>
      </c>
      <c r="AK329" s="19">
        <v>2.5</v>
      </c>
    </row>
    <row r="330" spans="1:37" ht="18" customHeight="1">
      <c r="A330" s="29"/>
      <c r="B330" s="29"/>
      <c r="C330" s="29"/>
      <c r="D330" s="27"/>
      <c r="E330" s="29"/>
      <c r="F330" s="20">
        <v>13</v>
      </c>
      <c r="G330" s="87">
        <v>10.934900000000001</v>
      </c>
      <c r="H330" s="87">
        <v>10.534599999999999</v>
      </c>
      <c r="I330" s="87">
        <v>31.660599999999999</v>
      </c>
      <c r="J330" s="87">
        <v>31.677099999999999</v>
      </c>
      <c r="K330" s="87">
        <v>8.1999999999999993</v>
      </c>
      <c r="L330" s="87">
        <v>8.1999999999999993</v>
      </c>
      <c r="M330" s="87">
        <v>10.104212154457253</v>
      </c>
      <c r="N330" s="87">
        <v>10.10273552701115</v>
      </c>
      <c r="O330" s="10">
        <v>1.2582229333333323</v>
      </c>
      <c r="P330" s="87">
        <v>2.0839317333333329</v>
      </c>
      <c r="Q330" s="105">
        <v>12.684000000000001</v>
      </c>
      <c r="R330" s="105">
        <v>5.9079999999999995</v>
      </c>
      <c r="S330" s="105">
        <v>2.6040000000000001</v>
      </c>
      <c r="T330" s="105">
        <v>2.6459999999999999</v>
      </c>
      <c r="U330" s="105">
        <v>132.31400000000002</v>
      </c>
      <c r="V330" s="105">
        <v>131.572</v>
      </c>
      <c r="W330" s="105">
        <v>147.60200000000003</v>
      </c>
      <c r="X330" s="105">
        <v>140.126</v>
      </c>
      <c r="Y330" s="105">
        <v>425.72012000000001</v>
      </c>
      <c r="Z330" s="105">
        <v>443.65720000000005</v>
      </c>
      <c r="AA330" s="105">
        <v>8.7729999999999997</v>
      </c>
      <c r="AB330" s="105">
        <v>9.206999999999999</v>
      </c>
      <c r="AC330" s="105">
        <v>37.010899999999999</v>
      </c>
      <c r="AD330" s="105">
        <v>45.401980000000002</v>
      </c>
      <c r="AE330" s="105">
        <v>49.083999999999996</v>
      </c>
      <c r="AF330" s="105">
        <v>61.32</v>
      </c>
      <c r="AG330" s="11">
        <v>7.0000000000000062</v>
      </c>
      <c r="AH330" s="11">
        <v>30.399999999999984</v>
      </c>
      <c r="AI330" s="12">
        <v>1.984</v>
      </c>
      <c r="AJ330" s="12">
        <v>4.32</v>
      </c>
      <c r="AK330" s="19">
        <v>1.8</v>
      </c>
    </row>
    <row r="331" spans="1:37" ht="18" customHeight="1">
      <c r="A331" s="29"/>
      <c r="B331" s="29"/>
      <c r="C331" s="29"/>
      <c r="D331" s="27"/>
      <c r="E331" s="29"/>
      <c r="F331" s="20">
        <v>14</v>
      </c>
      <c r="G331" s="87">
        <v>10.3865</v>
      </c>
      <c r="H331" s="87">
        <v>10.286199999999999</v>
      </c>
      <c r="I331" s="87">
        <v>31.6981</v>
      </c>
      <c r="J331" s="87">
        <v>31.7103</v>
      </c>
      <c r="K331" s="87">
        <v>8.1999999999999993</v>
      </c>
      <c r="L331" s="87">
        <v>8.2100000000000009</v>
      </c>
      <c r="M331" s="87">
        <v>10.121194023624406</v>
      </c>
      <c r="N331" s="87">
        <v>10.068833729940645</v>
      </c>
      <c r="O331" s="10">
        <v>1.8143125333333323</v>
      </c>
      <c r="P331" s="87">
        <v>1.7132053333333317</v>
      </c>
      <c r="Q331" s="105">
        <v>11.158000000000001</v>
      </c>
      <c r="R331" s="105">
        <v>1.456</v>
      </c>
      <c r="S331" s="105">
        <v>2.6179999999999999</v>
      </c>
      <c r="T331" s="105">
        <v>2.3660000000000001</v>
      </c>
      <c r="U331" s="105">
        <v>134.61000000000001</v>
      </c>
      <c r="V331" s="105">
        <v>132.244</v>
      </c>
      <c r="W331" s="105">
        <v>148.38600000000002</v>
      </c>
      <c r="X331" s="105">
        <v>136.066</v>
      </c>
      <c r="Y331" s="105">
        <v>417.18376000000001</v>
      </c>
      <c r="Z331" s="105">
        <v>485.95036000000005</v>
      </c>
      <c r="AA331" s="105">
        <v>10.075000000000001</v>
      </c>
      <c r="AB331" s="105">
        <v>9.734</v>
      </c>
      <c r="AC331" s="105">
        <v>32.691980000000001</v>
      </c>
      <c r="AD331" s="105">
        <v>62.592099999999995</v>
      </c>
      <c r="AE331" s="105">
        <v>56.027999999999999</v>
      </c>
      <c r="AF331" s="105">
        <v>56.699999999999996</v>
      </c>
      <c r="AG331" s="11">
        <v>13.400000000000023</v>
      </c>
      <c r="AH331" s="11">
        <v>56.200000000000031</v>
      </c>
      <c r="AI331" s="12">
        <v>3.1160000000000001</v>
      </c>
      <c r="AJ331" s="12">
        <v>6.28</v>
      </c>
      <c r="AK331" s="19">
        <v>1.5</v>
      </c>
    </row>
    <row r="332" spans="1:37" ht="18" customHeight="1">
      <c r="A332" s="29"/>
      <c r="B332" s="29"/>
      <c r="C332" s="29"/>
      <c r="D332" s="27"/>
      <c r="E332" s="29"/>
      <c r="F332" s="20">
        <v>15</v>
      </c>
      <c r="G332" s="87">
        <v>11.395099999999999</v>
      </c>
      <c r="H332" s="87">
        <v>11.2979</v>
      </c>
      <c r="I332" s="87">
        <v>31.592199999999998</v>
      </c>
      <c r="J332" s="87">
        <v>31.598099999999999</v>
      </c>
      <c r="K332" s="87">
        <v>8.2200000000000006</v>
      </c>
      <c r="L332" s="87">
        <v>8.24</v>
      </c>
      <c r="M332" s="87">
        <v>10.07024841612294</v>
      </c>
      <c r="N332" s="87">
        <v>10.068833729940645</v>
      </c>
      <c r="O332" s="10">
        <v>1.7637589333333337</v>
      </c>
      <c r="P332" s="87">
        <v>1.9491221333333324</v>
      </c>
      <c r="Q332" s="105">
        <v>1.5680000000000001</v>
      </c>
      <c r="R332" s="105">
        <v>10.864000000000001</v>
      </c>
      <c r="S332" s="105">
        <v>3.052</v>
      </c>
      <c r="T332" s="105">
        <v>3.08</v>
      </c>
      <c r="U332" s="105">
        <v>122.71000000000001</v>
      </c>
      <c r="V332" s="105">
        <v>122.57</v>
      </c>
      <c r="W332" s="105">
        <v>127.33000000000001</v>
      </c>
      <c r="X332" s="105">
        <v>136.51399999999998</v>
      </c>
      <c r="Y332" s="105">
        <v>424.21456000000001</v>
      </c>
      <c r="Z332" s="105">
        <v>457.72818000000001</v>
      </c>
      <c r="AA332" s="105">
        <v>7.4399999999999995</v>
      </c>
      <c r="AB332" s="105">
        <v>7.5329999999999995</v>
      </c>
      <c r="AC332" s="105">
        <v>32.976559999999999</v>
      </c>
      <c r="AD332" s="105">
        <v>50.81644</v>
      </c>
      <c r="AE332" s="105">
        <v>36.96</v>
      </c>
      <c r="AF332" s="105">
        <v>40.012</v>
      </c>
      <c r="AG332" s="11">
        <v>22.000000000000021</v>
      </c>
      <c r="AH332" s="11">
        <v>36.600000000000023</v>
      </c>
      <c r="AI332" s="12">
        <v>3.2559999999999998</v>
      </c>
      <c r="AJ332" s="12">
        <v>4.24</v>
      </c>
      <c r="AK332" s="19">
        <v>1.4</v>
      </c>
    </row>
    <row r="333" spans="1:37" ht="18" customHeight="1">
      <c r="A333" s="29"/>
      <c r="B333" s="29"/>
      <c r="C333" s="29"/>
      <c r="D333" s="27"/>
      <c r="E333" s="29"/>
      <c r="F333" s="20">
        <v>16</v>
      </c>
      <c r="G333" s="87">
        <v>13.741</v>
      </c>
      <c r="H333" s="87">
        <v>12.839499999999999</v>
      </c>
      <c r="I333" s="87">
        <v>31.319099999999999</v>
      </c>
      <c r="J333" s="87">
        <v>31.3809</v>
      </c>
      <c r="K333" s="87">
        <v>8.2200000000000006</v>
      </c>
      <c r="L333" s="87">
        <v>8.23</v>
      </c>
      <c r="M333" s="87">
        <v>9.4758829952725154</v>
      </c>
      <c r="N333" s="87">
        <v>9.5772576724182894</v>
      </c>
      <c r="O333" s="10">
        <v>1.7132053333333317</v>
      </c>
      <c r="P333" s="87">
        <v>2.3029973333333311</v>
      </c>
      <c r="Q333" s="105">
        <v>38.233999999999995</v>
      </c>
      <c r="R333" s="105">
        <v>41.86</v>
      </c>
      <c r="S333" s="105">
        <v>5.9079999999999995</v>
      </c>
      <c r="T333" s="105">
        <v>5.9079999999999995</v>
      </c>
      <c r="U333" s="105">
        <v>119.322</v>
      </c>
      <c r="V333" s="105">
        <v>120.04999999999998</v>
      </c>
      <c r="W333" s="105">
        <v>163.464</v>
      </c>
      <c r="X333" s="105">
        <v>167.81799999999998</v>
      </c>
      <c r="Y333" s="105">
        <v>491.70492000000002</v>
      </c>
      <c r="Z333" s="105">
        <v>507.82312000000002</v>
      </c>
      <c r="AA333" s="105">
        <v>6.6339999999999995</v>
      </c>
      <c r="AB333" s="105">
        <v>7.3159999999999998</v>
      </c>
      <c r="AC333" s="105">
        <v>32.799240000000005</v>
      </c>
      <c r="AD333" s="105">
        <v>41.410730000000001</v>
      </c>
      <c r="AE333" s="105">
        <v>66.975999999999999</v>
      </c>
      <c r="AF333" s="105">
        <v>65.212000000000003</v>
      </c>
      <c r="AG333" s="11">
        <v>10.600000000000055</v>
      </c>
      <c r="AH333" s="11">
        <v>40.399999999999991</v>
      </c>
      <c r="AI333" s="12">
        <v>2.2599999999999998</v>
      </c>
      <c r="AJ333" s="12">
        <v>2.7240000000000002</v>
      </c>
      <c r="AK333" s="19">
        <v>1.3</v>
      </c>
    </row>
    <row r="334" spans="1:37" ht="18" customHeight="1">
      <c r="A334" s="29"/>
      <c r="B334" s="29"/>
      <c r="C334" s="29"/>
      <c r="D334" s="27"/>
      <c r="E334" s="29"/>
      <c r="F334" s="20">
        <v>17</v>
      </c>
      <c r="G334" s="87">
        <v>13.499000000000001</v>
      </c>
      <c r="H334" s="87">
        <v>13.484</v>
      </c>
      <c r="I334" s="87">
        <v>31.473600000000001</v>
      </c>
      <c r="J334" s="87">
        <v>31.517499999999998</v>
      </c>
      <c r="K334" s="87">
        <v>8.2200000000000006</v>
      </c>
      <c r="L334" s="87">
        <v>8.23</v>
      </c>
      <c r="M334" s="87">
        <v>9.5268286027739801</v>
      </c>
      <c r="N334" s="87">
        <v>9.5772576724182894</v>
      </c>
      <c r="O334" s="10">
        <v>1.5446933333333324</v>
      </c>
      <c r="P334" s="87">
        <v>1.6120981333333306</v>
      </c>
      <c r="Q334" s="105">
        <v>13.37</v>
      </c>
      <c r="R334" s="105">
        <v>21.84</v>
      </c>
      <c r="S334" s="105">
        <v>4.242</v>
      </c>
      <c r="T334" s="105">
        <v>4.298</v>
      </c>
      <c r="U334" s="105">
        <v>120.904</v>
      </c>
      <c r="V334" s="105">
        <v>118.52399999999999</v>
      </c>
      <c r="W334" s="105">
        <v>138.51599999999999</v>
      </c>
      <c r="X334" s="105">
        <v>144.66199999999998</v>
      </c>
      <c r="Y334" s="105">
        <v>446.07010000000002</v>
      </c>
      <c r="Z334" s="105">
        <v>467.68470000000002</v>
      </c>
      <c r="AA334" s="105">
        <v>6.5409999999999995</v>
      </c>
      <c r="AB334" s="105">
        <v>6.4479999999999995</v>
      </c>
      <c r="AC334" s="105">
        <v>30.305289999999999</v>
      </c>
      <c r="AD334" s="105">
        <v>33.180230000000002</v>
      </c>
      <c r="AE334" s="105">
        <v>71.372</v>
      </c>
      <c r="AF334" s="105">
        <v>76.748000000000005</v>
      </c>
      <c r="AG334" s="11">
        <v>13.399999999999967</v>
      </c>
      <c r="AH334" s="11">
        <v>16.39999999999997</v>
      </c>
      <c r="AI334" s="12">
        <v>1.82</v>
      </c>
      <c r="AJ334" s="12">
        <v>1.804</v>
      </c>
      <c r="AK334" s="19">
        <v>1.4</v>
      </c>
    </row>
    <row r="335" spans="1:37" ht="18" customHeight="1">
      <c r="A335" s="29"/>
      <c r="B335" s="29"/>
      <c r="C335" s="29"/>
      <c r="D335" s="27"/>
      <c r="E335" s="29"/>
      <c r="F335" s="20">
        <v>18</v>
      </c>
      <c r="G335" s="87">
        <v>12.4579</v>
      </c>
      <c r="H335" s="87">
        <v>11.9757</v>
      </c>
      <c r="I335" s="87">
        <v>31.438600000000001</v>
      </c>
      <c r="J335" s="87">
        <v>31.514131372549027</v>
      </c>
      <c r="K335" s="87">
        <v>8.24</v>
      </c>
      <c r="L335" s="87">
        <v>8.24</v>
      </c>
      <c r="M335" s="87">
        <v>9.8664659861170794</v>
      </c>
      <c r="N335" s="87">
        <v>9.8484720489823463</v>
      </c>
      <c r="O335" s="10">
        <v>1.8648661333333314</v>
      </c>
      <c r="P335" s="87">
        <v>1.3761813333333328</v>
      </c>
      <c r="Q335" s="105">
        <v>9.2960000000000012</v>
      </c>
      <c r="R335" s="105">
        <v>14.672000000000001</v>
      </c>
      <c r="S335" s="105">
        <v>4.2560000000000002</v>
      </c>
      <c r="T335" s="105">
        <v>3.6820000000000004</v>
      </c>
      <c r="U335" s="105">
        <v>124.53</v>
      </c>
      <c r="V335" s="105">
        <v>120.04999999999998</v>
      </c>
      <c r="W335" s="105">
        <v>138.08199999999999</v>
      </c>
      <c r="X335" s="105">
        <v>138.404</v>
      </c>
      <c r="Y335" s="105">
        <v>430.65931999999998</v>
      </c>
      <c r="Z335" s="105">
        <v>431.65751999999998</v>
      </c>
      <c r="AA335" s="105">
        <v>6.9130000000000003</v>
      </c>
      <c r="AB335" s="105">
        <v>6.758</v>
      </c>
      <c r="AC335" s="105">
        <v>24.64903</v>
      </c>
      <c r="AD335" s="105">
        <v>29.380870000000002</v>
      </c>
      <c r="AE335" s="105">
        <v>33.572000000000003</v>
      </c>
      <c r="AF335" s="105">
        <v>37.043999999999997</v>
      </c>
      <c r="AG335" s="11">
        <v>6.0000000000000053</v>
      </c>
      <c r="AH335" s="11">
        <v>8.3999999999999631</v>
      </c>
      <c r="AI335" s="12">
        <v>2.02</v>
      </c>
      <c r="AJ335" s="12">
        <v>2.42</v>
      </c>
      <c r="AK335" s="19">
        <v>2.4</v>
      </c>
    </row>
    <row r="336" spans="1:37" ht="18" customHeight="1">
      <c r="A336" s="29"/>
      <c r="B336" s="29"/>
      <c r="C336" s="29"/>
      <c r="D336" s="27"/>
      <c r="E336" s="29"/>
      <c r="F336" s="20">
        <v>19</v>
      </c>
      <c r="G336" s="87">
        <v>13.4556</v>
      </c>
      <c r="H336" s="87">
        <v>13.162800000000001</v>
      </c>
      <c r="I336" s="87">
        <v>31.337499999999999</v>
      </c>
      <c r="J336" s="87">
        <v>31.3584</v>
      </c>
      <c r="K336" s="87">
        <v>8.23</v>
      </c>
      <c r="L336" s="87">
        <v>8.25</v>
      </c>
      <c r="M336" s="87">
        <v>9.6117379486097558</v>
      </c>
      <c r="N336" s="87">
        <v>9.6620121650945574</v>
      </c>
      <c r="O336" s="10">
        <v>2.1176341333333322</v>
      </c>
      <c r="P336" s="87">
        <v>1.7469077333333307</v>
      </c>
      <c r="Q336" s="105">
        <v>53.06</v>
      </c>
      <c r="R336" s="105">
        <v>38.192</v>
      </c>
      <c r="S336" s="105">
        <v>5.88</v>
      </c>
      <c r="T336" s="105">
        <v>5.992</v>
      </c>
      <c r="U336" s="105">
        <v>126.322</v>
      </c>
      <c r="V336" s="105">
        <v>123.22799999999999</v>
      </c>
      <c r="W336" s="105">
        <v>185.262</v>
      </c>
      <c r="X336" s="105">
        <v>167.41199999999998</v>
      </c>
      <c r="Y336" s="105">
        <v>479.39444000000003</v>
      </c>
      <c r="Z336" s="105">
        <v>437.0849</v>
      </c>
      <c r="AA336" s="105">
        <v>7.2540000000000004</v>
      </c>
      <c r="AB336" s="105">
        <v>7.4399999999999995</v>
      </c>
      <c r="AC336" s="105">
        <v>30.68225</v>
      </c>
      <c r="AD336" s="105">
        <v>25.880040000000001</v>
      </c>
      <c r="AE336" s="105">
        <v>53.228000000000002</v>
      </c>
      <c r="AF336" s="105">
        <v>59.612000000000002</v>
      </c>
      <c r="AG336" s="11">
        <v>7.0000000000000062</v>
      </c>
      <c r="AH336" s="11">
        <v>8.8000000000000291</v>
      </c>
      <c r="AI336" s="12">
        <v>1.6479999999999999</v>
      </c>
      <c r="AJ336" s="12">
        <v>2.1240000000000001</v>
      </c>
      <c r="AK336" s="19">
        <v>1.8</v>
      </c>
    </row>
    <row r="337" spans="1:37" ht="18" customHeight="1">
      <c r="A337" s="29"/>
      <c r="B337" s="29"/>
      <c r="C337" s="29"/>
      <c r="D337" s="27"/>
      <c r="E337" s="29"/>
      <c r="F337" s="20">
        <v>20</v>
      </c>
      <c r="G337" s="87">
        <v>12.878500000000001</v>
      </c>
      <c r="H337" s="87">
        <v>12.066800000000001</v>
      </c>
      <c r="I337" s="87">
        <v>31.416499999999999</v>
      </c>
      <c r="J337" s="87">
        <v>31.575299999999999</v>
      </c>
      <c r="K337" s="87">
        <v>8.23</v>
      </c>
      <c r="L337" s="87">
        <v>8.24</v>
      </c>
      <c r="M337" s="87">
        <v>9.8494841169499274</v>
      </c>
      <c r="N337" s="87">
        <v>9.8993247445881067</v>
      </c>
      <c r="O337" s="10">
        <v>1.7806101333333333</v>
      </c>
      <c r="P337" s="87">
        <v>2.1681877333333306</v>
      </c>
      <c r="Q337" s="105">
        <v>23.463999999999999</v>
      </c>
      <c r="R337" s="105">
        <v>3.9200000000000004</v>
      </c>
      <c r="S337" s="105">
        <v>4.8020000000000005</v>
      </c>
      <c r="T337" s="105">
        <v>3.9340000000000002</v>
      </c>
      <c r="U337" s="105">
        <v>125.916</v>
      </c>
      <c r="V337" s="105">
        <v>117.264</v>
      </c>
      <c r="W337" s="105">
        <v>154.18199999999999</v>
      </c>
      <c r="X337" s="105">
        <v>125.11799999999999</v>
      </c>
      <c r="Y337" s="105">
        <v>446.56891999999999</v>
      </c>
      <c r="Z337" s="105">
        <v>186.97742</v>
      </c>
      <c r="AA337" s="105">
        <v>6.8819999999999997</v>
      </c>
      <c r="AB337" s="105">
        <v>7.4089999999999998</v>
      </c>
      <c r="AC337" s="105">
        <v>25.101320000000001</v>
      </c>
      <c r="AD337" s="105">
        <v>16.36149</v>
      </c>
      <c r="AE337" s="105">
        <v>38.975999999999999</v>
      </c>
      <c r="AF337" s="105">
        <v>37.184000000000005</v>
      </c>
      <c r="AG337" s="11">
        <v>1.0000000000000009</v>
      </c>
      <c r="AH337" s="11">
        <v>31.000000000000028</v>
      </c>
      <c r="AI337" s="12">
        <v>1.9159999999999999</v>
      </c>
      <c r="AJ337" s="12">
        <v>4</v>
      </c>
      <c r="AK337" s="19">
        <v>2</v>
      </c>
    </row>
    <row r="338" spans="1:37" ht="18" customHeight="1">
      <c r="A338" s="29"/>
      <c r="B338" s="29"/>
      <c r="C338" s="29"/>
      <c r="D338" s="27"/>
      <c r="E338" s="29"/>
      <c r="F338" s="20">
        <v>21</v>
      </c>
      <c r="G338" s="87">
        <v>12.978199999999999</v>
      </c>
      <c r="H338" s="87">
        <v>12.907999999999999</v>
      </c>
      <c r="I338" s="87">
        <v>31.421399999999998</v>
      </c>
      <c r="J338" s="87">
        <v>31.505500000000001</v>
      </c>
      <c r="K338" s="87">
        <v>8.23</v>
      </c>
      <c r="L338" s="87">
        <v>8.24</v>
      </c>
      <c r="M338" s="87">
        <v>9.6626835561112223</v>
      </c>
      <c r="N338" s="87">
        <v>9.7976193533765858</v>
      </c>
      <c r="O338" s="10">
        <v>1.965973333333332</v>
      </c>
      <c r="P338" s="87">
        <v>1.8311637333333319</v>
      </c>
      <c r="Q338" s="105">
        <v>14.937999999999999</v>
      </c>
      <c r="R338" s="105">
        <v>22.05</v>
      </c>
      <c r="S338" s="105">
        <v>4.5920000000000005</v>
      </c>
      <c r="T338" s="105">
        <v>4.83</v>
      </c>
      <c r="U338" s="105">
        <v>125.636</v>
      </c>
      <c r="V338" s="105">
        <v>121.84199999999998</v>
      </c>
      <c r="W338" s="105">
        <v>145.166</v>
      </c>
      <c r="X338" s="105">
        <v>148.72199999999998</v>
      </c>
      <c r="Y338" s="105">
        <v>347.63288</v>
      </c>
      <c r="Z338" s="105">
        <v>377.86489999999998</v>
      </c>
      <c r="AA338" s="105">
        <v>7.0060000000000002</v>
      </c>
      <c r="AB338" s="105">
        <v>6.6959999999999997</v>
      </c>
      <c r="AC338" s="105">
        <v>17.85352</v>
      </c>
      <c r="AD338" s="105">
        <v>19.788229999999999</v>
      </c>
      <c r="AE338" s="105">
        <v>36.68</v>
      </c>
      <c r="AF338" s="105">
        <v>41.216000000000001</v>
      </c>
      <c r="AG338" s="11">
        <v>5.0000000000000044</v>
      </c>
      <c r="AH338" s="11">
        <v>5.8000000000000274</v>
      </c>
      <c r="AI338" s="12">
        <v>1.4079999999999999</v>
      </c>
      <c r="AJ338" s="12">
        <v>1.488</v>
      </c>
      <c r="AK338" s="19">
        <v>2</v>
      </c>
    </row>
    <row r="339" spans="1:37" ht="18" customHeight="1">
      <c r="A339" s="29"/>
      <c r="B339" s="29"/>
      <c r="C339" s="29"/>
      <c r="D339" s="27"/>
      <c r="E339" s="29"/>
      <c r="F339" s="20">
        <v>22</v>
      </c>
      <c r="G339" s="87">
        <v>12.9596</v>
      </c>
      <c r="H339" s="87">
        <v>12.833500000000001</v>
      </c>
      <c r="I339" s="87">
        <v>31.353200000000001</v>
      </c>
      <c r="J339" s="87">
        <v>31.422499999999999</v>
      </c>
      <c r="K339" s="87">
        <v>8.23</v>
      </c>
      <c r="L339" s="87">
        <v>8.24</v>
      </c>
      <c r="M339" s="87">
        <v>9.7645747711141517</v>
      </c>
      <c r="N339" s="87">
        <v>9.7298157592355707</v>
      </c>
      <c r="O339" s="10">
        <v>1.595246933333331</v>
      </c>
      <c r="P339" s="87">
        <v>1.4604373333333311</v>
      </c>
      <c r="Q339" s="105">
        <v>42</v>
      </c>
      <c r="R339" s="105">
        <v>37.211999999999996</v>
      </c>
      <c r="S339" s="105">
        <v>5.8519999999999994</v>
      </c>
      <c r="T339" s="105">
        <v>5.7399999999999993</v>
      </c>
      <c r="U339" s="105">
        <v>128.59</v>
      </c>
      <c r="V339" s="105">
        <v>123.928</v>
      </c>
      <c r="W339" s="105">
        <v>176.44200000000001</v>
      </c>
      <c r="X339" s="105">
        <v>166.88</v>
      </c>
      <c r="Y339" s="105">
        <v>378.05809999999997</v>
      </c>
      <c r="Z339" s="105">
        <v>415.90737999999999</v>
      </c>
      <c r="AA339" s="105">
        <v>7.1920000000000002</v>
      </c>
      <c r="AB339" s="105">
        <v>7.2540000000000004</v>
      </c>
      <c r="AC339" s="105">
        <v>21.496639999999999</v>
      </c>
      <c r="AD339" s="105">
        <v>21.089919999999999</v>
      </c>
      <c r="AE339" s="105">
        <v>45.164000000000001</v>
      </c>
      <c r="AF339" s="105">
        <v>48.580000000000005</v>
      </c>
      <c r="AG339" s="11">
        <v>5.1999999999999824</v>
      </c>
      <c r="AH339" s="11">
        <v>6.0000000000000053</v>
      </c>
      <c r="AI339" s="12">
        <v>2.016</v>
      </c>
      <c r="AJ339" s="12">
        <v>1.92</v>
      </c>
      <c r="AK339" s="19">
        <v>1.6</v>
      </c>
    </row>
    <row r="340" spans="1:37" ht="18" customHeight="1">
      <c r="A340" s="29"/>
      <c r="B340" s="29"/>
      <c r="C340" s="29"/>
      <c r="D340" s="27"/>
      <c r="E340" s="29"/>
      <c r="F340" s="20">
        <v>23</v>
      </c>
      <c r="G340" s="87">
        <v>13.4336</v>
      </c>
      <c r="H340" s="87">
        <v>12.243</v>
      </c>
      <c r="I340" s="87">
        <v>31.421199999999999</v>
      </c>
      <c r="J340" s="87">
        <v>31.471299999999999</v>
      </c>
      <c r="K340" s="87">
        <v>8.23</v>
      </c>
      <c r="L340" s="87">
        <v>8.24</v>
      </c>
      <c r="M340" s="87">
        <v>9.7815566402813054</v>
      </c>
      <c r="N340" s="87">
        <v>9.8315211504470934</v>
      </c>
      <c r="O340" s="10">
        <v>1.2582229333333323</v>
      </c>
      <c r="P340" s="87">
        <v>1.6289493333333336</v>
      </c>
      <c r="Q340" s="105">
        <v>23.842000000000002</v>
      </c>
      <c r="R340" s="105">
        <v>29.889999999999997</v>
      </c>
      <c r="S340" s="105">
        <v>4.8159999999999998</v>
      </c>
      <c r="T340" s="105">
        <v>4.41</v>
      </c>
      <c r="U340" s="105">
        <v>122.78000000000002</v>
      </c>
      <c r="V340" s="105">
        <v>122.12200000000001</v>
      </c>
      <c r="W340" s="105">
        <v>151.43800000000002</v>
      </c>
      <c r="X340" s="105">
        <v>156.42200000000003</v>
      </c>
      <c r="Y340" s="105">
        <v>354.40888000000001</v>
      </c>
      <c r="Z340" s="105">
        <v>356.52483999999998</v>
      </c>
      <c r="AA340" s="105">
        <v>5.7039999999999997</v>
      </c>
      <c r="AB340" s="105">
        <v>5.952</v>
      </c>
      <c r="AC340" s="105">
        <v>16.347540000000002</v>
      </c>
      <c r="AD340" s="105">
        <v>19.0092</v>
      </c>
      <c r="AE340" s="105">
        <v>34.271999999999998</v>
      </c>
      <c r="AF340" s="105">
        <v>38.835999999999999</v>
      </c>
      <c r="AG340" s="11">
        <v>5.1999999999999824</v>
      </c>
      <c r="AH340" s="11">
        <v>7.0000000000000062</v>
      </c>
      <c r="AI340" s="12">
        <v>1.5760000000000001</v>
      </c>
      <c r="AJ340" s="12">
        <v>1.764</v>
      </c>
      <c r="AK340" s="19">
        <v>2.1</v>
      </c>
    </row>
    <row r="341" spans="1:37" ht="18" customHeight="1">
      <c r="A341" s="35">
        <f>A3</f>
        <v>2015</v>
      </c>
      <c r="B341" s="35">
        <f>B3</f>
        <v>5</v>
      </c>
      <c r="C341" s="29" t="s">
        <v>114</v>
      </c>
      <c r="D341" s="27"/>
      <c r="E341" s="29" t="s">
        <v>115</v>
      </c>
      <c r="F341" s="20">
        <v>1</v>
      </c>
      <c r="G341" s="87">
        <v>15.866099999999999</v>
      </c>
      <c r="H341" s="87">
        <v>15.8111</v>
      </c>
      <c r="I341" s="87">
        <v>31.1312</v>
      </c>
      <c r="J341" s="87">
        <v>31.210999999999999</v>
      </c>
      <c r="K341" s="87">
        <v>8.1300000000000008</v>
      </c>
      <c r="L341" s="87">
        <v>8.1300000000000008</v>
      </c>
      <c r="M341" s="87">
        <v>12.5</v>
      </c>
      <c r="N341" s="87">
        <v>8.9</v>
      </c>
      <c r="O341" s="87">
        <v>2.0895488000000002</v>
      </c>
      <c r="P341" s="87">
        <v>2.0895488000000002</v>
      </c>
      <c r="Q341" s="105">
        <v>22.05</v>
      </c>
      <c r="R341" s="105">
        <v>47.25</v>
      </c>
      <c r="S341" s="105">
        <v>1.33</v>
      </c>
      <c r="T341" s="105">
        <v>2.7440000000000002</v>
      </c>
      <c r="U341" s="105">
        <v>22.176000000000002</v>
      </c>
      <c r="V341" s="105">
        <v>41.832000000000001</v>
      </c>
      <c r="W341" s="105">
        <v>45.556000000000004</v>
      </c>
      <c r="X341" s="105">
        <v>91.825999999999993</v>
      </c>
      <c r="Y341" s="105">
        <v>298.70960000000002</v>
      </c>
      <c r="Z341" s="105">
        <v>342.82234</v>
      </c>
      <c r="AA341" s="105">
        <v>2.79</v>
      </c>
      <c r="AB341" s="105">
        <v>13.051</v>
      </c>
      <c r="AC341" s="105">
        <v>26.564520000000002</v>
      </c>
      <c r="AD341" s="105">
        <v>28.701349999999998</v>
      </c>
      <c r="AE341" s="105">
        <v>411.964</v>
      </c>
      <c r="AF341" s="105">
        <v>453.23600000000005</v>
      </c>
      <c r="AG341" s="11">
        <v>9.0000000000000071</v>
      </c>
      <c r="AH341" s="11">
        <v>12.199999999999989</v>
      </c>
      <c r="AI341" s="92">
        <v>2.52</v>
      </c>
      <c r="AJ341" s="92">
        <v>5.88</v>
      </c>
      <c r="AK341" s="19">
        <v>1.2</v>
      </c>
    </row>
    <row r="342" spans="1:37" ht="18" customHeight="1">
      <c r="A342" s="35"/>
      <c r="B342" s="35"/>
      <c r="C342" s="29"/>
      <c r="D342" s="27"/>
      <c r="E342" s="29"/>
      <c r="F342" s="20">
        <v>2</v>
      </c>
      <c r="G342" s="87">
        <v>13.6806</v>
      </c>
      <c r="H342" s="87">
        <v>13.438599999999999</v>
      </c>
      <c r="I342" s="87">
        <v>31.339300000000001</v>
      </c>
      <c r="J342" s="87">
        <v>31.345700000000001</v>
      </c>
      <c r="K342" s="87">
        <v>8.02</v>
      </c>
      <c r="L342" s="87">
        <v>8.02</v>
      </c>
      <c r="M342" s="87">
        <v>9.86</v>
      </c>
      <c r="N342" s="87">
        <v>13.34</v>
      </c>
      <c r="O342" s="87">
        <v>1.3649472000000007</v>
      </c>
      <c r="P342" s="87">
        <v>1.213286400000001</v>
      </c>
      <c r="Q342" s="105">
        <v>55.188000000000002</v>
      </c>
      <c r="R342" s="105">
        <v>51.1</v>
      </c>
      <c r="S342" s="105">
        <v>5.4039999999999999</v>
      </c>
      <c r="T342" s="105">
        <v>5.726</v>
      </c>
      <c r="U342" s="105">
        <v>115.346</v>
      </c>
      <c r="V342" s="105">
        <v>121.50599999999997</v>
      </c>
      <c r="W342" s="105">
        <v>175.93799999999999</v>
      </c>
      <c r="X342" s="105">
        <v>178.33199999999997</v>
      </c>
      <c r="Y342" s="105">
        <v>465.65063999999995</v>
      </c>
      <c r="Z342" s="105">
        <v>363.96570000000003</v>
      </c>
      <c r="AA342" s="105">
        <v>9.113999999999999</v>
      </c>
      <c r="AB342" s="105">
        <v>7.8120000000000003</v>
      </c>
      <c r="AC342" s="105">
        <v>27.191960000000002</v>
      </c>
      <c r="AD342" s="105">
        <v>17.925750000000001</v>
      </c>
      <c r="AE342" s="105">
        <v>83.832000000000008</v>
      </c>
      <c r="AF342" s="105">
        <v>79.772000000000006</v>
      </c>
      <c r="AG342" s="11">
        <v>17.000000000000014</v>
      </c>
      <c r="AH342" s="11">
        <v>9.4000000000000199</v>
      </c>
      <c r="AI342" s="92">
        <v>1.4079999999999999</v>
      </c>
      <c r="AJ342" s="92">
        <v>2.04</v>
      </c>
      <c r="AK342" s="19">
        <v>2</v>
      </c>
    </row>
    <row r="343" spans="1:37" ht="18" customHeight="1">
      <c r="A343" s="35"/>
      <c r="B343" s="35"/>
      <c r="C343" s="29"/>
      <c r="D343" s="27"/>
      <c r="E343" s="29"/>
      <c r="F343" s="20">
        <v>3</v>
      </c>
      <c r="G343" s="87">
        <v>13.350300000000001</v>
      </c>
      <c r="H343" s="87">
        <v>13.2849</v>
      </c>
      <c r="I343" s="87">
        <v>31.3597</v>
      </c>
      <c r="J343" s="87">
        <v>31.366099999999999</v>
      </c>
      <c r="K343" s="87">
        <v>7.9</v>
      </c>
      <c r="L343" s="87">
        <v>7.94</v>
      </c>
      <c r="M343" s="87">
        <v>12.46</v>
      </c>
      <c r="N343" s="87">
        <v>13.17</v>
      </c>
      <c r="O343" s="87">
        <v>1.4829056000000014</v>
      </c>
      <c r="P343" s="87">
        <v>1.3649472000000007</v>
      </c>
      <c r="Q343" s="105">
        <v>62.216000000000001</v>
      </c>
      <c r="R343" s="105">
        <v>56.602000000000004</v>
      </c>
      <c r="S343" s="105">
        <v>5.7119999999999997</v>
      </c>
      <c r="T343" s="105">
        <v>5.6140000000000008</v>
      </c>
      <c r="U343" s="105">
        <v>124.27800000000001</v>
      </c>
      <c r="V343" s="105">
        <v>125.104</v>
      </c>
      <c r="W343" s="105">
        <v>192.20600000000002</v>
      </c>
      <c r="X343" s="105">
        <v>187.32</v>
      </c>
      <c r="Y343" s="105">
        <v>439.80510000000004</v>
      </c>
      <c r="Z343" s="105">
        <v>366.85809999999998</v>
      </c>
      <c r="AA343" s="105">
        <v>8.8039999999999985</v>
      </c>
      <c r="AB343" s="105">
        <v>8.0910000000000011</v>
      </c>
      <c r="AC343" s="105">
        <v>23.63006</v>
      </c>
      <c r="AD343" s="105">
        <v>22.380140000000001</v>
      </c>
      <c r="AE343" s="105">
        <v>63.980000000000004</v>
      </c>
      <c r="AF343" s="105">
        <v>72.463999999999999</v>
      </c>
      <c r="AG343" s="11">
        <v>4.4000000000000146</v>
      </c>
      <c r="AH343" s="11">
        <v>21.399999999999974</v>
      </c>
      <c r="AI343" s="92">
        <v>1.726</v>
      </c>
      <c r="AJ343" s="92">
        <v>1.3260000000000001</v>
      </c>
      <c r="AK343" s="19">
        <v>1.5</v>
      </c>
    </row>
    <row r="344" spans="1:37" ht="18" customHeight="1">
      <c r="A344" s="35"/>
      <c r="B344" s="35"/>
      <c r="C344" s="29"/>
      <c r="D344" s="27"/>
      <c r="E344" s="29"/>
      <c r="F344" s="20">
        <v>4</v>
      </c>
      <c r="G344" s="87">
        <v>17.1251</v>
      </c>
      <c r="H344" s="87">
        <v>17.120799999999999</v>
      </c>
      <c r="I344" s="87">
        <v>29.053100000000001</v>
      </c>
      <c r="J344" s="87">
        <v>29.051300000000001</v>
      </c>
      <c r="K344" s="87">
        <v>7.92</v>
      </c>
      <c r="L344" s="87">
        <v>7.95</v>
      </c>
      <c r="M344" s="87">
        <v>10.15</v>
      </c>
      <c r="N344" s="87">
        <v>10.49</v>
      </c>
      <c r="O344" s="87">
        <v>3.4881984000000004</v>
      </c>
      <c r="P344" s="87">
        <v>3.2354304000000029</v>
      </c>
      <c r="Q344" s="105">
        <v>129.542</v>
      </c>
      <c r="R344" s="105">
        <v>178.024</v>
      </c>
      <c r="S344" s="105">
        <v>6.8040000000000003</v>
      </c>
      <c r="T344" s="105">
        <v>8.2739999999999991</v>
      </c>
      <c r="U344" s="105">
        <v>35.014000000000003</v>
      </c>
      <c r="V344" s="105">
        <v>40.613999999999997</v>
      </c>
      <c r="W344" s="105">
        <v>171.36</v>
      </c>
      <c r="X344" s="105">
        <v>226.91200000000001</v>
      </c>
      <c r="Y344" s="105">
        <v>395.17869999999999</v>
      </c>
      <c r="Z344" s="105">
        <v>487.98624000000007</v>
      </c>
      <c r="AA344" s="105">
        <v>28.241</v>
      </c>
      <c r="AB344" s="105">
        <v>29.850999999999999</v>
      </c>
      <c r="AC344" s="105">
        <v>50.301840000000006</v>
      </c>
      <c r="AD344" s="105">
        <v>52.242440000000002</v>
      </c>
      <c r="AE344" s="105">
        <v>559.60800000000006</v>
      </c>
      <c r="AF344" s="105">
        <v>695.4079999999999</v>
      </c>
      <c r="AG344" s="11">
        <v>13.800000000000034</v>
      </c>
      <c r="AH344" s="11">
        <v>11.000000000000011</v>
      </c>
      <c r="AI344" s="92">
        <v>5.58</v>
      </c>
      <c r="AJ344" s="92">
        <v>4.41</v>
      </c>
      <c r="AK344" s="19">
        <v>0.5</v>
      </c>
    </row>
    <row r="345" spans="1:37" ht="18" customHeight="1">
      <c r="A345" s="35"/>
      <c r="B345" s="35"/>
      <c r="C345" s="29"/>
      <c r="D345" s="27"/>
      <c r="E345" s="29"/>
      <c r="F345" s="20">
        <v>5</v>
      </c>
      <c r="G345" s="87">
        <v>16.854099999999999</v>
      </c>
      <c r="H345" s="87">
        <v>16.825700000000001</v>
      </c>
      <c r="I345" s="87">
        <v>30.112500000000001</v>
      </c>
      <c r="J345" s="87">
        <v>30.400300000000001</v>
      </c>
      <c r="K345" s="87">
        <v>8.07</v>
      </c>
      <c r="L345" s="87">
        <v>8.0500000000000007</v>
      </c>
      <c r="M345" s="87">
        <v>12.18</v>
      </c>
      <c r="N345" s="87">
        <v>12.64</v>
      </c>
      <c r="O345" s="87">
        <v>2.679340800000003</v>
      </c>
      <c r="P345" s="87">
        <v>2.7298944000000014</v>
      </c>
      <c r="Q345" s="105">
        <v>84.77</v>
      </c>
      <c r="R345" s="105">
        <v>88.774000000000001</v>
      </c>
      <c r="S345" s="105">
        <v>4.984</v>
      </c>
      <c r="T345" s="105">
        <v>4.9279999999999999</v>
      </c>
      <c r="U345" s="105">
        <v>24.024000000000001</v>
      </c>
      <c r="V345" s="105">
        <v>26.404000000000003</v>
      </c>
      <c r="W345" s="105">
        <v>113.77799999999999</v>
      </c>
      <c r="X345" s="105">
        <v>120.10599999999999</v>
      </c>
      <c r="Y345" s="105">
        <v>543.77064000000007</v>
      </c>
      <c r="Z345" s="105">
        <v>520.11932000000002</v>
      </c>
      <c r="AA345" s="105">
        <v>18.506999999999998</v>
      </c>
      <c r="AB345" s="105">
        <v>17.762999999999998</v>
      </c>
      <c r="AC345" s="105">
        <v>59.781950000000002</v>
      </c>
      <c r="AD345" s="105">
        <v>52.198420000000006</v>
      </c>
      <c r="AE345" s="105">
        <v>570.86400000000003</v>
      </c>
      <c r="AF345" s="105">
        <v>588.33600000000001</v>
      </c>
      <c r="AG345" s="11">
        <v>9.7999999999999758</v>
      </c>
      <c r="AH345" s="11">
        <v>10.000000000000009</v>
      </c>
      <c r="AI345" s="92">
        <v>4.7699999999999996</v>
      </c>
      <c r="AJ345" s="92">
        <v>5.76</v>
      </c>
      <c r="AK345" s="19">
        <v>0.8</v>
      </c>
    </row>
    <row r="346" spans="1:37" ht="18" customHeight="1">
      <c r="A346" s="35"/>
      <c r="B346" s="35"/>
      <c r="C346" s="29"/>
      <c r="D346" s="27"/>
      <c r="E346" s="29"/>
      <c r="F346" s="20">
        <v>6</v>
      </c>
      <c r="G346" s="87">
        <v>13.941000000000001</v>
      </c>
      <c r="H346" s="87">
        <v>13.2776</v>
      </c>
      <c r="I346" s="87">
        <v>31.308399999999999</v>
      </c>
      <c r="J346" s="87">
        <v>31.342600000000001</v>
      </c>
      <c r="K346" s="87">
        <v>8.1300000000000008</v>
      </c>
      <c r="L346" s="87">
        <v>8.1300000000000008</v>
      </c>
      <c r="M346" s="87">
        <v>12.45</v>
      </c>
      <c r="N346" s="87">
        <v>13.19</v>
      </c>
      <c r="O346" s="87">
        <v>1.6177152000000015</v>
      </c>
      <c r="P346" s="87">
        <v>1.2806912000000026</v>
      </c>
      <c r="Q346" s="105">
        <v>34.607999999999997</v>
      </c>
      <c r="R346" s="105">
        <v>62.93</v>
      </c>
      <c r="S346" s="105">
        <v>5.194</v>
      </c>
      <c r="T346" s="105">
        <v>6.048</v>
      </c>
      <c r="U346" s="105">
        <v>98.419999999999987</v>
      </c>
      <c r="V346" s="105">
        <v>120.28799999999998</v>
      </c>
      <c r="W346" s="105">
        <v>138.22199999999998</v>
      </c>
      <c r="X346" s="105">
        <v>189.26599999999996</v>
      </c>
      <c r="Y346" s="105">
        <v>298.50435999999996</v>
      </c>
      <c r="Z346" s="105">
        <v>454.08342000000005</v>
      </c>
      <c r="AA346" s="105">
        <v>5.1459999999999999</v>
      </c>
      <c r="AB346" s="105">
        <v>9.2379999999999995</v>
      </c>
      <c r="AC346" s="105">
        <v>17.18919</v>
      </c>
      <c r="AD346" s="105">
        <v>26.589009999999998</v>
      </c>
      <c r="AE346" s="105">
        <v>122.64</v>
      </c>
      <c r="AF346" s="105">
        <v>91.308000000000007</v>
      </c>
      <c r="AG346" s="11">
        <v>12.199999999999989</v>
      </c>
      <c r="AH346" s="11">
        <v>10.199999999999987</v>
      </c>
      <c r="AI346" s="92">
        <v>1.758</v>
      </c>
      <c r="AJ346" s="92">
        <v>1.52</v>
      </c>
      <c r="AK346" s="19">
        <v>1.2</v>
      </c>
    </row>
    <row r="347" spans="1:37" ht="18" customHeight="1">
      <c r="A347" s="35"/>
      <c r="B347" s="35"/>
      <c r="C347" s="29"/>
      <c r="D347" s="27"/>
      <c r="E347" s="29"/>
      <c r="F347" s="20">
        <v>7</v>
      </c>
      <c r="G347" s="87">
        <v>16.353999999999999</v>
      </c>
      <c r="H347" s="87">
        <v>15.8177</v>
      </c>
      <c r="I347" s="87">
        <v>30.8507</v>
      </c>
      <c r="J347" s="87">
        <v>31.1172</v>
      </c>
      <c r="K347" s="87">
        <v>8.08</v>
      </c>
      <c r="L347" s="87">
        <v>8.09</v>
      </c>
      <c r="M347" s="87">
        <v>11.38</v>
      </c>
      <c r="N347" s="87">
        <v>11.65</v>
      </c>
      <c r="O347" s="87">
        <v>2.3423168000000008</v>
      </c>
      <c r="P347" s="87">
        <v>2.3423168000000008</v>
      </c>
      <c r="Q347" s="105">
        <v>33.082000000000001</v>
      </c>
      <c r="R347" s="105">
        <v>33.991999999999997</v>
      </c>
      <c r="S347" s="105">
        <v>1.8620000000000001</v>
      </c>
      <c r="T347" s="105">
        <v>1.9879999999999998</v>
      </c>
      <c r="U347" s="105">
        <v>16.814</v>
      </c>
      <c r="V347" s="105">
        <v>39.956000000000003</v>
      </c>
      <c r="W347" s="105">
        <v>51.758000000000003</v>
      </c>
      <c r="X347" s="105">
        <v>75.936000000000007</v>
      </c>
      <c r="Y347" s="105">
        <v>336.27272000000005</v>
      </c>
      <c r="Z347" s="105">
        <v>545.95071999999993</v>
      </c>
      <c r="AA347" s="105">
        <v>5.2390000000000008</v>
      </c>
      <c r="AB347" s="105">
        <v>4.3400000000000007</v>
      </c>
      <c r="AC347" s="105">
        <v>32.50412</v>
      </c>
      <c r="AD347" s="105">
        <v>31.363319999999998</v>
      </c>
      <c r="AE347" s="105">
        <v>436.38</v>
      </c>
      <c r="AF347" s="105">
        <v>399.084</v>
      </c>
      <c r="AG347" s="11">
        <v>17.39999999999997</v>
      </c>
      <c r="AH347" s="11">
        <v>9.8000000000000309</v>
      </c>
      <c r="AI347" s="92">
        <v>4.53</v>
      </c>
      <c r="AJ347" s="92">
        <v>2.7570000000000006</v>
      </c>
      <c r="AK347" s="19">
        <v>1</v>
      </c>
    </row>
    <row r="348" spans="1:37" ht="18" customHeight="1">
      <c r="A348" s="35"/>
      <c r="B348" s="35"/>
      <c r="C348" s="29"/>
      <c r="D348" s="27"/>
      <c r="E348" s="29"/>
      <c r="F348" s="20">
        <v>8</v>
      </c>
      <c r="G348" s="87">
        <v>14.628500000000001</v>
      </c>
      <c r="H348" s="87">
        <v>14.2464</v>
      </c>
      <c r="I348" s="87">
        <v>31.2483</v>
      </c>
      <c r="J348" s="87">
        <v>31.3033</v>
      </c>
      <c r="K348" s="87">
        <v>8.15</v>
      </c>
      <c r="L348" s="87">
        <v>8.15</v>
      </c>
      <c r="M348" s="87">
        <v>11.78</v>
      </c>
      <c r="N348" s="87">
        <v>11.88</v>
      </c>
      <c r="O348" s="87">
        <v>1.9041856000000013</v>
      </c>
      <c r="P348" s="87">
        <v>1.5334592000000034</v>
      </c>
      <c r="Q348" s="105">
        <v>36.4</v>
      </c>
      <c r="R348" s="105">
        <v>43.427999999999997</v>
      </c>
      <c r="S348" s="105">
        <v>3.5140000000000002</v>
      </c>
      <c r="T348" s="105">
        <v>5.0259999999999998</v>
      </c>
      <c r="U348" s="105">
        <v>55.187999999999995</v>
      </c>
      <c r="V348" s="105">
        <v>99.231999999999999</v>
      </c>
      <c r="W348" s="105">
        <v>95.102000000000004</v>
      </c>
      <c r="X348" s="105">
        <v>147.68599999999998</v>
      </c>
      <c r="Y348" s="105">
        <v>349.01761999999997</v>
      </c>
      <c r="Z348" s="105">
        <v>520.75631999999996</v>
      </c>
      <c r="AA348" s="105">
        <v>2.3559999999999999</v>
      </c>
      <c r="AB348" s="105">
        <v>4.681</v>
      </c>
      <c r="AC348" s="105">
        <v>20.220679999999998</v>
      </c>
      <c r="AD348" s="105">
        <v>15.295400000000001</v>
      </c>
      <c r="AE348" s="105">
        <v>210.952</v>
      </c>
      <c r="AF348" s="105">
        <v>199.66800000000001</v>
      </c>
      <c r="AG348" s="11">
        <v>7.1999999999999842</v>
      </c>
      <c r="AH348" s="11">
        <v>8.5999999999999961</v>
      </c>
      <c r="AI348" s="92">
        <v>2.4</v>
      </c>
      <c r="AJ348" s="92">
        <v>1.9039999999999999</v>
      </c>
      <c r="AK348" s="19">
        <v>1.3</v>
      </c>
    </row>
    <row r="349" spans="1:37" ht="18" customHeight="1">
      <c r="A349" s="35"/>
      <c r="B349" s="35"/>
      <c r="C349" s="29"/>
      <c r="D349" s="27"/>
      <c r="E349" s="29"/>
      <c r="F349" s="20">
        <v>9</v>
      </c>
      <c r="G349" s="87">
        <v>13.233499999999999</v>
      </c>
      <c r="H349" s="87">
        <v>13.218</v>
      </c>
      <c r="I349" s="87">
        <v>31.357600000000001</v>
      </c>
      <c r="J349" s="87">
        <v>31.357900000000001</v>
      </c>
      <c r="K349" s="87">
        <v>8.2100000000000009</v>
      </c>
      <c r="L349" s="87">
        <v>8.2100000000000009</v>
      </c>
      <c r="M349" s="87">
        <v>12.25</v>
      </c>
      <c r="N349" s="87">
        <v>12.61</v>
      </c>
      <c r="O349" s="87">
        <v>1.1964352000000014</v>
      </c>
      <c r="P349" s="87">
        <v>1.4155008000000027</v>
      </c>
      <c r="Q349" s="105">
        <v>62.664000000000001</v>
      </c>
      <c r="R349" s="105">
        <v>62.173999999999999</v>
      </c>
      <c r="S349" s="105">
        <v>5.67</v>
      </c>
      <c r="T349" s="105">
        <v>5.8380000000000001</v>
      </c>
      <c r="U349" s="105">
        <v>122.57000000000001</v>
      </c>
      <c r="V349" s="105">
        <v>122.20600000000002</v>
      </c>
      <c r="W349" s="105">
        <v>190.904</v>
      </c>
      <c r="X349" s="105">
        <v>190.21800000000002</v>
      </c>
      <c r="Y349" s="105">
        <v>393.71373999999997</v>
      </c>
      <c r="Z349" s="105">
        <v>530.11504000000002</v>
      </c>
      <c r="AA349" s="105">
        <v>8.06</v>
      </c>
      <c r="AB349" s="105">
        <v>8.2149999999999999</v>
      </c>
      <c r="AC349" s="105">
        <v>24.052900000000001</v>
      </c>
      <c r="AD349" s="105">
        <v>15.080880000000001</v>
      </c>
      <c r="AE349" s="105">
        <v>67.423999999999992</v>
      </c>
      <c r="AF349" s="105">
        <v>74.06</v>
      </c>
      <c r="AG349" s="11">
        <v>10.999999999999954</v>
      </c>
      <c r="AH349" s="11">
        <v>4.8000000000000265</v>
      </c>
      <c r="AI349" s="92">
        <v>1.736</v>
      </c>
      <c r="AJ349" s="92">
        <v>1.198</v>
      </c>
      <c r="AK349" s="19">
        <v>1.5</v>
      </c>
    </row>
    <row r="350" spans="1:37" ht="18" customHeight="1">
      <c r="A350" s="35"/>
      <c r="B350" s="35"/>
      <c r="C350" s="29"/>
      <c r="D350" s="28"/>
      <c r="E350" s="29"/>
      <c r="F350" s="20">
        <v>10</v>
      </c>
      <c r="G350" s="87">
        <v>13.3476</v>
      </c>
      <c r="H350" s="87">
        <v>13.338100000000001</v>
      </c>
      <c r="I350" s="87">
        <v>31.336400000000001</v>
      </c>
      <c r="J350" s="87">
        <v>31.3414</v>
      </c>
      <c r="K350" s="87">
        <v>8.1</v>
      </c>
      <c r="L350" s="87">
        <v>8.1</v>
      </c>
      <c r="M350" s="87">
        <v>14</v>
      </c>
      <c r="N350" s="87">
        <v>13.93</v>
      </c>
      <c r="O350" s="87">
        <v>1.3480960000000011</v>
      </c>
      <c r="P350" s="87">
        <v>1.2975424000000022</v>
      </c>
      <c r="Q350" s="105">
        <v>73.808000000000007</v>
      </c>
      <c r="R350" s="105">
        <v>67.242000000000004</v>
      </c>
      <c r="S350" s="105">
        <v>5.81</v>
      </c>
      <c r="T350" s="105">
        <v>6.0339999999999998</v>
      </c>
      <c r="U350" s="105">
        <v>124.026</v>
      </c>
      <c r="V350" s="105">
        <v>124.97800000000002</v>
      </c>
      <c r="W350" s="105">
        <v>203.64400000000001</v>
      </c>
      <c r="X350" s="105">
        <v>198.25400000000002</v>
      </c>
      <c r="Y350" s="105">
        <v>503.10021999999998</v>
      </c>
      <c r="Z350" s="105">
        <v>494.64296000000002</v>
      </c>
      <c r="AA350" s="105">
        <v>8.1219999999999999</v>
      </c>
      <c r="AB350" s="105">
        <v>8.4009999999999998</v>
      </c>
      <c r="AC350" s="105">
        <v>29.75752</v>
      </c>
      <c r="AD350" s="105">
        <v>17.57452</v>
      </c>
      <c r="AE350" s="105">
        <v>75.600000000000009</v>
      </c>
      <c r="AF350" s="105">
        <v>95.087999999999994</v>
      </c>
      <c r="AG350" s="11">
        <v>9.5999999999999979</v>
      </c>
      <c r="AH350" s="11">
        <v>10.399999999999965</v>
      </c>
      <c r="AI350" s="92">
        <v>2.14</v>
      </c>
      <c r="AJ350" s="92">
        <v>1.772</v>
      </c>
      <c r="AK350" s="19">
        <v>1.2</v>
      </c>
    </row>
    <row r="351" spans="1:37" ht="18" customHeight="1">
      <c r="A351" s="35">
        <f>A$3</f>
        <v>2015</v>
      </c>
      <c r="B351" s="35">
        <f>B$3</f>
        <v>5</v>
      </c>
      <c r="C351" s="34" t="s">
        <v>116</v>
      </c>
      <c r="D351" s="26" t="s">
        <v>103</v>
      </c>
      <c r="E351" s="29" t="s">
        <v>35</v>
      </c>
      <c r="F351" s="20">
        <v>1</v>
      </c>
      <c r="G351" s="87">
        <v>13.8881</v>
      </c>
      <c r="H351" s="87">
        <v>11.4057</v>
      </c>
      <c r="I351" s="87">
        <v>33.961100000000002</v>
      </c>
      <c r="J351" s="87">
        <v>34.178699999999999</v>
      </c>
      <c r="K351" s="87">
        <v>8.2200000000000006</v>
      </c>
      <c r="L351" s="87">
        <v>8.18</v>
      </c>
      <c r="M351" s="87">
        <v>7.8830977496107737</v>
      </c>
      <c r="N351" s="87">
        <v>7.3525938793006267</v>
      </c>
      <c r="O351" s="87">
        <v>0.30893866666666403</v>
      </c>
      <c r="P351" s="87">
        <v>0.32578986666666365</v>
      </c>
      <c r="Q351" s="105">
        <v>26.459999999999997</v>
      </c>
      <c r="R351" s="105">
        <v>8.2319999999999993</v>
      </c>
      <c r="S351" s="105">
        <v>5.46</v>
      </c>
      <c r="T351" s="105">
        <v>3.472</v>
      </c>
      <c r="U351" s="105">
        <v>105.54600000000001</v>
      </c>
      <c r="V351" s="105">
        <v>141.33000000000001</v>
      </c>
      <c r="W351" s="105">
        <v>137.46600000000001</v>
      </c>
      <c r="X351" s="105">
        <v>153.03400000000002</v>
      </c>
      <c r="Y351" s="105">
        <v>250.80790000000002</v>
      </c>
      <c r="Z351" s="105">
        <v>267.16368</v>
      </c>
      <c r="AA351" s="105">
        <v>16.616</v>
      </c>
      <c r="AB351" s="105">
        <v>23.126000000000001</v>
      </c>
      <c r="AC351" s="105">
        <v>29.948170000000001</v>
      </c>
      <c r="AD351" s="105">
        <v>29.170380000000002</v>
      </c>
      <c r="AE351" s="105">
        <v>450.35199999999998</v>
      </c>
      <c r="AF351" s="105">
        <v>593.88</v>
      </c>
      <c r="AG351" s="91">
        <v>6.0000000000000053</v>
      </c>
      <c r="AH351" s="91">
        <v>8.0000000000000071</v>
      </c>
      <c r="AI351" s="92">
        <v>1.8160000000000001</v>
      </c>
      <c r="AJ351" s="92">
        <v>0.36520000000000002</v>
      </c>
      <c r="AK351" s="90">
        <v>2.7</v>
      </c>
    </row>
    <row r="352" spans="1:37" ht="18" customHeight="1">
      <c r="A352" s="29"/>
      <c r="B352" s="29"/>
      <c r="C352" s="29"/>
      <c r="D352" s="27"/>
      <c r="E352" s="29"/>
      <c r="F352" s="20">
        <v>2</v>
      </c>
      <c r="G352" s="87">
        <v>13.830299999999999</v>
      </c>
      <c r="H352" s="87">
        <v>12.210900000000001</v>
      </c>
      <c r="I352" s="87">
        <v>33.519500000000001</v>
      </c>
      <c r="J352" s="87">
        <v>34.173099999999998</v>
      </c>
      <c r="K352" s="87">
        <v>8.23</v>
      </c>
      <c r="L352" s="87">
        <v>8.17</v>
      </c>
      <c r="M352" s="87">
        <v>8.7609099444364276</v>
      </c>
      <c r="N352" s="87">
        <v>6.8187990075012852</v>
      </c>
      <c r="O352" s="87">
        <v>0.62911146666666318</v>
      </c>
      <c r="P352" s="87">
        <v>0.52800426666666533</v>
      </c>
      <c r="Q352" s="105">
        <v>32.550000000000004</v>
      </c>
      <c r="R352" s="105">
        <v>53.283999999999999</v>
      </c>
      <c r="S352" s="105">
        <v>7.2940000000000005</v>
      </c>
      <c r="T352" s="105">
        <v>3.8640000000000003</v>
      </c>
      <c r="U352" s="105">
        <v>105.196</v>
      </c>
      <c r="V352" s="105">
        <v>135.45000000000002</v>
      </c>
      <c r="W352" s="105">
        <v>145.04000000000002</v>
      </c>
      <c r="X352" s="105">
        <v>192.59800000000001</v>
      </c>
      <c r="Y352" s="105">
        <v>307.97395999999998</v>
      </c>
      <c r="Z352" s="105">
        <v>344.19993999999997</v>
      </c>
      <c r="AA352" s="105">
        <v>12.4</v>
      </c>
      <c r="AB352" s="105">
        <v>24.614000000000001</v>
      </c>
      <c r="AC352" s="105">
        <v>29.897020000000001</v>
      </c>
      <c r="AD352" s="105">
        <v>39.024349999999998</v>
      </c>
      <c r="AE352" s="105">
        <v>337.87599999999998</v>
      </c>
      <c r="AF352" s="105">
        <v>524.63599999999997</v>
      </c>
      <c r="AG352" s="91">
        <v>4.6000000000000485</v>
      </c>
      <c r="AH352" s="91">
        <v>17.000000000000014</v>
      </c>
      <c r="AI352" s="92">
        <v>4.5599999999999996</v>
      </c>
      <c r="AJ352" s="92">
        <v>0.62</v>
      </c>
      <c r="AK352" s="90">
        <v>2.9</v>
      </c>
    </row>
    <row r="353" spans="1:37" ht="18" customHeight="1">
      <c r="A353" s="29"/>
      <c r="B353" s="29"/>
      <c r="C353" s="29"/>
      <c r="D353" s="27"/>
      <c r="E353" s="29"/>
      <c r="F353" s="20">
        <v>3</v>
      </c>
      <c r="G353" s="87">
        <v>14.8422</v>
      </c>
      <c r="H353" s="87">
        <v>13.056800000000001</v>
      </c>
      <c r="I353" s="87">
        <v>32.859299999999998</v>
      </c>
      <c r="J353" s="87">
        <v>34.085599999999999</v>
      </c>
      <c r="K353" s="87">
        <v>8.23</v>
      </c>
      <c r="L353" s="87">
        <v>8.2200000000000006</v>
      </c>
      <c r="M353" s="87">
        <v>8.8297579597168703</v>
      </c>
      <c r="N353" s="87">
        <v>7.4214706369521553</v>
      </c>
      <c r="O353" s="87">
        <v>0.98298666666666468</v>
      </c>
      <c r="P353" s="87">
        <v>0.78077226666666288</v>
      </c>
      <c r="Q353" s="105">
        <v>48.146000000000001</v>
      </c>
      <c r="R353" s="105">
        <v>41.733999999999995</v>
      </c>
      <c r="S353" s="105">
        <v>8.5960000000000001</v>
      </c>
      <c r="T353" s="105">
        <v>5.9779999999999998</v>
      </c>
      <c r="U353" s="105">
        <v>116.32599999999999</v>
      </c>
      <c r="V353" s="105">
        <v>107.80000000000001</v>
      </c>
      <c r="W353" s="105">
        <v>173.06799999999998</v>
      </c>
      <c r="X353" s="105">
        <v>155.512</v>
      </c>
      <c r="Y353" s="105">
        <v>386.54056000000003</v>
      </c>
      <c r="Z353" s="105">
        <v>305.84287999999998</v>
      </c>
      <c r="AA353" s="105">
        <v>15.438000000000001</v>
      </c>
      <c r="AB353" s="105">
        <v>18.631</v>
      </c>
      <c r="AC353" s="105">
        <v>34.973269999999999</v>
      </c>
      <c r="AD353" s="105">
        <v>29.776120000000002</v>
      </c>
      <c r="AE353" s="105">
        <v>387.82800000000003</v>
      </c>
      <c r="AF353" s="105">
        <v>464.12800000000004</v>
      </c>
      <c r="AG353" s="91">
        <v>5.3999999999999879</v>
      </c>
      <c r="AH353" s="91">
        <v>6.5000000000000053</v>
      </c>
      <c r="AI353" s="92">
        <v>5.97</v>
      </c>
      <c r="AJ353" s="92">
        <v>2.3199999999999998</v>
      </c>
      <c r="AK353" s="90">
        <v>3</v>
      </c>
    </row>
    <row r="354" spans="1:37" ht="18" customHeight="1">
      <c r="A354" s="29"/>
      <c r="B354" s="29"/>
      <c r="C354" s="29"/>
      <c r="D354" s="27"/>
      <c r="E354" s="29"/>
      <c r="F354" s="20">
        <v>4</v>
      </c>
      <c r="G354" s="87">
        <v>14.844900000000001</v>
      </c>
      <c r="H354" s="87">
        <v>14.652699999999999</v>
      </c>
      <c r="I354" s="87">
        <v>32.548400000000001</v>
      </c>
      <c r="J354" s="87">
        <v>32.865499999999997</v>
      </c>
      <c r="K354" s="87">
        <v>8.2100000000000009</v>
      </c>
      <c r="L354" s="87">
        <v>8.23</v>
      </c>
      <c r="M354" s="87">
        <v>7.6249176923091104</v>
      </c>
      <c r="N354" s="87">
        <v>7.88638875109997</v>
      </c>
      <c r="O354" s="87">
        <v>1.2694570666666642</v>
      </c>
      <c r="P354" s="87">
        <v>0.74706986666666364</v>
      </c>
      <c r="Q354" s="105">
        <v>185.29</v>
      </c>
      <c r="R354" s="105">
        <v>100.044</v>
      </c>
      <c r="S354" s="105">
        <v>11.69</v>
      </c>
      <c r="T354" s="105">
        <v>10.122</v>
      </c>
      <c r="U354" s="105">
        <v>152.81</v>
      </c>
      <c r="V354" s="105">
        <v>114.72999999999998</v>
      </c>
      <c r="W354" s="105">
        <v>349.78999999999996</v>
      </c>
      <c r="X354" s="105">
        <v>224.89599999999996</v>
      </c>
      <c r="Y354" s="105">
        <v>590.82688000000007</v>
      </c>
      <c r="Z354" s="105">
        <v>417.65682000000004</v>
      </c>
      <c r="AA354" s="105">
        <v>28.179000000000002</v>
      </c>
      <c r="AB354" s="105">
        <v>24.273</v>
      </c>
      <c r="AC354" s="105">
        <v>47.816569999999999</v>
      </c>
      <c r="AD354" s="105">
        <v>41.470559999999999</v>
      </c>
      <c r="AE354" s="105">
        <v>433.80400000000003</v>
      </c>
      <c r="AF354" s="105">
        <v>393.20399999999995</v>
      </c>
      <c r="AG354" s="91">
        <v>2.8999999999999861</v>
      </c>
      <c r="AH354" s="91">
        <v>3.1999999999999806</v>
      </c>
      <c r="AI354" s="92">
        <v>1.8620000000000001</v>
      </c>
      <c r="AJ354" s="92">
        <v>2.2799999999999998</v>
      </c>
      <c r="AK354" s="90">
        <v>2.9</v>
      </c>
    </row>
    <row r="355" spans="1:37" ht="18" customHeight="1">
      <c r="A355" s="29"/>
      <c r="B355" s="29"/>
      <c r="C355" s="29"/>
      <c r="D355" s="27"/>
      <c r="E355" s="29"/>
      <c r="F355" s="20">
        <v>5</v>
      </c>
      <c r="G355" s="87">
        <v>15.382899999999999</v>
      </c>
      <c r="H355" s="87">
        <v>13.595499999999999</v>
      </c>
      <c r="I355" s="87">
        <v>32.210599999999999</v>
      </c>
      <c r="J355" s="87">
        <v>34.778700000000001</v>
      </c>
      <c r="K355" s="87">
        <v>8.1999999999999993</v>
      </c>
      <c r="L355" s="87">
        <v>8.2200000000000006</v>
      </c>
      <c r="M355" s="87">
        <v>8.3478218527537642</v>
      </c>
      <c r="N355" s="87">
        <v>7.6281009099067392</v>
      </c>
      <c r="O355" s="87">
        <v>1.0840938666666653</v>
      </c>
      <c r="P355" s="87">
        <v>0.66281386666666553</v>
      </c>
      <c r="Q355" s="105">
        <v>145.376</v>
      </c>
      <c r="R355" s="105">
        <v>52.22</v>
      </c>
      <c r="S355" s="105">
        <v>12.417999999999999</v>
      </c>
      <c r="T355" s="105">
        <v>7.8680000000000003</v>
      </c>
      <c r="U355" s="105">
        <v>164.68199999999999</v>
      </c>
      <c r="V355" s="105">
        <v>114.84200000000001</v>
      </c>
      <c r="W355" s="105">
        <v>322.476</v>
      </c>
      <c r="X355" s="105">
        <v>174.93</v>
      </c>
      <c r="Y355" s="105">
        <v>527.25414000000001</v>
      </c>
      <c r="Z355" s="105">
        <v>364.77868000000001</v>
      </c>
      <c r="AA355" s="105">
        <v>23.126000000000001</v>
      </c>
      <c r="AB355" s="105">
        <v>19.654</v>
      </c>
      <c r="AC355" s="105">
        <v>43.074189999999994</v>
      </c>
      <c r="AD355" s="105">
        <v>36.91046</v>
      </c>
      <c r="AE355" s="105">
        <v>414.20399999999995</v>
      </c>
      <c r="AF355" s="105">
        <v>407.37199999999996</v>
      </c>
      <c r="AG355" s="91">
        <v>3.8000000000000256</v>
      </c>
      <c r="AH355" s="91">
        <v>6.1999999999999833</v>
      </c>
      <c r="AI355" s="92">
        <v>4.92</v>
      </c>
      <c r="AJ355" s="92">
        <v>4.72</v>
      </c>
      <c r="AK355" s="90">
        <v>3.4</v>
      </c>
    </row>
    <row r="356" spans="1:37" ht="18" customHeight="1">
      <c r="A356" s="29"/>
      <c r="B356" s="29"/>
      <c r="C356" s="29"/>
      <c r="D356" s="27"/>
      <c r="E356" s="29"/>
      <c r="F356" s="20">
        <v>6</v>
      </c>
      <c r="G356" s="87">
        <v>14.673</v>
      </c>
      <c r="H356" s="87">
        <v>14.3847</v>
      </c>
      <c r="I356" s="87">
        <v>32.67</v>
      </c>
      <c r="J356" s="87">
        <v>33.091000000000001</v>
      </c>
      <c r="K356" s="87">
        <v>8.23</v>
      </c>
      <c r="L356" s="87">
        <v>8.26</v>
      </c>
      <c r="M356" s="87">
        <v>8.1929138183727677</v>
      </c>
      <c r="N356" s="87">
        <v>8.0930190240545556</v>
      </c>
      <c r="O356" s="87">
        <v>1.0335402666666664</v>
      </c>
      <c r="P356" s="87">
        <v>1.0335402666666664</v>
      </c>
      <c r="Q356" s="105">
        <v>119.43400000000001</v>
      </c>
      <c r="R356" s="105">
        <v>73.990000000000009</v>
      </c>
      <c r="S356" s="105">
        <v>10.29</v>
      </c>
      <c r="T356" s="105">
        <v>9.4640000000000004</v>
      </c>
      <c r="U356" s="105">
        <v>130.81600000000003</v>
      </c>
      <c r="V356" s="105">
        <v>108.79399999999998</v>
      </c>
      <c r="W356" s="105">
        <v>260.54000000000008</v>
      </c>
      <c r="X356" s="105">
        <v>192.24799999999999</v>
      </c>
      <c r="Y356" s="105">
        <v>463.06007999999997</v>
      </c>
      <c r="Z356" s="105">
        <v>426.21053999999998</v>
      </c>
      <c r="AA356" s="105">
        <v>23.187999999999999</v>
      </c>
      <c r="AB356" s="105">
        <v>19.312999999999999</v>
      </c>
      <c r="AC356" s="105">
        <v>35.750750000000004</v>
      </c>
      <c r="AD356" s="105">
        <v>35.929310000000001</v>
      </c>
      <c r="AE356" s="105">
        <v>397.85199999999998</v>
      </c>
      <c r="AF356" s="105">
        <v>376.74</v>
      </c>
      <c r="AG356" s="91">
        <v>2.2000000000000073</v>
      </c>
      <c r="AH356" s="91">
        <v>1.799999999999996</v>
      </c>
      <c r="AI356" s="92">
        <v>2.64</v>
      </c>
      <c r="AJ356" s="92">
        <v>2.8</v>
      </c>
      <c r="AK356" s="90">
        <v>3.8</v>
      </c>
    </row>
    <row r="357" spans="1:37" ht="18" customHeight="1">
      <c r="A357" s="29"/>
      <c r="B357" s="29"/>
      <c r="C357" s="29"/>
      <c r="D357" s="27"/>
      <c r="E357" s="29"/>
      <c r="F357" s="20">
        <v>7</v>
      </c>
      <c r="G357" s="87">
        <v>15.4222</v>
      </c>
      <c r="H357" s="87">
        <v>16.395499999999998</v>
      </c>
      <c r="I357" s="87">
        <v>32.844099999999997</v>
      </c>
      <c r="J357" s="87">
        <v>32.949100000000001</v>
      </c>
      <c r="K357" s="87">
        <v>7.87</v>
      </c>
      <c r="L357" s="87">
        <v>8.02</v>
      </c>
      <c r="M357" s="87">
        <v>7.8486737419705506</v>
      </c>
      <c r="N357" s="87">
        <v>7.6797584781453851</v>
      </c>
      <c r="O357" s="87">
        <v>1.0840938666666653</v>
      </c>
      <c r="P357" s="87">
        <v>1.1177962666666648</v>
      </c>
      <c r="Q357" s="105">
        <v>91.391999999999996</v>
      </c>
      <c r="R357" s="105">
        <v>66.667999999999992</v>
      </c>
      <c r="S357" s="105">
        <v>15.049999999999999</v>
      </c>
      <c r="T357" s="105">
        <v>11.41</v>
      </c>
      <c r="U357" s="105">
        <v>195.286</v>
      </c>
      <c r="V357" s="105">
        <v>156.744</v>
      </c>
      <c r="W357" s="105">
        <v>301.72800000000001</v>
      </c>
      <c r="X357" s="105">
        <v>234.822</v>
      </c>
      <c r="Y357" s="105">
        <v>404.47735999999998</v>
      </c>
      <c r="Z357" s="105">
        <v>415.76051999999999</v>
      </c>
      <c r="AA357" s="105">
        <v>19.561</v>
      </c>
      <c r="AB357" s="105">
        <v>18.754999999999999</v>
      </c>
      <c r="AC357" s="105">
        <v>33.400639999999996</v>
      </c>
      <c r="AD357" s="105">
        <v>35.741140000000001</v>
      </c>
      <c r="AE357" s="105">
        <v>424.11599999999999</v>
      </c>
      <c r="AF357" s="105">
        <v>425.46000000000004</v>
      </c>
      <c r="AG357" s="91">
        <v>5.5999999999999943</v>
      </c>
      <c r="AH357" s="91">
        <v>8.8000000000000291</v>
      </c>
      <c r="AI357" s="92">
        <v>5.44</v>
      </c>
      <c r="AJ357" s="92">
        <v>5.32</v>
      </c>
      <c r="AK357" s="90">
        <v>2.6</v>
      </c>
    </row>
    <row r="358" spans="1:37" ht="18" customHeight="1">
      <c r="A358" s="29"/>
      <c r="B358" s="29"/>
      <c r="C358" s="29"/>
      <c r="D358" s="27"/>
      <c r="E358" s="29"/>
      <c r="F358" s="20">
        <v>8</v>
      </c>
      <c r="G358" s="87">
        <v>15.6357</v>
      </c>
      <c r="H358" s="87">
        <v>14.6218</v>
      </c>
      <c r="I358" s="87">
        <v>30.171800000000001</v>
      </c>
      <c r="J358" s="87">
        <v>32.214100000000002</v>
      </c>
      <c r="K358" s="87">
        <v>8.11</v>
      </c>
      <c r="L358" s="87">
        <v>8.17</v>
      </c>
      <c r="M358" s="87">
        <v>7.4011616426476694</v>
      </c>
      <c r="N358" s="87">
        <v>7.8002928040355597</v>
      </c>
      <c r="O358" s="87">
        <v>1.6907370666666643</v>
      </c>
      <c r="P358" s="87">
        <v>1.2357546666666652</v>
      </c>
      <c r="Q358" s="105">
        <v>294.26599999999996</v>
      </c>
      <c r="R358" s="105">
        <v>145.86600000000001</v>
      </c>
      <c r="S358" s="105">
        <v>19.291999999999998</v>
      </c>
      <c r="T358" s="105">
        <v>13.132</v>
      </c>
      <c r="U358" s="105">
        <v>292.75400000000002</v>
      </c>
      <c r="V358" s="105">
        <v>165.74599999999998</v>
      </c>
      <c r="W358" s="105">
        <v>606.3119999999999</v>
      </c>
      <c r="X358" s="105">
        <v>324.74400000000003</v>
      </c>
      <c r="Y358" s="105">
        <v>874.0160800000001</v>
      </c>
      <c r="Z358" s="105">
        <v>574.73626000000002</v>
      </c>
      <c r="AA358" s="105">
        <v>32.457000000000001</v>
      </c>
      <c r="AB358" s="105">
        <v>24.18</v>
      </c>
      <c r="AC358" s="105">
        <v>44.450590000000005</v>
      </c>
      <c r="AD358" s="105">
        <v>38.352890000000002</v>
      </c>
      <c r="AE358" s="105">
        <v>507.36</v>
      </c>
      <c r="AF358" s="105">
        <v>401.8</v>
      </c>
      <c r="AG358" s="91">
        <v>5.8000000000000274</v>
      </c>
      <c r="AH358" s="91">
        <v>5.1999999999999824</v>
      </c>
      <c r="AI358" s="92">
        <v>3.0880000000000001</v>
      </c>
      <c r="AJ358" s="92">
        <v>5.04</v>
      </c>
      <c r="AK358" s="90">
        <v>3</v>
      </c>
    </row>
    <row r="359" spans="1:37" ht="18" customHeight="1">
      <c r="A359" s="29"/>
      <c r="B359" s="29"/>
      <c r="C359" s="29"/>
      <c r="D359" s="27"/>
      <c r="E359" s="29"/>
      <c r="F359" s="20">
        <v>9</v>
      </c>
      <c r="G359" s="87">
        <v>13.6378</v>
      </c>
      <c r="H359" s="87">
        <v>12.936199999999999</v>
      </c>
      <c r="I359" s="87">
        <v>33.526200000000003</v>
      </c>
      <c r="J359" s="87">
        <v>34.326099999999997</v>
      </c>
      <c r="K359" s="87">
        <v>8.25</v>
      </c>
      <c r="L359" s="87">
        <v>8.1999999999999993</v>
      </c>
      <c r="M359" s="87">
        <v>8.2617618336532122</v>
      </c>
      <c r="N359" s="87">
        <v>7.1804019851718071</v>
      </c>
      <c r="O359" s="87">
        <v>1.4548202666666634</v>
      </c>
      <c r="P359" s="87">
        <v>1.2189034666666627</v>
      </c>
      <c r="Q359" s="105">
        <v>31.009999999999998</v>
      </c>
      <c r="R359" s="105">
        <v>13.776</v>
      </c>
      <c r="S359" s="105">
        <v>7.1820000000000004</v>
      </c>
      <c r="T359" s="105">
        <v>4.1859999999999999</v>
      </c>
      <c r="U359" s="105">
        <v>122.346</v>
      </c>
      <c r="V359" s="105">
        <v>127.19000000000001</v>
      </c>
      <c r="W359" s="105">
        <v>160.53800000000001</v>
      </c>
      <c r="X359" s="105">
        <v>145.15200000000002</v>
      </c>
      <c r="Y359" s="105">
        <v>322.61809999999997</v>
      </c>
      <c r="Z359" s="105">
        <v>340.10648000000003</v>
      </c>
      <c r="AA359" s="105">
        <v>16.306000000000001</v>
      </c>
      <c r="AB359" s="105">
        <v>22.102999999999998</v>
      </c>
      <c r="AC359" s="105">
        <v>28.974460000000001</v>
      </c>
      <c r="AD359" s="105">
        <v>32.566119999999998</v>
      </c>
      <c r="AE359" s="105">
        <v>399.84</v>
      </c>
      <c r="AF359" s="105">
        <v>500.92</v>
      </c>
      <c r="AG359" s="91">
        <v>6.5999999999999943</v>
      </c>
      <c r="AH359" s="91">
        <v>9.3999999999999631</v>
      </c>
      <c r="AI359" s="92">
        <v>4.2</v>
      </c>
      <c r="AJ359" s="92">
        <v>0.58799999999999997</v>
      </c>
      <c r="AK359" s="90">
        <v>3.1</v>
      </c>
    </row>
    <row r="360" spans="1:37" ht="18" customHeight="1">
      <c r="A360" s="29"/>
      <c r="B360" s="29"/>
      <c r="C360" s="29"/>
      <c r="D360" s="27"/>
      <c r="E360" s="29"/>
      <c r="F360" s="20">
        <v>10</v>
      </c>
      <c r="G360" s="87">
        <v>14.053100000000001</v>
      </c>
      <c r="H360" s="87">
        <v>12.802199999999999</v>
      </c>
      <c r="I360" s="87">
        <v>33.518500000000003</v>
      </c>
      <c r="J360" s="87">
        <v>34.027500000000003</v>
      </c>
      <c r="K360" s="87">
        <v>8.23</v>
      </c>
      <c r="L360" s="87">
        <v>8.19</v>
      </c>
      <c r="M360" s="87">
        <v>8.6232139138755404</v>
      </c>
      <c r="N360" s="87">
        <v>7.3353746898877441</v>
      </c>
      <c r="O360" s="87">
        <v>1.1346474666666644</v>
      </c>
      <c r="P360" s="87">
        <v>0.57855786666666431</v>
      </c>
      <c r="Q360" s="105">
        <v>18.102</v>
      </c>
      <c r="R360" s="105">
        <v>31.401999999999997</v>
      </c>
      <c r="S360" s="105">
        <v>7.3220000000000001</v>
      </c>
      <c r="T360" s="105">
        <v>5.7679999999999998</v>
      </c>
      <c r="U360" s="105">
        <v>119.51800000000001</v>
      </c>
      <c r="V360" s="105">
        <v>123.07399999999998</v>
      </c>
      <c r="W360" s="105">
        <v>144.94200000000001</v>
      </c>
      <c r="X360" s="105">
        <v>160.24399999999997</v>
      </c>
      <c r="Y360" s="105">
        <v>309.07436000000001</v>
      </c>
      <c r="Z360" s="105">
        <v>330.96644000000003</v>
      </c>
      <c r="AA360" s="105">
        <v>13.081999999999999</v>
      </c>
      <c r="AB360" s="105">
        <v>18.785999999999998</v>
      </c>
      <c r="AC360" s="105">
        <v>25.888099999999998</v>
      </c>
      <c r="AD360" s="105">
        <v>26.61102</v>
      </c>
      <c r="AE360" s="105">
        <v>342.49599999999998</v>
      </c>
      <c r="AF360" s="105">
        <v>451.08</v>
      </c>
      <c r="AG360" s="91">
        <v>3.999999999999948</v>
      </c>
      <c r="AH360" s="91">
        <v>6.6000000000000503</v>
      </c>
      <c r="AI360" s="92">
        <v>4.6399999999999997</v>
      </c>
      <c r="AJ360" s="92">
        <v>1.768</v>
      </c>
      <c r="AK360" s="90">
        <v>3.5</v>
      </c>
    </row>
    <row r="361" spans="1:37" ht="18" customHeight="1">
      <c r="A361" s="29"/>
      <c r="B361" s="29"/>
      <c r="C361" s="29"/>
      <c r="D361" s="27"/>
      <c r="E361" s="29"/>
      <c r="F361" s="20">
        <v>11</v>
      </c>
      <c r="G361" s="87">
        <v>14.6966</v>
      </c>
      <c r="H361" s="87">
        <v>13.771599999999999</v>
      </c>
      <c r="I361" s="87">
        <v>32.848999999999997</v>
      </c>
      <c r="J361" s="87">
        <v>33.659399999999998</v>
      </c>
      <c r="K361" s="87">
        <v>8.25</v>
      </c>
      <c r="L361" s="87">
        <v>8.23</v>
      </c>
      <c r="M361" s="87">
        <v>8.7609099444364276</v>
      </c>
      <c r="N361" s="87">
        <v>7.9208271299257351</v>
      </c>
      <c r="O361" s="87">
        <v>1.1009450666666651</v>
      </c>
      <c r="P361" s="87">
        <v>1.1009450666666651</v>
      </c>
      <c r="Q361" s="105">
        <v>2.5059999999999998</v>
      </c>
      <c r="R361" s="105">
        <v>33.404000000000003</v>
      </c>
      <c r="S361" s="105">
        <v>7.7280000000000006</v>
      </c>
      <c r="T361" s="105">
        <v>8.2039999999999988</v>
      </c>
      <c r="U361" s="105">
        <v>140.042</v>
      </c>
      <c r="V361" s="105">
        <v>124.432</v>
      </c>
      <c r="W361" s="105">
        <v>150.27600000000001</v>
      </c>
      <c r="X361" s="105">
        <v>166.04000000000002</v>
      </c>
      <c r="Y361" s="105">
        <v>360.30022000000002</v>
      </c>
      <c r="Z361" s="105">
        <v>339.94421999999997</v>
      </c>
      <c r="AA361" s="105">
        <v>12.4</v>
      </c>
      <c r="AB361" s="105">
        <v>16.461000000000002</v>
      </c>
      <c r="AC361" s="105">
        <v>26.657520000000002</v>
      </c>
      <c r="AD361" s="105">
        <v>26.078440000000001</v>
      </c>
      <c r="AE361" s="105">
        <v>356.3</v>
      </c>
      <c r="AF361" s="105">
        <v>388.47200000000004</v>
      </c>
      <c r="AG361" s="91">
        <v>5.8000000000000274</v>
      </c>
      <c r="AH361" s="91">
        <v>6.2000000000000384</v>
      </c>
      <c r="AI361" s="92">
        <v>5.24</v>
      </c>
      <c r="AJ361" s="92">
        <v>4.68</v>
      </c>
      <c r="AK361" s="90">
        <v>2.2999999999999998</v>
      </c>
    </row>
    <row r="362" spans="1:37" ht="18" customHeight="1">
      <c r="A362" s="29"/>
      <c r="B362" s="29"/>
      <c r="C362" s="29"/>
      <c r="D362" s="27"/>
      <c r="E362" s="29"/>
      <c r="F362" s="20">
        <v>12</v>
      </c>
      <c r="G362" s="87">
        <v>13.399100000000001</v>
      </c>
      <c r="H362" s="87">
        <v>12.8954</v>
      </c>
      <c r="I362" s="87">
        <v>33.833799999999997</v>
      </c>
      <c r="J362" s="87">
        <v>34.104799999999997</v>
      </c>
      <c r="K362" s="87">
        <v>8.27</v>
      </c>
      <c r="L362" s="87">
        <v>8.24</v>
      </c>
      <c r="M362" s="87">
        <v>8.4510938756744327</v>
      </c>
      <c r="N362" s="87">
        <v>7.3181555004748633</v>
      </c>
      <c r="O362" s="87">
        <v>0.91558186666666308</v>
      </c>
      <c r="P362" s="87">
        <v>1.0840938666666653</v>
      </c>
      <c r="Q362" s="105">
        <v>19.166</v>
      </c>
      <c r="R362" s="105">
        <v>28.770000000000003</v>
      </c>
      <c r="S362" s="105">
        <v>5.782</v>
      </c>
      <c r="T362" s="105">
        <v>5.1520000000000001</v>
      </c>
      <c r="U362" s="105">
        <v>122.79399999999998</v>
      </c>
      <c r="V362" s="105">
        <v>130.536</v>
      </c>
      <c r="W362" s="105">
        <v>147.74199999999999</v>
      </c>
      <c r="X362" s="105">
        <v>164.458</v>
      </c>
      <c r="Y362" s="105">
        <v>325.99307999999996</v>
      </c>
      <c r="Z362" s="105">
        <v>343.68026000000003</v>
      </c>
      <c r="AA362" s="105">
        <v>16.337</v>
      </c>
      <c r="AB362" s="105">
        <v>20.491</v>
      </c>
      <c r="AC362" s="105">
        <v>23.56992</v>
      </c>
      <c r="AD362" s="105">
        <v>30.4358</v>
      </c>
      <c r="AE362" s="105">
        <v>419.97200000000004</v>
      </c>
      <c r="AF362" s="105">
        <v>477.67999999999995</v>
      </c>
      <c r="AG362" s="91">
        <v>4.3999999999999595</v>
      </c>
      <c r="AH362" s="91">
        <v>7.5999999999999961</v>
      </c>
      <c r="AI362" s="92">
        <v>2.448</v>
      </c>
      <c r="AJ362" s="92">
        <v>1.3640000000000001</v>
      </c>
      <c r="AK362" s="90">
        <v>2.7</v>
      </c>
    </row>
    <row r="363" spans="1:37" ht="18" customHeight="1">
      <c r="A363" s="29"/>
      <c r="B363" s="29"/>
      <c r="C363" s="29"/>
      <c r="D363" s="27"/>
      <c r="E363" s="29" t="s">
        <v>36</v>
      </c>
      <c r="F363" s="20">
        <v>1</v>
      </c>
      <c r="G363" s="87">
        <v>13.9778</v>
      </c>
      <c r="H363" s="87">
        <v>14.9818</v>
      </c>
      <c r="I363" s="87">
        <v>33.029699999999998</v>
      </c>
      <c r="J363" s="87">
        <v>32.619</v>
      </c>
      <c r="K363" s="87">
        <v>8.25</v>
      </c>
      <c r="L363" s="87">
        <v>8.24</v>
      </c>
      <c r="M363" s="87">
        <v>8.8125459558967592</v>
      </c>
      <c r="N363" s="87">
        <v>7.9208271299257351</v>
      </c>
      <c r="O363" s="87">
        <v>1.4042666666666646</v>
      </c>
      <c r="P363" s="87">
        <v>1.0672426666666628</v>
      </c>
      <c r="Q363" s="105">
        <v>1.008</v>
      </c>
      <c r="R363" s="105">
        <v>22.05</v>
      </c>
      <c r="S363" s="105">
        <v>8.61</v>
      </c>
      <c r="T363" s="105">
        <v>7.0979999999999999</v>
      </c>
      <c r="U363" s="105">
        <v>180.81</v>
      </c>
      <c r="V363" s="105">
        <v>132.958</v>
      </c>
      <c r="W363" s="105">
        <v>190.428</v>
      </c>
      <c r="X363" s="105">
        <v>162.10599999999999</v>
      </c>
      <c r="Y363" s="105">
        <v>401.90639999999996</v>
      </c>
      <c r="Z363" s="105">
        <v>336.09505999999999</v>
      </c>
      <c r="AA363" s="105">
        <v>11.222</v>
      </c>
      <c r="AB363" s="105">
        <v>16.182000000000002</v>
      </c>
      <c r="AC363" s="105">
        <v>30.300330000000002</v>
      </c>
      <c r="AD363" s="105">
        <v>29.616160000000001</v>
      </c>
      <c r="AE363" s="105">
        <v>359.40800000000002</v>
      </c>
      <c r="AF363" s="105">
        <v>405.88800000000003</v>
      </c>
      <c r="AG363" s="91">
        <v>4.8000000000000265</v>
      </c>
      <c r="AH363" s="91">
        <v>5.8000000000000274</v>
      </c>
      <c r="AI363" s="92">
        <v>5.84</v>
      </c>
      <c r="AJ363" s="92">
        <v>3.9</v>
      </c>
      <c r="AK363" s="90">
        <v>2.8</v>
      </c>
    </row>
    <row r="364" spans="1:37" ht="18" customHeight="1">
      <c r="A364" s="29"/>
      <c r="B364" s="29"/>
      <c r="C364" s="29"/>
      <c r="D364" s="27"/>
      <c r="E364" s="29"/>
      <c r="F364" s="20">
        <v>2</v>
      </c>
      <c r="G364" s="87">
        <v>13.4945</v>
      </c>
      <c r="H364" s="87">
        <v>12.7064</v>
      </c>
      <c r="I364" s="87">
        <v>33.7971</v>
      </c>
      <c r="J364" s="87">
        <v>33.986199999999997</v>
      </c>
      <c r="K364" s="87">
        <v>8.2799999999999994</v>
      </c>
      <c r="L364" s="87">
        <v>8.2200000000000006</v>
      </c>
      <c r="M364" s="87">
        <v>8.0380057839917711</v>
      </c>
      <c r="N364" s="87">
        <v>7.4559090157779213</v>
      </c>
      <c r="O364" s="87">
        <v>1.0503914666666632</v>
      </c>
      <c r="P364" s="87">
        <v>0.91558186666666308</v>
      </c>
      <c r="Q364" s="105">
        <v>18.844000000000001</v>
      </c>
      <c r="R364" s="105">
        <v>30.617999999999999</v>
      </c>
      <c r="S364" s="105">
        <v>6.2860000000000005</v>
      </c>
      <c r="T364" s="105">
        <v>5.7399999999999993</v>
      </c>
      <c r="U364" s="105">
        <v>121.12800000000001</v>
      </c>
      <c r="V364" s="105">
        <v>122.89200000000001</v>
      </c>
      <c r="W364" s="105">
        <v>146.25800000000001</v>
      </c>
      <c r="X364" s="105">
        <v>159.25</v>
      </c>
      <c r="Y364" s="105">
        <v>320.73356000000001</v>
      </c>
      <c r="Z364" s="105">
        <v>328.68668000000002</v>
      </c>
      <c r="AA364" s="105">
        <v>16.740000000000002</v>
      </c>
      <c r="AB364" s="105">
        <v>19.437000000000001</v>
      </c>
      <c r="AC364" s="105">
        <v>28.581689999999998</v>
      </c>
      <c r="AD364" s="105">
        <v>29.652739999999998</v>
      </c>
      <c r="AE364" s="105">
        <v>459.25600000000003</v>
      </c>
      <c r="AF364" s="105">
        <v>493.108</v>
      </c>
      <c r="AG364" s="91">
        <v>7.0000000000000062</v>
      </c>
      <c r="AH364" s="91">
        <v>7.5999999999999961</v>
      </c>
      <c r="AI364" s="92">
        <v>2.6960000000000002</v>
      </c>
      <c r="AJ364" s="92">
        <v>1.9159999999999999</v>
      </c>
      <c r="AK364" s="90">
        <v>2.4</v>
      </c>
    </row>
    <row r="365" spans="1:37" ht="18" customHeight="1">
      <c r="A365" s="29"/>
      <c r="B365" s="29"/>
      <c r="C365" s="29"/>
      <c r="D365" s="27"/>
      <c r="E365" s="29"/>
      <c r="F365" s="20">
        <v>3</v>
      </c>
      <c r="G365" s="87">
        <v>13.471299999999999</v>
      </c>
      <c r="H365" s="87">
        <v>7.5683999999999996</v>
      </c>
      <c r="I365" s="87">
        <v>33.815100000000001</v>
      </c>
      <c r="J365" s="87">
        <v>34.186100000000003</v>
      </c>
      <c r="K365" s="87">
        <v>8.1999999999999993</v>
      </c>
      <c r="L365" s="87">
        <v>8.14</v>
      </c>
      <c r="M365" s="87">
        <v>8.2961858412934344</v>
      </c>
      <c r="N365" s="87">
        <v>7.6969776675582686</v>
      </c>
      <c r="O365" s="87">
        <v>1.4042666666666646</v>
      </c>
      <c r="P365" s="87">
        <v>1.3368618666666632</v>
      </c>
      <c r="Q365" s="105">
        <v>13.062000000000001</v>
      </c>
      <c r="R365" s="105">
        <v>2.31</v>
      </c>
      <c r="S365" s="105">
        <v>5.516</v>
      </c>
      <c r="T365" s="105">
        <v>2.044</v>
      </c>
      <c r="U365" s="105">
        <v>83.076000000000008</v>
      </c>
      <c r="V365" s="105">
        <v>182.78399999999999</v>
      </c>
      <c r="W365" s="105">
        <v>101.65400000000001</v>
      </c>
      <c r="X365" s="105">
        <v>187.13800000000001</v>
      </c>
      <c r="Y365" s="105">
        <v>265.92972000000003</v>
      </c>
      <c r="Z365" s="105">
        <v>367.90893999999997</v>
      </c>
      <c r="AA365" s="105">
        <v>11.563000000000001</v>
      </c>
      <c r="AB365" s="105">
        <v>29.016000000000002</v>
      </c>
      <c r="AC365" s="105">
        <v>25.90081</v>
      </c>
      <c r="AD365" s="105">
        <v>50.986629999999998</v>
      </c>
      <c r="AE365" s="105">
        <v>384.608</v>
      </c>
      <c r="AF365" s="105">
        <v>699.46800000000007</v>
      </c>
      <c r="AG365" s="91">
        <v>4.5999999999999925</v>
      </c>
      <c r="AH365" s="91">
        <v>22.799999999999986</v>
      </c>
      <c r="AI365" s="92">
        <v>2.512</v>
      </c>
      <c r="AJ365" s="92">
        <v>0.78</v>
      </c>
      <c r="AK365" s="90">
        <v>2.7</v>
      </c>
    </row>
    <row r="366" spans="1:37" ht="18" customHeight="1">
      <c r="A366" s="29"/>
      <c r="B366" s="29"/>
      <c r="C366" s="29"/>
      <c r="D366" s="27"/>
      <c r="E366" s="29"/>
      <c r="F366" s="20">
        <v>4</v>
      </c>
      <c r="G366" s="87">
        <v>13.8855</v>
      </c>
      <c r="H366" s="87">
        <v>12.9445</v>
      </c>
      <c r="I366" s="87">
        <v>33.0139</v>
      </c>
      <c r="J366" s="87">
        <v>33.8245</v>
      </c>
      <c r="K366" s="87">
        <v>8.27</v>
      </c>
      <c r="L366" s="87">
        <v>8.1999999999999993</v>
      </c>
      <c r="M366" s="87">
        <v>8.9674539902777592</v>
      </c>
      <c r="N366" s="87">
        <v>7.5592241522552115</v>
      </c>
      <c r="O366" s="87">
        <v>1.4548202666666665</v>
      </c>
      <c r="P366" s="87">
        <v>0.67966506666666504</v>
      </c>
      <c r="Q366" s="105">
        <v>2.4219999999999997</v>
      </c>
      <c r="R366" s="105">
        <v>35.826000000000001</v>
      </c>
      <c r="S366" s="105">
        <v>8.75</v>
      </c>
      <c r="T366" s="105">
        <v>6.9859999999999998</v>
      </c>
      <c r="U366" s="105">
        <v>184.828</v>
      </c>
      <c r="V366" s="105">
        <v>117.62799999999999</v>
      </c>
      <c r="W366" s="105">
        <v>196</v>
      </c>
      <c r="X366" s="105">
        <v>160.44</v>
      </c>
      <c r="Y366" s="105">
        <v>392.5915</v>
      </c>
      <c r="Z366" s="105">
        <v>340.98400000000004</v>
      </c>
      <c r="AA366" s="105">
        <v>10.168000000000001</v>
      </c>
      <c r="AB366" s="105">
        <v>18.445</v>
      </c>
      <c r="AC366" s="105">
        <v>26.359919999999999</v>
      </c>
      <c r="AD366" s="105">
        <v>25.450999999999997</v>
      </c>
      <c r="AE366" s="105">
        <v>373.26799999999997</v>
      </c>
      <c r="AF366" s="105">
        <v>421.12</v>
      </c>
      <c r="AG366" s="91">
        <v>6.7999999999999723</v>
      </c>
      <c r="AH366" s="91">
        <v>7.0000000000000062</v>
      </c>
      <c r="AI366" s="92">
        <v>5.48</v>
      </c>
      <c r="AJ366" s="92">
        <v>3.08</v>
      </c>
      <c r="AK366" s="90">
        <v>2.9</v>
      </c>
    </row>
    <row r="367" spans="1:37" ht="18" customHeight="1">
      <c r="A367" s="29"/>
      <c r="B367" s="29"/>
      <c r="C367" s="29"/>
      <c r="D367" s="27"/>
      <c r="E367" s="29"/>
      <c r="F367" s="20">
        <v>5</v>
      </c>
      <c r="G367" s="87">
        <v>14.454599999999999</v>
      </c>
      <c r="H367" s="87">
        <v>14.4527</v>
      </c>
      <c r="I367" s="87">
        <v>32.587899999999998</v>
      </c>
      <c r="J367" s="87">
        <v>33.018500000000003</v>
      </c>
      <c r="K367" s="87">
        <v>8.25</v>
      </c>
      <c r="L367" s="87">
        <v>8.23</v>
      </c>
      <c r="M367" s="87">
        <v>9.1912100399391985</v>
      </c>
      <c r="N367" s="87">
        <v>7.9036079405128525</v>
      </c>
      <c r="O367" s="87">
        <v>1.2694570666666642</v>
      </c>
      <c r="P367" s="87">
        <v>0.91558186666666308</v>
      </c>
      <c r="Q367" s="105">
        <v>4.4939999999999998</v>
      </c>
      <c r="R367" s="105">
        <v>28.84</v>
      </c>
      <c r="S367" s="105">
        <v>8.218</v>
      </c>
      <c r="T367" s="105">
        <v>7.6020000000000003</v>
      </c>
      <c r="U367" s="105">
        <v>188.51</v>
      </c>
      <c r="V367" s="105">
        <v>133.05600000000001</v>
      </c>
      <c r="W367" s="105">
        <v>201.22199999999998</v>
      </c>
      <c r="X367" s="105">
        <v>169.49800000000002</v>
      </c>
      <c r="Y367" s="105">
        <v>409.51652000000001</v>
      </c>
      <c r="Z367" s="105">
        <v>366.77620000000002</v>
      </c>
      <c r="AA367" s="105">
        <v>7.9050000000000002</v>
      </c>
      <c r="AB367" s="105">
        <v>15.282999999999999</v>
      </c>
      <c r="AC367" s="105">
        <v>24.649339999999999</v>
      </c>
      <c r="AD367" s="105">
        <v>26.83887</v>
      </c>
      <c r="AE367" s="105">
        <v>339.83600000000001</v>
      </c>
      <c r="AF367" s="105">
        <v>382.70399999999995</v>
      </c>
      <c r="AG367" s="91">
        <v>7.8000000000000291</v>
      </c>
      <c r="AH367" s="91">
        <v>8.1999999999999851</v>
      </c>
      <c r="AI367" s="92">
        <v>5.92</v>
      </c>
      <c r="AJ367" s="92">
        <v>4.04</v>
      </c>
      <c r="AK367" s="90">
        <v>2.7</v>
      </c>
    </row>
    <row r="368" spans="1:37" ht="18" customHeight="1">
      <c r="A368" s="29"/>
      <c r="B368" s="29"/>
      <c r="C368" s="29"/>
      <c r="D368" s="27"/>
      <c r="E368" s="29"/>
      <c r="F368" s="20">
        <v>6</v>
      </c>
      <c r="G368" s="87">
        <v>14.314</v>
      </c>
      <c r="H368" s="87">
        <v>12.9854</v>
      </c>
      <c r="I368" s="87">
        <v>32.7074</v>
      </c>
      <c r="J368" s="87">
        <v>34.874200000000002</v>
      </c>
      <c r="K368" s="87">
        <v>8.26</v>
      </c>
      <c r="L368" s="87">
        <v>8.2200000000000006</v>
      </c>
      <c r="M368" s="87">
        <v>9.3461180743201968</v>
      </c>
      <c r="N368" s="87">
        <v>7.576443341668095</v>
      </c>
      <c r="O368" s="87">
        <v>1.4379690666666669</v>
      </c>
      <c r="P368" s="87">
        <v>0.83132586666666497</v>
      </c>
      <c r="Q368" s="105">
        <v>2.4079999999999999</v>
      </c>
      <c r="R368" s="105">
        <v>26.501999999999999</v>
      </c>
      <c r="S368" s="105">
        <v>9.4359999999999999</v>
      </c>
      <c r="T368" s="105">
        <v>6.44</v>
      </c>
      <c r="U368" s="105">
        <v>232.792</v>
      </c>
      <c r="V368" s="105">
        <v>126.46199999999999</v>
      </c>
      <c r="W368" s="105">
        <v>244.636</v>
      </c>
      <c r="X368" s="105">
        <v>159.404</v>
      </c>
      <c r="Y368" s="105">
        <v>508.45830000000001</v>
      </c>
      <c r="Z368" s="105">
        <v>328.78944000000001</v>
      </c>
      <c r="AA368" s="105">
        <v>9.020999999999999</v>
      </c>
      <c r="AB368" s="105">
        <v>19.189</v>
      </c>
      <c r="AC368" s="105">
        <v>25.97025</v>
      </c>
      <c r="AD368" s="105">
        <v>25.34808</v>
      </c>
      <c r="AE368" s="105">
        <v>376.488</v>
      </c>
      <c r="AF368" s="105">
        <v>462.50400000000002</v>
      </c>
      <c r="AG368" s="91">
        <v>5.0000000000000044</v>
      </c>
      <c r="AH368" s="91">
        <v>7.0000000000000062</v>
      </c>
      <c r="AI368" s="92">
        <v>5.72</v>
      </c>
      <c r="AJ368" s="92">
        <v>2.7519999999999998</v>
      </c>
      <c r="AK368" s="90">
        <v>3.2</v>
      </c>
    </row>
    <row r="369" spans="1:37" ht="18" customHeight="1">
      <c r="A369" s="29"/>
      <c r="B369" s="29"/>
      <c r="C369" s="29"/>
      <c r="D369" s="27"/>
      <c r="E369" s="29"/>
      <c r="F369" s="20">
        <v>7</v>
      </c>
      <c r="G369" s="87">
        <v>14.863899999999999</v>
      </c>
      <c r="H369" s="87">
        <v>13.616899999999999</v>
      </c>
      <c r="I369" s="87">
        <v>33.176600000000001</v>
      </c>
      <c r="J369" s="87">
        <v>33.934600000000003</v>
      </c>
      <c r="K369" s="87">
        <v>8.1999999999999993</v>
      </c>
      <c r="L369" s="87">
        <v>8.1999999999999993</v>
      </c>
      <c r="M369" s="87">
        <v>8.9158179788174259</v>
      </c>
      <c r="N369" s="87">
        <v>7.8519503722742057</v>
      </c>
      <c r="O369" s="87">
        <v>0.99983786666666419</v>
      </c>
      <c r="P369" s="87">
        <v>0.89873066666666634</v>
      </c>
      <c r="Q369" s="105">
        <v>19.474</v>
      </c>
      <c r="R369" s="105">
        <v>31.150000000000002</v>
      </c>
      <c r="S369" s="105">
        <v>8.1340000000000003</v>
      </c>
      <c r="T369" s="105">
        <v>7.4060000000000006</v>
      </c>
      <c r="U369" s="105">
        <v>117.36200000000001</v>
      </c>
      <c r="V369" s="105">
        <v>117.026</v>
      </c>
      <c r="W369" s="105">
        <v>144.97</v>
      </c>
      <c r="X369" s="105">
        <v>155.58199999999999</v>
      </c>
      <c r="Y369" s="105">
        <v>346.70006000000001</v>
      </c>
      <c r="Z369" s="105">
        <v>328.11365999999998</v>
      </c>
      <c r="AA369" s="105">
        <v>11.036</v>
      </c>
      <c r="AB369" s="105">
        <v>17.545999999999999</v>
      </c>
      <c r="AC369" s="105">
        <v>25.361719999999998</v>
      </c>
      <c r="AD369" s="105">
        <v>25.16611</v>
      </c>
      <c r="AE369" s="105">
        <v>308.72800000000001</v>
      </c>
      <c r="AF369" s="105">
        <v>393.87599999999998</v>
      </c>
      <c r="AG369" s="91">
        <v>4.5999999999999925</v>
      </c>
      <c r="AH369" s="91">
        <v>5.5999999999999943</v>
      </c>
      <c r="AI369" s="92">
        <v>5.68</v>
      </c>
      <c r="AJ369" s="92">
        <v>3.7959999999999998</v>
      </c>
      <c r="AK369" s="90">
        <v>3.6</v>
      </c>
    </row>
    <row r="370" spans="1:37" ht="18" customHeight="1">
      <c r="A370" s="29"/>
      <c r="B370" s="29"/>
      <c r="C370" s="29"/>
      <c r="D370" s="27"/>
      <c r="E370" s="29"/>
      <c r="F370" s="20">
        <v>8</v>
      </c>
      <c r="G370" s="87">
        <v>13.539099999999999</v>
      </c>
      <c r="H370" s="87">
        <v>12.7134</v>
      </c>
      <c r="I370" s="87">
        <v>33.708399999999997</v>
      </c>
      <c r="J370" s="87">
        <v>33.925400000000003</v>
      </c>
      <c r="K370" s="87">
        <v>8.26</v>
      </c>
      <c r="L370" s="87">
        <v>8.2100000000000009</v>
      </c>
      <c r="M370" s="87">
        <v>8.1929138183727677</v>
      </c>
      <c r="N370" s="87">
        <v>7.5592241522552115</v>
      </c>
      <c r="O370" s="87">
        <v>1.2357546666666652</v>
      </c>
      <c r="P370" s="87">
        <v>0.66281386666666553</v>
      </c>
      <c r="Q370" s="105">
        <v>15.316000000000001</v>
      </c>
      <c r="R370" s="105">
        <v>32.423999999999999</v>
      </c>
      <c r="S370" s="105">
        <v>6.2160000000000002</v>
      </c>
      <c r="T370" s="105">
        <v>6.202</v>
      </c>
      <c r="U370" s="105">
        <v>120.89</v>
      </c>
      <c r="V370" s="105">
        <v>124.74000000000001</v>
      </c>
      <c r="W370" s="105">
        <v>142.422</v>
      </c>
      <c r="X370" s="105">
        <v>163.36600000000001</v>
      </c>
      <c r="Y370" s="105">
        <v>301.56504000000001</v>
      </c>
      <c r="Z370" s="105">
        <v>347.04362000000003</v>
      </c>
      <c r="AA370" s="105">
        <v>12.338000000000001</v>
      </c>
      <c r="AB370" s="105">
        <v>18.972000000000001</v>
      </c>
      <c r="AC370" s="105">
        <v>24.75319</v>
      </c>
      <c r="AD370" s="105">
        <v>26.725719999999999</v>
      </c>
      <c r="AE370" s="105">
        <v>371.14000000000004</v>
      </c>
      <c r="AF370" s="105">
        <v>455.14</v>
      </c>
      <c r="AG370" s="91">
        <v>2.5999999999999912</v>
      </c>
      <c r="AH370" s="91">
        <v>4.5999999999999925</v>
      </c>
      <c r="AI370" s="92">
        <v>3.7919999999999998</v>
      </c>
      <c r="AJ370" s="92">
        <v>2.3919999999999999</v>
      </c>
      <c r="AK370" s="90">
        <v>3.1</v>
      </c>
    </row>
    <row r="371" spans="1:37" ht="18" customHeight="1">
      <c r="A371" s="29"/>
      <c r="B371" s="29"/>
      <c r="C371" s="29"/>
      <c r="D371" s="27"/>
      <c r="E371" s="29"/>
      <c r="F371" s="20">
        <v>9</v>
      </c>
      <c r="G371" s="87">
        <v>13.4594</v>
      </c>
      <c r="H371" s="87">
        <v>13.4245</v>
      </c>
      <c r="I371" s="87">
        <v>33.718600000000002</v>
      </c>
      <c r="J371" s="87">
        <v>33.823500000000003</v>
      </c>
      <c r="K371" s="87">
        <v>8.26</v>
      </c>
      <c r="L371" s="87">
        <v>8.2100000000000009</v>
      </c>
      <c r="M371" s="87">
        <v>8.1757018145526565</v>
      </c>
      <c r="N371" s="87">
        <v>7.3181555004748633</v>
      </c>
      <c r="O371" s="87">
        <v>0.78077226666666599</v>
      </c>
      <c r="P371" s="87">
        <v>0.37634346666666263</v>
      </c>
      <c r="Q371" s="105">
        <v>13.411999999999999</v>
      </c>
      <c r="R371" s="105">
        <v>33.137999999999998</v>
      </c>
      <c r="S371" s="105">
        <v>6.3840000000000003</v>
      </c>
      <c r="T371" s="105">
        <v>5.67</v>
      </c>
      <c r="U371" s="105">
        <v>118.804</v>
      </c>
      <c r="V371" s="105">
        <v>124.85200000000002</v>
      </c>
      <c r="W371" s="105">
        <v>138.6</v>
      </c>
      <c r="X371" s="105">
        <v>163.66000000000003</v>
      </c>
      <c r="Y371" s="105">
        <v>312.42428000000001</v>
      </c>
      <c r="Z371" s="105">
        <v>347.15057999999999</v>
      </c>
      <c r="AA371" s="105">
        <v>14.043000000000001</v>
      </c>
      <c r="AB371" s="105">
        <v>20.832000000000001</v>
      </c>
      <c r="AC371" s="105">
        <v>26.44238</v>
      </c>
      <c r="AD371" s="105">
        <v>28.892619999999997</v>
      </c>
      <c r="AE371" s="105">
        <v>390.43200000000002</v>
      </c>
      <c r="AF371" s="105">
        <v>473.50800000000004</v>
      </c>
      <c r="AG371" s="91">
        <v>5.4000000000000163</v>
      </c>
      <c r="AH371" s="91">
        <v>7.8000000000000291</v>
      </c>
      <c r="AI371" s="92">
        <v>3.2519999999999998</v>
      </c>
      <c r="AJ371" s="92">
        <v>1.5880000000000001</v>
      </c>
      <c r="AK371" s="90">
        <v>3.5</v>
      </c>
    </row>
    <row r="372" spans="1:37" ht="18" customHeight="1">
      <c r="A372" s="35">
        <f>A$3</f>
        <v>2015</v>
      </c>
      <c r="B372" s="35">
        <f>B$3</f>
        <v>5</v>
      </c>
      <c r="C372" s="34" t="s">
        <v>117</v>
      </c>
      <c r="D372" s="27"/>
      <c r="E372" s="29" t="s">
        <v>37</v>
      </c>
      <c r="F372" s="20">
        <v>1</v>
      </c>
      <c r="G372" s="87">
        <v>14.48</v>
      </c>
      <c r="H372" s="87">
        <v>13.3028</v>
      </c>
      <c r="I372" s="87">
        <v>33.588700000000003</v>
      </c>
      <c r="J372" s="87">
        <v>33.802</v>
      </c>
      <c r="K372" s="87">
        <v>8.2799999999999994</v>
      </c>
      <c r="L372" s="87">
        <v>8.26</v>
      </c>
      <c r="M372" s="87">
        <v>8.606001910055431</v>
      </c>
      <c r="N372" s="87">
        <v>7.9036079405128525</v>
      </c>
      <c r="O372" s="87">
        <v>0.75268693333333125</v>
      </c>
      <c r="P372" s="87">
        <v>0.55047253333332946</v>
      </c>
      <c r="Q372" s="105">
        <v>42.182000000000002</v>
      </c>
      <c r="R372" s="105">
        <v>37.408000000000001</v>
      </c>
      <c r="S372" s="105">
        <v>8.7219999999999995</v>
      </c>
      <c r="T372" s="105">
        <v>7.4620000000000006</v>
      </c>
      <c r="U372" s="105">
        <v>122.10799999999999</v>
      </c>
      <c r="V372" s="105">
        <v>88.171999999999997</v>
      </c>
      <c r="W372" s="105">
        <v>173.012</v>
      </c>
      <c r="X372" s="105">
        <v>133.042</v>
      </c>
      <c r="Y372" s="105">
        <v>357.78778</v>
      </c>
      <c r="Z372" s="105">
        <v>305.72388000000001</v>
      </c>
      <c r="AA372" s="105">
        <v>11.47</v>
      </c>
      <c r="AB372" s="105">
        <v>14.136000000000001</v>
      </c>
      <c r="AC372" s="105">
        <v>30.794780000000003</v>
      </c>
      <c r="AD372" s="105">
        <v>28.28285</v>
      </c>
      <c r="AE372" s="105">
        <v>335.69200000000001</v>
      </c>
      <c r="AF372" s="105">
        <v>346.69599999999997</v>
      </c>
      <c r="AG372" s="91">
        <v>5.0000000000000044</v>
      </c>
      <c r="AH372" s="91">
        <v>12.400000000000022</v>
      </c>
      <c r="AI372" s="92">
        <v>3.7839999999999998</v>
      </c>
      <c r="AJ372" s="92">
        <v>2.6040000000000001</v>
      </c>
      <c r="AK372" s="90">
        <v>3.3</v>
      </c>
    </row>
    <row r="373" spans="1:37" ht="18" customHeight="1">
      <c r="A373" s="29"/>
      <c r="B373" s="29"/>
      <c r="C373" s="34"/>
      <c r="D373" s="27"/>
      <c r="E373" s="29"/>
      <c r="F373" s="20">
        <v>2</v>
      </c>
      <c r="G373" s="87">
        <v>15.0969</v>
      </c>
      <c r="H373" s="87">
        <v>13.3247</v>
      </c>
      <c r="I373" s="87">
        <v>33.207000000000001</v>
      </c>
      <c r="J373" s="87">
        <v>33.758600000000001</v>
      </c>
      <c r="K373" s="87">
        <v>8.25</v>
      </c>
      <c r="L373" s="87">
        <v>8.25</v>
      </c>
      <c r="M373" s="87">
        <v>8.5371538947749848</v>
      </c>
      <c r="N373" s="87">
        <v>8.0757998346416748</v>
      </c>
      <c r="O373" s="87">
        <v>0.82009173333332974</v>
      </c>
      <c r="P373" s="87">
        <v>0.80324053333333023</v>
      </c>
      <c r="Q373" s="105">
        <v>47.978000000000002</v>
      </c>
      <c r="R373" s="105">
        <v>27.72</v>
      </c>
      <c r="S373" s="105">
        <v>6.6359999999999992</v>
      </c>
      <c r="T373" s="105">
        <v>6.6499999999999995</v>
      </c>
      <c r="U373" s="105">
        <v>92.903999999999996</v>
      </c>
      <c r="V373" s="105">
        <v>84.532000000000011</v>
      </c>
      <c r="W373" s="105">
        <v>147.518</v>
      </c>
      <c r="X373" s="105">
        <v>118.90200000000002</v>
      </c>
      <c r="Y373" s="105">
        <v>387.46078</v>
      </c>
      <c r="Z373" s="105">
        <v>297.16624000000002</v>
      </c>
      <c r="AA373" s="105">
        <v>9.9510000000000005</v>
      </c>
      <c r="AB373" s="105">
        <v>11.997</v>
      </c>
      <c r="AC373" s="105">
        <v>32.660669999999996</v>
      </c>
      <c r="AD373" s="105">
        <v>26.92474</v>
      </c>
      <c r="AE373" s="105">
        <v>301.58800000000002</v>
      </c>
      <c r="AF373" s="105">
        <v>307.21600000000001</v>
      </c>
      <c r="AG373" s="91">
        <v>6.7999999999999723</v>
      </c>
      <c r="AH373" s="91">
        <v>7.5999999999999961</v>
      </c>
      <c r="AI373" s="92">
        <v>5.64</v>
      </c>
      <c r="AJ373" s="92">
        <v>4.04</v>
      </c>
      <c r="AK373" s="90">
        <v>2.9</v>
      </c>
    </row>
    <row r="374" spans="1:37" ht="18" customHeight="1">
      <c r="A374" s="29"/>
      <c r="B374" s="29"/>
      <c r="C374" s="34"/>
      <c r="D374" s="27"/>
      <c r="E374" s="29"/>
      <c r="F374" s="20">
        <v>3</v>
      </c>
      <c r="G374" s="87">
        <v>14.997299999999999</v>
      </c>
      <c r="H374" s="94">
        <v>15.285</v>
      </c>
      <c r="I374" s="87">
        <v>33.307600000000001</v>
      </c>
      <c r="J374" s="87">
        <v>33.320099999999996</v>
      </c>
      <c r="K374" s="87">
        <v>8.26</v>
      </c>
      <c r="L374" s="87">
        <v>8.24</v>
      </c>
      <c r="M374" s="87">
        <v>10.41326231116707</v>
      </c>
      <c r="N374" s="87">
        <v>9.0572936311759484</v>
      </c>
      <c r="O374" s="87">
        <v>1.2413717333333298</v>
      </c>
      <c r="P374" s="87">
        <v>1.039157333333331</v>
      </c>
      <c r="Q374" s="105">
        <v>41.916000000000004</v>
      </c>
      <c r="R374" s="105">
        <v>16.141999999999999</v>
      </c>
      <c r="S374" s="105">
        <v>8.4979999999999993</v>
      </c>
      <c r="T374" s="105">
        <v>7.1680000000000001</v>
      </c>
      <c r="U374" s="105">
        <v>118.97199999999999</v>
      </c>
      <c r="V374" s="105">
        <v>68.669999999999987</v>
      </c>
      <c r="W374" s="105">
        <v>169.386</v>
      </c>
      <c r="X374" s="105">
        <v>91.97999999999999</v>
      </c>
      <c r="Y374" s="105">
        <v>355.96694000000002</v>
      </c>
      <c r="Z374" s="105">
        <v>291.28428000000002</v>
      </c>
      <c r="AA374" s="105">
        <v>7.8120000000000003</v>
      </c>
      <c r="AB374" s="105">
        <v>9.4239999999999995</v>
      </c>
      <c r="AC374" s="105">
        <v>31.909849999999999</v>
      </c>
      <c r="AD374" s="105">
        <v>27.136469999999999</v>
      </c>
      <c r="AE374" s="105">
        <v>222.79599999999999</v>
      </c>
      <c r="AF374" s="105">
        <v>257.62800000000004</v>
      </c>
      <c r="AG374" s="91">
        <v>6.8000000000000282</v>
      </c>
      <c r="AH374" s="91">
        <v>6.5999999999999943</v>
      </c>
      <c r="AI374" s="92">
        <v>7.7333333333333325</v>
      </c>
      <c r="AJ374" s="92">
        <v>7.08</v>
      </c>
      <c r="AK374" s="90">
        <v>2.8</v>
      </c>
    </row>
    <row r="375" spans="1:37" ht="18" customHeight="1">
      <c r="A375" s="29"/>
      <c r="B375" s="29"/>
      <c r="C375" s="34"/>
      <c r="D375" s="27"/>
      <c r="E375" s="29"/>
      <c r="F375" s="20">
        <v>4</v>
      </c>
      <c r="G375" s="87">
        <v>14.790800000000001</v>
      </c>
      <c r="H375" s="94">
        <v>13.5184</v>
      </c>
      <c r="I375" s="87">
        <v>32.8491</v>
      </c>
      <c r="J375" s="87">
        <v>33.9191</v>
      </c>
      <c r="K375" s="87">
        <v>8.3000000000000007</v>
      </c>
      <c r="L375" s="87">
        <v>8.18</v>
      </c>
      <c r="M375" s="87">
        <v>8.7836473666822243</v>
      </c>
      <c r="N375" s="87">
        <v>7.2904434448488997</v>
      </c>
      <c r="O375" s="87">
        <v>1.9322709333333299</v>
      </c>
      <c r="P375" s="87">
        <v>0.66843093333332992</v>
      </c>
      <c r="Q375" s="105">
        <v>9.7579999999999991</v>
      </c>
      <c r="R375" s="105">
        <v>24.374000000000002</v>
      </c>
      <c r="S375" s="105">
        <v>3.9060000000000006</v>
      </c>
      <c r="T375" s="105">
        <v>3.024</v>
      </c>
      <c r="U375" s="105">
        <v>63.798000000000002</v>
      </c>
      <c r="V375" s="105">
        <v>104.58</v>
      </c>
      <c r="W375" s="105">
        <v>77.462000000000003</v>
      </c>
      <c r="X375" s="105">
        <v>131.97800000000001</v>
      </c>
      <c r="Y375" s="105">
        <v>397.11056000000002</v>
      </c>
      <c r="Z375" s="105">
        <v>336.25004000000001</v>
      </c>
      <c r="AA375" s="105">
        <v>6.1379999999999999</v>
      </c>
      <c r="AB375" s="105">
        <v>17.174000000000003</v>
      </c>
      <c r="AC375" s="105">
        <v>44.655809999999995</v>
      </c>
      <c r="AD375" s="105">
        <v>31.873889999999999</v>
      </c>
      <c r="AE375" s="105">
        <v>223.916</v>
      </c>
      <c r="AF375" s="105">
        <v>415.68799999999999</v>
      </c>
      <c r="AG375" s="91">
        <v>8.4000000000000181</v>
      </c>
      <c r="AH375" s="91">
        <v>6.5999999999999943</v>
      </c>
      <c r="AI375" s="92">
        <v>14.4</v>
      </c>
      <c r="AJ375" s="92">
        <v>2.78</v>
      </c>
      <c r="AK375" s="90">
        <v>2.5</v>
      </c>
    </row>
    <row r="376" spans="1:37" ht="18" customHeight="1">
      <c r="A376" s="29"/>
      <c r="B376" s="29"/>
      <c r="C376" s="34"/>
      <c r="D376" s="27"/>
      <c r="E376" s="29"/>
      <c r="F376" s="20">
        <v>5</v>
      </c>
      <c r="G376" s="87">
        <v>14.4457</v>
      </c>
      <c r="H376" s="94">
        <v>13.085100000000001</v>
      </c>
      <c r="I376" s="87">
        <v>32.444400000000002</v>
      </c>
      <c r="J376" s="87">
        <v>33.8596</v>
      </c>
      <c r="K376" s="87">
        <v>8.2899999999999991</v>
      </c>
      <c r="L376" s="87">
        <v>8.17</v>
      </c>
      <c r="M376" s="87">
        <v>8.480181622727752</v>
      </c>
      <c r="N376" s="87">
        <v>7.2566913918634874</v>
      </c>
      <c r="O376" s="87">
        <v>1.0054549333333318</v>
      </c>
      <c r="P376" s="87">
        <v>0.39881173333332975</v>
      </c>
      <c r="Q376" s="105">
        <v>7.8400000000000007</v>
      </c>
      <c r="R376" s="105">
        <v>8.3719999999999999</v>
      </c>
      <c r="S376" s="105">
        <v>4.0179999999999998</v>
      </c>
      <c r="T376" s="105">
        <v>3.7380000000000004</v>
      </c>
      <c r="U376" s="105">
        <v>97.86</v>
      </c>
      <c r="V376" s="105">
        <v>104.88800000000001</v>
      </c>
      <c r="W376" s="105">
        <v>109.718</v>
      </c>
      <c r="X376" s="105">
        <v>116.998</v>
      </c>
      <c r="Y376" s="105">
        <v>353.76348000000002</v>
      </c>
      <c r="Z376" s="105">
        <v>308.19390000000004</v>
      </c>
      <c r="AA376" s="105">
        <v>6.4790000000000001</v>
      </c>
      <c r="AB376" s="105">
        <v>17.887</v>
      </c>
      <c r="AC376" s="105">
        <v>31.716720000000002</v>
      </c>
      <c r="AD376" s="105">
        <v>31.994480000000003</v>
      </c>
      <c r="AE376" s="105">
        <v>274.31600000000003</v>
      </c>
      <c r="AF376" s="105">
        <v>404.12400000000002</v>
      </c>
      <c r="AG376" s="91">
        <v>8.8000000000000291</v>
      </c>
      <c r="AH376" s="91">
        <v>12.399999999999967</v>
      </c>
      <c r="AI376" s="92">
        <v>8.4600000000000009</v>
      </c>
      <c r="AJ376" s="92">
        <v>0.86</v>
      </c>
      <c r="AK376" s="90">
        <v>2.7</v>
      </c>
    </row>
    <row r="377" spans="1:37" ht="18" customHeight="1">
      <c r="A377" s="29"/>
      <c r="B377" s="29"/>
      <c r="C377" s="34"/>
      <c r="D377" s="27"/>
      <c r="E377" s="29"/>
      <c r="F377" s="20">
        <v>6</v>
      </c>
      <c r="G377" s="87">
        <v>13.812200000000001</v>
      </c>
      <c r="H377" s="94">
        <v>13.0472</v>
      </c>
      <c r="I377" s="87">
        <v>33.217300000000002</v>
      </c>
      <c r="J377" s="87">
        <v>33.752200000000002</v>
      </c>
      <c r="K377" s="87">
        <v>8.26</v>
      </c>
      <c r="L377" s="87">
        <v>8.1999999999999993</v>
      </c>
      <c r="M377" s="87">
        <v>7.8732501348188055</v>
      </c>
      <c r="N377" s="87">
        <v>7.1723112593999589</v>
      </c>
      <c r="O377" s="87">
        <v>0.51677013333333022</v>
      </c>
      <c r="P377" s="87">
        <v>0.36510933333333051</v>
      </c>
      <c r="Q377" s="105">
        <v>8.4139999999999997</v>
      </c>
      <c r="R377" s="105">
        <v>12.362</v>
      </c>
      <c r="S377" s="105">
        <v>4.2139999999999995</v>
      </c>
      <c r="T377" s="105">
        <v>3.36</v>
      </c>
      <c r="U377" s="105">
        <v>74.563999999999993</v>
      </c>
      <c r="V377" s="105">
        <v>101.514</v>
      </c>
      <c r="W377" s="105">
        <v>87.191999999999993</v>
      </c>
      <c r="X377" s="105">
        <v>117.23599999999999</v>
      </c>
      <c r="Y377" s="105">
        <v>289.76850000000002</v>
      </c>
      <c r="Z377" s="105">
        <v>312.2525</v>
      </c>
      <c r="AA377" s="105">
        <v>8.6800000000000015</v>
      </c>
      <c r="AB377" s="105">
        <v>18.041999999999998</v>
      </c>
      <c r="AC377" s="105">
        <v>27.750890000000002</v>
      </c>
      <c r="AD377" s="105">
        <v>34.374969999999998</v>
      </c>
      <c r="AE377" s="105">
        <v>316.23200000000003</v>
      </c>
      <c r="AF377" s="105">
        <v>402.80799999999999</v>
      </c>
      <c r="AG377" s="91">
        <v>8.7999999999999741</v>
      </c>
      <c r="AH377" s="91">
        <v>11.6</v>
      </c>
      <c r="AI377" s="92">
        <v>4.32</v>
      </c>
      <c r="AJ377" s="92">
        <v>0.83599999999999997</v>
      </c>
      <c r="AK377" s="90">
        <v>2.2000000000000002</v>
      </c>
    </row>
    <row r="378" spans="1:37" ht="18" customHeight="1">
      <c r="A378" s="29"/>
      <c r="B378" s="29"/>
      <c r="C378" s="34"/>
      <c r="D378" s="27"/>
      <c r="E378" s="29"/>
      <c r="F378" s="20">
        <v>7</v>
      </c>
      <c r="G378" s="87">
        <v>13.6523</v>
      </c>
      <c r="H378" s="94">
        <v>12.9582</v>
      </c>
      <c r="I378" s="87">
        <v>33.416200000000003</v>
      </c>
      <c r="J378" s="87">
        <v>33.839100000000002</v>
      </c>
      <c r="K378" s="87">
        <v>8.27</v>
      </c>
      <c r="L378" s="87">
        <v>8.26</v>
      </c>
      <c r="M378" s="87">
        <v>8.795333952076648</v>
      </c>
      <c r="N378" s="87">
        <v>9.5910885029752926</v>
      </c>
      <c r="O378" s="87">
        <v>0.90434773333333107</v>
      </c>
      <c r="P378" s="87">
        <v>0.76953813333333076</v>
      </c>
      <c r="Q378" s="105">
        <v>13.86</v>
      </c>
      <c r="R378" s="105">
        <v>17.654</v>
      </c>
      <c r="S378" s="105">
        <v>4.7880000000000003</v>
      </c>
      <c r="T378" s="105">
        <v>5.6140000000000008</v>
      </c>
      <c r="U378" s="105">
        <v>56.56</v>
      </c>
      <c r="V378" s="105">
        <v>85.512</v>
      </c>
      <c r="W378" s="105">
        <v>75.207999999999998</v>
      </c>
      <c r="X378" s="105">
        <v>108.78</v>
      </c>
      <c r="Y378" s="105">
        <v>254.00662</v>
      </c>
      <c r="Z378" s="105">
        <v>301.32718</v>
      </c>
      <c r="AA378" s="105">
        <v>6.5409999999999995</v>
      </c>
      <c r="AB378" s="105">
        <v>14.693999999999999</v>
      </c>
      <c r="AC378" s="105">
        <v>21.881040000000002</v>
      </c>
      <c r="AD378" s="105">
        <v>28.012840000000001</v>
      </c>
      <c r="AE378" s="105">
        <v>276.69599999999997</v>
      </c>
      <c r="AF378" s="105">
        <v>370.58</v>
      </c>
      <c r="AG378" s="91">
        <v>5.8000000000000274</v>
      </c>
      <c r="AH378" s="91">
        <v>16.400000000000027</v>
      </c>
      <c r="AI378" s="92">
        <v>5</v>
      </c>
      <c r="AJ378" s="92">
        <v>0.66</v>
      </c>
      <c r="AK378" s="90">
        <v>2.5</v>
      </c>
    </row>
    <row r="379" spans="1:37" ht="18" customHeight="1">
      <c r="A379" s="29"/>
      <c r="B379" s="29"/>
      <c r="C379" s="34"/>
      <c r="D379" s="27"/>
      <c r="E379" s="29"/>
      <c r="F379" s="20">
        <v>8</v>
      </c>
      <c r="G379" s="87">
        <v>13.9925</v>
      </c>
      <c r="H379" s="94">
        <v>13.6852</v>
      </c>
      <c r="I379" s="87">
        <v>33.286900000000003</v>
      </c>
      <c r="J379" s="87">
        <v>33.652799999999999</v>
      </c>
      <c r="K379" s="87">
        <v>7.84</v>
      </c>
      <c r="L379" s="87">
        <v>8.07</v>
      </c>
      <c r="M379" s="87">
        <v>7.8395317188238653</v>
      </c>
      <c r="N379" s="87">
        <v>7.3579475508197234</v>
      </c>
      <c r="O379" s="87">
        <v>1.4435861333333317</v>
      </c>
      <c r="P379" s="87">
        <v>0.90434773333333107</v>
      </c>
      <c r="Q379" s="105">
        <v>28.672000000000001</v>
      </c>
      <c r="R379" s="105">
        <v>23.352</v>
      </c>
      <c r="S379" s="105">
        <v>4.8439999999999994</v>
      </c>
      <c r="T379" s="105">
        <v>3.7800000000000002</v>
      </c>
      <c r="U379" s="105">
        <v>97.58</v>
      </c>
      <c r="V379" s="105">
        <v>104.25799999999998</v>
      </c>
      <c r="W379" s="105">
        <v>131.096</v>
      </c>
      <c r="X379" s="105">
        <v>131.38999999999999</v>
      </c>
      <c r="Y379" s="105">
        <v>332.47773999999998</v>
      </c>
      <c r="Z379" s="105">
        <v>313.04518000000002</v>
      </c>
      <c r="AA379" s="105">
        <v>10.199</v>
      </c>
      <c r="AB379" s="105">
        <v>13.02</v>
      </c>
      <c r="AC379" s="105">
        <v>28.718709999999998</v>
      </c>
      <c r="AD379" s="105">
        <v>22.265750000000001</v>
      </c>
      <c r="AE379" s="105">
        <v>317.52</v>
      </c>
      <c r="AF379" s="105">
        <v>378.44799999999998</v>
      </c>
      <c r="AG379" s="91">
        <v>7.0000000000000062</v>
      </c>
      <c r="AH379" s="91">
        <v>5.7999999999999723</v>
      </c>
      <c r="AI379" s="92">
        <v>6.96</v>
      </c>
      <c r="AJ379" s="92">
        <v>3.7280000000000002</v>
      </c>
      <c r="AK379" s="90">
        <v>2</v>
      </c>
    </row>
    <row r="380" spans="1:37" ht="18" customHeight="1">
      <c r="A380" s="29"/>
      <c r="B380" s="29"/>
      <c r="C380" s="34"/>
      <c r="D380" s="27"/>
      <c r="E380" s="29"/>
      <c r="F380" s="20">
        <v>9</v>
      </c>
      <c r="G380" s="87">
        <v>14.932399999999999</v>
      </c>
      <c r="H380" s="94">
        <v>13.486000000000001</v>
      </c>
      <c r="I380" s="87">
        <v>32.375100000000003</v>
      </c>
      <c r="J380" s="87">
        <v>33.941600000000001</v>
      </c>
      <c r="K380" s="87">
        <v>8.3000000000000007</v>
      </c>
      <c r="L380" s="87">
        <v>8.1999999999999993</v>
      </c>
      <c r="M380" s="87">
        <v>8.0249830067960417</v>
      </c>
      <c r="N380" s="87">
        <v>6.733534570589609</v>
      </c>
      <c r="O380" s="87">
        <v>1.0560085333333307</v>
      </c>
      <c r="P380" s="87">
        <v>1.1571157333333315</v>
      </c>
      <c r="Q380" s="105">
        <v>6.3559999999999999</v>
      </c>
      <c r="R380" s="105">
        <v>10.08</v>
      </c>
      <c r="S380" s="105">
        <v>3.528</v>
      </c>
      <c r="T380" s="105">
        <v>3.262</v>
      </c>
      <c r="U380" s="105">
        <v>66.304000000000002</v>
      </c>
      <c r="V380" s="105">
        <v>91.546000000000006</v>
      </c>
      <c r="W380" s="105">
        <v>76.188000000000002</v>
      </c>
      <c r="X380" s="105">
        <v>104.88800000000001</v>
      </c>
      <c r="Y380" s="105">
        <v>264.82203999999996</v>
      </c>
      <c r="Z380" s="105">
        <v>312.38283999999999</v>
      </c>
      <c r="AA380" s="105">
        <v>3.2239999999999998</v>
      </c>
      <c r="AB380" s="105">
        <v>12.616999999999999</v>
      </c>
      <c r="AC380" s="105">
        <v>20.018560000000001</v>
      </c>
      <c r="AD380" s="105">
        <v>23.475679999999997</v>
      </c>
      <c r="AE380" s="105">
        <v>243.376</v>
      </c>
      <c r="AF380" s="105">
        <v>364.02799999999996</v>
      </c>
      <c r="AG380" s="91">
        <v>7.2000000000000401</v>
      </c>
      <c r="AH380" s="91">
        <v>9.4000000000000199</v>
      </c>
      <c r="AI380" s="92">
        <v>8.64</v>
      </c>
      <c r="AJ380" s="92">
        <v>2.5760000000000001</v>
      </c>
      <c r="AK380" s="90">
        <v>2.2999999999999998</v>
      </c>
    </row>
    <row r="381" spans="1:37" ht="18" customHeight="1">
      <c r="A381" s="29"/>
      <c r="B381" s="29"/>
      <c r="C381" s="34"/>
      <c r="D381" s="27"/>
      <c r="E381" s="29"/>
      <c r="F381" s="20">
        <v>10</v>
      </c>
      <c r="G381" s="87">
        <v>17.489599999999999</v>
      </c>
      <c r="H381" s="94">
        <v>14.536099999999999</v>
      </c>
      <c r="I381" s="87">
        <v>32.449300000000001</v>
      </c>
      <c r="J381" s="87">
        <v>33.873399999999997</v>
      </c>
      <c r="K381" s="87">
        <v>8.48</v>
      </c>
      <c r="L381" s="87">
        <v>8.23</v>
      </c>
      <c r="M381" s="87">
        <v>9.9132143025127579</v>
      </c>
      <c r="N381" s="87">
        <v>7.4254516567905453</v>
      </c>
      <c r="O381" s="87">
        <v>1.696354133333329</v>
      </c>
      <c r="P381" s="87">
        <v>0.98860373333332918</v>
      </c>
      <c r="Q381" s="105">
        <v>5.6280000000000001</v>
      </c>
      <c r="R381" s="105">
        <v>23.814</v>
      </c>
      <c r="S381" s="105">
        <v>0.44800000000000001</v>
      </c>
      <c r="T381" s="105">
        <v>3.1360000000000001</v>
      </c>
      <c r="U381" s="105">
        <v>18.088000000000001</v>
      </c>
      <c r="V381" s="105">
        <v>88.633999999999986</v>
      </c>
      <c r="W381" s="105">
        <v>24.164000000000001</v>
      </c>
      <c r="X381" s="105">
        <v>115.58399999999999</v>
      </c>
      <c r="Y381" s="105">
        <v>320.94650000000001</v>
      </c>
      <c r="Z381" s="105">
        <v>308.93268</v>
      </c>
      <c r="AA381" s="105">
        <v>3.6270000000000002</v>
      </c>
      <c r="AB381" s="105">
        <v>15.779</v>
      </c>
      <c r="AC381" s="105">
        <v>27.317820000000001</v>
      </c>
      <c r="AD381" s="105">
        <v>25.292280000000002</v>
      </c>
      <c r="AE381" s="105">
        <v>125.804</v>
      </c>
      <c r="AF381" s="105">
        <v>388.22</v>
      </c>
      <c r="AG381" s="91">
        <v>7.8000000000000291</v>
      </c>
      <c r="AH381" s="91">
        <v>11.6</v>
      </c>
      <c r="AI381" s="92">
        <v>12.24</v>
      </c>
      <c r="AJ381" s="92">
        <v>2.6440000000000001</v>
      </c>
      <c r="AK381" s="90">
        <v>2.1</v>
      </c>
    </row>
    <row r="382" spans="1:37" ht="18" customHeight="1">
      <c r="A382" s="29"/>
      <c r="B382" s="29"/>
      <c r="C382" s="34"/>
      <c r="D382" s="27"/>
      <c r="E382" s="29"/>
      <c r="F382" s="20">
        <v>11</v>
      </c>
      <c r="G382" s="87">
        <v>16.1372</v>
      </c>
      <c r="H382" s="94">
        <v>14.916499999999999</v>
      </c>
      <c r="I382" s="87">
        <v>31.3401</v>
      </c>
      <c r="J382" s="87">
        <v>33.134700000000002</v>
      </c>
      <c r="K382" s="87">
        <v>8.49</v>
      </c>
      <c r="L382" s="87">
        <v>8.23</v>
      </c>
      <c r="M382" s="87">
        <v>9.6771853905481695</v>
      </c>
      <c r="N382" s="87">
        <v>7.3916996038051321</v>
      </c>
      <c r="O382" s="87">
        <v>2.9770453333333311</v>
      </c>
      <c r="P382" s="87">
        <v>1.3087765333333312</v>
      </c>
      <c r="Q382" s="105">
        <v>8.9039999999999999</v>
      </c>
      <c r="R382" s="105">
        <v>16.323999999999998</v>
      </c>
      <c r="S382" s="105">
        <v>1.5820000000000001</v>
      </c>
      <c r="T382" s="105">
        <v>3.2480000000000002</v>
      </c>
      <c r="U382" s="105">
        <v>37.981999999999999</v>
      </c>
      <c r="V382" s="105">
        <v>78.959999999999994</v>
      </c>
      <c r="W382" s="105">
        <v>48.468000000000004</v>
      </c>
      <c r="X382" s="105">
        <v>98.531999999999996</v>
      </c>
      <c r="Y382" s="105">
        <v>535.33648000000005</v>
      </c>
      <c r="Z382" s="105">
        <v>301.90649999999999</v>
      </c>
      <c r="AA382" s="105">
        <v>5.3629999999999995</v>
      </c>
      <c r="AB382" s="105">
        <v>11.78</v>
      </c>
      <c r="AC382" s="105">
        <v>38.022120000000001</v>
      </c>
      <c r="AD382" s="105">
        <v>22.854130000000001</v>
      </c>
      <c r="AE382" s="105">
        <v>244.72</v>
      </c>
      <c r="AF382" s="105">
        <v>349.94399999999996</v>
      </c>
      <c r="AG382" s="91">
        <v>9.1999999999999851</v>
      </c>
      <c r="AH382" s="91">
        <v>7.5999999999999961</v>
      </c>
      <c r="AI382" s="92">
        <v>16.72</v>
      </c>
      <c r="AJ382" s="92">
        <v>3.96</v>
      </c>
      <c r="AK382" s="90">
        <v>1.7</v>
      </c>
    </row>
    <row r="383" spans="1:37" ht="18" customHeight="1">
      <c r="A383" s="29"/>
      <c r="B383" s="29"/>
      <c r="C383" s="34"/>
      <c r="D383" s="27"/>
      <c r="E383" s="29"/>
      <c r="F383" s="20">
        <v>12</v>
      </c>
      <c r="G383" s="87">
        <v>15.603899999999999</v>
      </c>
      <c r="H383" s="94">
        <v>13.7925</v>
      </c>
      <c r="I383" s="87">
        <v>33.532899999999998</v>
      </c>
      <c r="J383" s="87">
        <v>33.7224</v>
      </c>
      <c r="K383" s="87">
        <v>8.15</v>
      </c>
      <c r="L383" s="87">
        <v>8.09</v>
      </c>
      <c r="M383" s="87">
        <v>10.258354276786072</v>
      </c>
      <c r="N383" s="87">
        <v>8.7990057899827185</v>
      </c>
      <c r="O383" s="87">
        <v>1.5783957333333314</v>
      </c>
      <c r="P383" s="87">
        <v>1.0897109333333301</v>
      </c>
      <c r="Q383" s="105">
        <v>5.782</v>
      </c>
      <c r="R383" s="105">
        <v>19.18</v>
      </c>
      <c r="S383" s="105">
        <v>4.4800000000000004</v>
      </c>
      <c r="T383" s="105">
        <v>5.8659999999999997</v>
      </c>
      <c r="U383" s="105">
        <v>39.186000000000007</v>
      </c>
      <c r="V383" s="105">
        <v>65.17</v>
      </c>
      <c r="W383" s="105">
        <v>49.448000000000008</v>
      </c>
      <c r="X383" s="105">
        <v>90.216000000000008</v>
      </c>
      <c r="Y383" s="105">
        <v>285.62883999999997</v>
      </c>
      <c r="Z383" s="105">
        <v>270.24214000000001</v>
      </c>
      <c r="AA383" s="105">
        <v>6.7270000000000003</v>
      </c>
      <c r="AB383" s="105">
        <v>10.602</v>
      </c>
      <c r="AC383" s="105">
        <v>20.948249999999998</v>
      </c>
      <c r="AD383" s="105">
        <v>18.683389999999999</v>
      </c>
      <c r="AE383" s="105">
        <v>213.5</v>
      </c>
      <c r="AF383" s="105">
        <v>301.81200000000001</v>
      </c>
      <c r="AG383" s="91">
        <v>6.7999999999999723</v>
      </c>
      <c r="AH383" s="91">
        <v>8.4000000000000181</v>
      </c>
      <c r="AI383" s="92">
        <v>6.28</v>
      </c>
      <c r="AJ383" s="92">
        <v>5.12</v>
      </c>
      <c r="AK383" s="90">
        <v>2.9</v>
      </c>
    </row>
    <row r="384" spans="1:37" ht="18" customHeight="1">
      <c r="A384" s="29"/>
      <c r="B384" s="29"/>
      <c r="C384" s="34"/>
      <c r="D384" s="27"/>
      <c r="E384" s="29"/>
      <c r="F384" s="20">
        <v>13</v>
      </c>
      <c r="G384" s="87">
        <v>15.6874</v>
      </c>
      <c r="H384" s="94">
        <v>15.817399999999999</v>
      </c>
      <c r="I384" s="87">
        <v>33.256</v>
      </c>
      <c r="J384" s="87">
        <v>33.249299999999998</v>
      </c>
      <c r="K384" s="87">
        <v>8.1999999999999993</v>
      </c>
      <c r="L384" s="87">
        <v>8.2100000000000009</v>
      </c>
      <c r="M384" s="87">
        <v>11.084530460151395</v>
      </c>
      <c r="N384" s="87">
        <v>8.9023209264600105</v>
      </c>
      <c r="O384" s="87">
        <v>1.6626517333333299</v>
      </c>
      <c r="P384" s="87">
        <v>0.51115306666666571</v>
      </c>
      <c r="Q384" s="105">
        <v>20.16</v>
      </c>
      <c r="R384" s="105">
        <v>19.768000000000001</v>
      </c>
      <c r="S384" s="105">
        <v>8.33</v>
      </c>
      <c r="T384" s="105">
        <v>6.8879999999999999</v>
      </c>
      <c r="U384" s="105">
        <v>77.182000000000002</v>
      </c>
      <c r="V384" s="105">
        <v>67.003999999999991</v>
      </c>
      <c r="W384" s="105">
        <v>105.672</v>
      </c>
      <c r="X384" s="105">
        <v>93.66</v>
      </c>
      <c r="Y384" s="105">
        <v>342.02643999999998</v>
      </c>
      <c r="Z384" s="105">
        <v>568.43975999999998</v>
      </c>
      <c r="AA384" s="105">
        <v>4.7430000000000003</v>
      </c>
      <c r="AB384" s="105">
        <v>8.7110000000000003</v>
      </c>
      <c r="AC384" s="105">
        <v>28.71096</v>
      </c>
      <c r="AD384" s="105">
        <v>18.1846</v>
      </c>
      <c r="AE384" s="105">
        <v>146.88800000000001</v>
      </c>
      <c r="AF384" s="105">
        <v>228.14400000000001</v>
      </c>
      <c r="AG384" s="91">
        <v>11.400000000000022</v>
      </c>
      <c r="AH384" s="91">
        <v>7.1999999999999842</v>
      </c>
      <c r="AI384" s="92">
        <v>8.56</v>
      </c>
      <c r="AJ384" s="92">
        <v>6.4</v>
      </c>
      <c r="AK384" s="90">
        <v>2.9</v>
      </c>
    </row>
    <row r="385" spans="1:37" ht="18" customHeight="1">
      <c r="A385" s="29"/>
      <c r="B385" s="29"/>
      <c r="C385" s="34"/>
      <c r="D385" s="27"/>
      <c r="E385" s="29"/>
      <c r="F385" s="20">
        <v>14</v>
      </c>
      <c r="G385" s="87">
        <v>15.210100000000001</v>
      </c>
      <c r="H385" s="94">
        <v>15.1823</v>
      </c>
      <c r="I385" s="87">
        <v>30.922499999999999</v>
      </c>
      <c r="J385" s="87">
        <v>31.234000000000002</v>
      </c>
      <c r="K385" s="87">
        <v>8.2799999999999994</v>
      </c>
      <c r="L385" s="87">
        <v>8.2899999999999991</v>
      </c>
      <c r="M385" s="87">
        <v>9.0535140093783113</v>
      </c>
      <c r="N385" s="87">
        <v>8.9539784946986565</v>
      </c>
      <c r="O385" s="87">
        <v>1.3930325333333295</v>
      </c>
      <c r="P385" s="87">
        <v>1.3256277333333311</v>
      </c>
      <c r="Q385" s="105">
        <v>158.97</v>
      </c>
      <c r="R385" s="105">
        <v>108.696</v>
      </c>
      <c r="S385" s="105">
        <v>11.676</v>
      </c>
      <c r="T385" s="105">
        <v>12.208</v>
      </c>
      <c r="U385" s="105">
        <v>126.672</v>
      </c>
      <c r="V385" s="105">
        <v>133.65800000000002</v>
      </c>
      <c r="W385" s="105">
        <v>297.31799999999998</v>
      </c>
      <c r="X385" s="105">
        <v>254.56200000000001</v>
      </c>
      <c r="Y385" s="105">
        <v>569.66741999999999</v>
      </c>
      <c r="Z385" s="105">
        <v>477.74243999999999</v>
      </c>
      <c r="AA385" s="105">
        <v>18.320999999999998</v>
      </c>
      <c r="AB385" s="105">
        <v>18.352</v>
      </c>
      <c r="AC385" s="105">
        <v>40.984170000000006</v>
      </c>
      <c r="AD385" s="105">
        <v>29.592600000000001</v>
      </c>
      <c r="AE385" s="105">
        <v>342.94399999999996</v>
      </c>
      <c r="AF385" s="105">
        <v>360.44399999999996</v>
      </c>
      <c r="AG385" s="91">
        <v>6.1999999999999833</v>
      </c>
      <c r="AH385" s="91">
        <v>6.3999999999999613</v>
      </c>
      <c r="AI385" s="92">
        <v>4.4800000000000004</v>
      </c>
      <c r="AJ385" s="92">
        <v>4.4000000000000004</v>
      </c>
      <c r="AK385" s="90">
        <v>3.2</v>
      </c>
    </row>
    <row r="386" spans="1:37" ht="18" customHeight="1">
      <c r="A386" s="29"/>
      <c r="B386" s="29"/>
      <c r="C386" s="34"/>
      <c r="D386" s="27"/>
      <c r="E386" s="29"/>
      <c r="F386" s="20">
        <v>15</v>
      </c>
      <c r="G386" s="87">
        <v>13.8055</v>
      </c>
      <c r="H386" s="94">
        <v>12.9421</v>
      </c>
      <c r="I386" s="87">
        <v>33.581699999999998</v>
      </c>
      <c r="J386" s="87">
        <v>33.842500000000001</v>
      </c>
      <c r="K386" s="87">
        <v>8.2799999999999994</v>
      </c>
      <c r="L386" s="87">
        <v>8.26</v>
      </c>
      <c r="M386" s="87">
        <v>8.9846659940978686</v>
      </c>
      <c r="N386" s="87">
        <v>7.834731182861324</v>
      </c>
      <c r="O386" s="87">
        <v>1.0054549333333318</v>
      </c>
      <c r="P386" s="87">
        <v>0.46621653333333135</v>
      </c>
      <c r="Q386" s="105">
        <v>15.974</v>
      </c>
      <c r="R386" s="105">
        <v>26.655999999999999</v>
      </c>
      <c r="S386" s="105">
        <v>5.0960000000000001</v>
      </c>
      <c r="T386" s="105">
        <v>5.5720000000000001</v>
      </c>
      <c r="U386" s="105">
        <v>63.994</v>
      </c>
      <c r="V386" s="105">
        <v>86.954000000000008</v>
      </c>
      <c r="W386" s="105">
        <v>85.063999999999993</v>
      </c>
      <c r="X386" s="105">
        <v>119.18200000000002</v>
      </c>
      <c r="Y386" s="105">
        <v>266.06356</v>
      </c>
      <c r="Z386" s="105">
        <v>298.90084000000002</v>
      </c>
      <c r="AA386" s="105">
        <v>7.9359999999999999</v>
      </c>
      <c r="AB386" s="105">
        <v>15.345000000000001</v>
      </c>
      <c r="AC386" s="105">
        <v>24.7318</v>
      </c>
      <c r="AD386" s="105">
        <v>29.841840000000001</v>
      </c>
      <c r="AE386" s="105">
        <v>321.38400000000001</v>
      </c>
      <c r="AF386" s="105">
        <v>387.01599999999996</v>
      </c>
      <c r="AG386" s="91">
        <v>12.800000000000033</v>
      </c>
      <c r="AH386" s="91">
        <v>21.199999999999996</v>
      </c>
      <c r="AI386" s="92">
        <v>5.32</v>
      </c>
      <c r="AJ386" s="92">
        <v>1.18</v>
      </c>
      <c r="AK386" s="90">
        <v>2.6</v>
      </c>
    </row>
    <row r="387" spans="1:37" ht="18" customHeight="1">
      <c r="A387" s="29"/>
      <c r="B387" s="29"/>
      <c r="C387" s="34"/>
      <c r="D387" s="27"/>
      <c r="E387" s="29"/>
      <c r="F387" s="20">
        <v>16</v>
      </c>
      <c r="G387" s="87">
        <v>14.259399999999999</v>
      </c>
      <c r="H387" s="94">
        <v>13.1896</v>
      </c>
      <c r="I387" s="87">
        <v>33.543700000000001</v>
      </c>
      <c r="J387" s="87">
        <v>33.785200000000003</v>
      </c>
      <c r="K387" s="87">
        <v>8.2899999999999991</v>
      </c>
      <c r="L387" s="87">
        <v>8.2799999999999994</v>
      </c>
      <c r="M387" s="87">
        <v>9.0363020055582002</v>
      </c>
      <c r="N387" s="87">
        <v>7.9208271299257351</v>
      </c>
      <c r="O387" s="87">
        <v>0.80324053333333023</v>
      </c>
      <c r="P387" s="87">
        <v>0.23029973333333043</v>
      </c>
      <c r="Q387" s="105">
        <v>24.402000000000001</v>
      </c>
      <c r="R387" s="105">
        <v>25.2</v>
      </c>
      <c r="S387" s="105">
        <v>5.53</v>
      </c>
      <c r="T387" s="105">
        <v>5.25</v>
      </c>
      <c r="U387" s="105">
        <v>67.717999999999989</v>
      </c>
      <c r="V387" s="105">
        <v>87.92</v>
      </c>
      <c r="W387" s="105">
        <v>97.649999999999991</v>
      </c>
      <c r="X387" s="105">
        <v>118.37</v>
      </c>
      <c r="Y387" s="105">
        <v>325.17561999999998</v>
      </c>
      <c r="Z387" s="105">
        <v>293.10021999999998</v>
      </c>
      <c r="AA387" s="105">
        <v>8.927999999999999</v>
      </c>
      <c r="AB387" s="105">
        <v>14.786999999999999</v>
      </c>
      <c r="AC387" s="105">
        <v>27.711829999999999</v>
      </c>
      <c r="AD387" s="105">
        <v>24.983830000000001</v>
      </c>
      <c r="AE387" s="105">
        <v>300.13200000000001</v>
      </c>
      <c r="AF387" s="105">
        <v>362.34800000000001</v>
      </c>
      <c r="AG387" s="91">
        <v>11.000000000000011</v>
      </c>
      <c r="AH387" s="91">
        <v>15.000000000000014</v>
      </c>
      <c r="AI387" s="92">
        <v>6.36</v>
      </c>
      <c r="AJ387" s="92">
        <v>2.052</v>
      </c>
      <c r="AK387" s="90">
        <v>2.2999999999999998</v>
      </c>
    </row>
    <row r="388" spans="1:37" ht="18" customHeight="1">
      <c r="A388" s="29"/>
      <c r="B388" s="29"/>
      <c r="C388" s="34"/>
      <c r="D388" s="27"/>
      <c r="E388" s="29"/>
      <c r="F388" s="20">
        <v>17</v>
      </c>
      <c r="G388" s="87">
        <v>13.606199999999999</v>
      </c>
      <c r="H388" s="94">
        <v>14.5845</v>
      </c>
      <c r="I388" s="87">
        <v>33.613700000000001</v>
      </c>
      <c r="J388" s="87">
        <v>33.542999999999999</v>
      </c>
      <c r="K388" s="87">
        <v>8.27</v>
      </c>
      <c r="L388" s="87">
        <v>8.25</v>
      </c>
      <c r="M388" s="87">
        <v>8.606001910055431</v>
      </c>
      <c r="N388" s="87">
        <v>7.9380463193386177</v>
      </c>
      <c r="O388" s="87">
        <v>0.90434773333333107</v>
      </c>
      <c r="P388" s="87">
        <v>0.68528213333332977</v>
      </c>
      <c r="Q388" s="105">
        <v>24.486000000000001</v>
      </c>
      <c r="R388" s="105">
        <v>28.755999999999997</v>
      </c>
      <c r="S388" s="105">
        <v>5.5020000000000007</v>
      </c>
      <c r="T388" s="105">
        <v>5.5720000000000001</v>
      </c>
      <c r="U388" s="105">
        <v>70.616000000000014</v>
      </c>
      <c r="V388" s="105">
        <v>85.694000000000003</v>
      </c>
      <c r="W388" s="105">
        <v>100.60400000000001</v>
      </c>
      <c r="X388" s="105">
        <v>120.02199999999999</v>
      </c>
      <c r="Y388" s="105">
        <v>266.74018000000001</v>
      </c>
      <c r="Z388" s="105">
        <v>300.37</v>
      </c>
      <c r="AA388" s="105">
        <v>10.974</v>
      </c>
      <c r="AB388" s="105">
        <v>13.267999999999999</v>
      </c>
      <c r="AC388" s="105">
        <v>23.696709999999999</v>
      </c>
      <c r="AD388" s="105">
        <v>23.85078</v>
      </c>
      <c r="AE388" s="105">
        <v>333.00400000000002</v>
      </c>
      <c r="AF388" s="105">
        <v>352.43599999999998</v>
      </c>
      <c r="AG388" s="91">
        <v>9.0000000000000071</v>
      </c>
      <c r="AH388" s="91">
        <v>9.4000000000000199</v>
      </c>
      <c r="AI388" s="92">
        <v>3.7519999999999998</v>
      </c>
      <c r="AJ388" s="92">
        <v>2.3519999999999999</v>
      </c>
      <c r="AK388" s="90">
        <v>3.1</v>
      </c>
    </row>
    <row r="389" spans="1:37" ht="18" customHeight="1">
      <c r="A389" s="29"/>
      <c r="B389" s="29"/>
      <c r="C389" s="34"/>
      <c r="D389" s="27"/>
      <c r="E389" s="29" t="s">
        <v>106</v>
      </c>
      <c r="F389" s="20">
        <v>1</v>
      </c>
      <c r="G389" s="87">
        <v>15.053800000000001</v>
      </c>
      <c r="H389" s="94">
        <v>13.338900000000001</v>
      </c>
      <c r="I389" s="87">
        <v>31.383800000000001</v>
      </c>
      <c r="J389" s="87">
        <v>33.894599999999997</v>
      </c>
      <c r="K389" s="87">
        <v>8.4600000000000009</v>
      </c>
      <c r="L389" s="87">
        <v>8.2100000000000009</v>
      </c>
      <c r="M389" s="87">
        <v>10.16610242247482</v>
      </c>
      <c r="N389" s="87">
        <v>6.902294835516666</v>
      </c>
      <c r="O389" s="87">
        <v>1.162732799999999</v>
      </c>
      <c r="P389" s="87">
        <v>0.45498239999999923</v>
      </c>
      <c r="Q389" s="105">
        <v>14.405999999999999</v>
      </c>
      <c r="R389" s="105">
        <v>17.206000000000003</v>
      </c>
      <c r="S389" s="105">
        <v>2.4079999999999999</v>
      </c>
      <c r="T389" s="105">
        <v>3.29</v>
      </c>
      <c r="U389" s="105">
        <v>46.69</v>
      </c>
      <c r="V389" s="105">
        <v>71.203999999999994</v>
      </c>
      <c r="W389" s="105">
        <v>63.503999999999998</v>
      </c>
      <c r="X389" s="105">
        <v>91.699999999999989</v>
      </c>
      <c r="Y389" s="105">
        <v>557.57562000000007</v>
      </c>
      <c r="Z389" s="105">
        <v>282.10741999999999</v>
      </c>
      <c r="AA389" s="105">
        <v>5.2080000000000002</v>
      </c>
      <c r="AB389" s="105">
        <v>3.2549999999999999</v>
      </c>
      <c r="AC389" s="105">
        <v>30.688140000000001</v>
      </c>
      <c r="AD389" s="105">
        <v>26.390609999999999</v>
      </c>
      <c r="AE389" s="105">
        <v>344.53999999999996</v>
      </c>
      <c r="AF389" s="105">
        <v>435.512</v>
      </c>
      <c r="AG389" s="91">
        <v>7.2000000000000401</v>
      </c>
      <c r="AH389" s="91">
        <v>7.4000000000000181</v>
      </c>
      <c r="AI389" s="92">
        <v>9.9733333333333327</v>
      </c>
      <c r="AJ389" s="92">
        <v>0.74399999999999999</v>
      </c>
      <c r="AK389" s="90">
        <v>1.9</v>
      </c>
    </row>
    <row r="390" spans="1:37" ht="18" customHeight="1">
      <c r="A390" s="29"/>
      <c r="B390" s="29"/>
      <c r="C390" s="34"/>
      <c r="D390" s="27"/>
      <c r="E390" s="29"/>
      <c r="F390" s="20">
        <v>2</v>
      </c>
      <c r="G390" s="87">
        <v>16.353400000000001</v>
      </c>
      <c r="H390" s="94">
        <v>14.010199999999999</v>
      </c>
      <c r="I390" s="87">
        <v>29.953700000000001</v>
      </c>
      <c r="J390" s="87">
        <v>34.1128</v>
      </c>
      <c r="K390" s="87">
        <v>8.5299999999999994</v>
      </c>
      <c r="L390" s="87">
        <v>8.24</v>
      </c>
      <c r="M390" s="87">
        <v>10.031228758495052</v>
      </c>
      <c r="N390" s="87">
        <v>6.6829064911114893</v>
      </c>
      <c r="O390" s="87">
        <v>2.1962730666666657</v>
      </c>
      <c r="P390" s="87">
        <v>0.37634346666666563</v>
      </c>
      <c r="Q390" s="105">
        <v>6.9580000000000002</v>
      </c>
      <c r="R390" s="105">
        <v>3.3179999999999996</v>
      </c>
      <c r="S390" s="105">
        <v>4.5220000000000002</v>
      </c>
      <c r="T390" s="105">
        <v>2.0019999999999998</v>
      </c>
      <c r="U390" s="105">
        <v>105.86799999999999</v>
      </c>
      <c r="V390" s="105">
        <v>42.042000000000002</v>
      </c>
      <c r="W390" s="105">
        <v>117.348</v>
      </c>
      <c r="X390" s="105">
        <v>47.362000000000002</v>
      </c>
      <c r="Y390" s="105">
        <v>276.70089999999999</v>
      </c>
      <c r="Z390" s="105">
        <v>266.58982000000003</v>
      </c>
      <c r="AA390" s="105">
        <v>4.2780000000000005</v>
      </c>
      <c r="AB390" s="105">
        <v>2.48</v>
      </c>
      <c r="AC390" s="105">
        <v>19.527829999999998</v>
      </c>
      <c r="AD390" s="105">
        <v>26.663410000000002</v>
      </c>
      <c r="AE390" s="105">
        <v>428.596</v>
      </c>
      <c r="AF390" s="105">
        <v>471.52</v>
      </c>
      <c r="AG390" s="91">
        <v>7.3999999999999622</v>
      </c>
      <c r="AH390" s="91">
        <v>5.5999999999999943</v>
      </c>
      <c r="AI390" s="92">
        <v>6.2</v>
      </c>
      <c r="AJ390" s="92">
        <v>0.37840000000000001</v>
      </c>
      <c r="AK390" s="90">
        <v>3.1</v>
      </c>
    </row>
    <row r="391" spans="1:37" ht="18" customHeight="1">
      <c r="A391" s="29"/>
      <c r="B391" s="29"/>
      <c r="C391" s="34"/>
      <c r="D391" s="27"/>
      <c r="E391" s="29"/>
      <c r="F391" s="20">
        <v>3</v>
      </c>
      <c r="G391" s="87">
        <v>15.411300000000001</v>
      </c>
      <c r="H391" s="87">
        <v>13.959899999999999</v>
      </c>
      <c r="I391" s="87">
        <v>29.769300000000001</v>
      </c>
      <c r="J391" s="87">
        <v>33.406300000000002</v>
      </c>
      <c r="K391" s="87">
        <v>8.44</v>
      </c>
      <c r="L391" s="87">
        <v>8.19</v>
      </c>
      <c r="M391" s="87">
        <v>9.5254525185709333</v>
      </c>
      <c r="N391" s="87">
        <v>6.8854188090239612</v>
      </c>
      <c r="O391" s="87">
        <v>1.3649472000000007</v>
      </c>
      <c r="P391" s="87">
        <v>0.27523626666666473</v>
      </c>
      <c r="Q391" s="105">
        <v>10.891999999999999</v>
      </c>
      <c r="R391" s="105">
        <v>14.98</v>
      </c>
      <c r="S391" s="105">
        <v>8.1199999999999992</v>
      </c>
      <c r="T391" s="105">
        <v>3.9200000000000004</v>
      </c>
      <c r="U391" s="105">
        <v>245.44800000000001</v>
      </c>
      <c r="V391" s="105">
        <v>106.34399999999999</v>
      </c>
      <c r="W391" s="105">
        <v>264.46000000000004</v>
      </c>
      <c r="X391" s="105">
        <v>125.244</v>
      </c>
      <c r="Y391" s="105">
        <v>462.31611999999996</v>
      </c>
      <c r="Z391" s="105">
        <v>288.31124</v>
      </c>
      <c r="AA391" s="105">
        <v>3.1</v>
      </c>
      <c r="AB391" s="105">
        <v>16.957000000000001</v>
      </c>
      <c r="AC391" s="105">
        <v>31.225370000000005</v>
      </c>
      <c r="AD391" s="105">
        <v>26.669919999999998</v>
      </c>
      <c r="AE391" s="105">
        <v>295.428</v>
      </c>
      <c r="AF391" s="105">
        <v>454.46800000000007</v>
      </c>
      <c r="AG391" s="91">
        <v>14.599999999999946</v>
      </c>
      <c r="AH391" s="91">
        <v>7.1999999999999842</v>
      </c>
      <c r="AI391" s="92">
        <v>11.1</v>
      </c>
      <c r="AJ391" s="92">
        <v>0.67200000000000004</v>
      </c>
      <c r="AK391" s="90">
        <v>1.8</v>
      </c>
    </row>
    <row r="392" spans="1:37" ht="18" customHeight="1">
      <c r="A392" s="29"/>
      <c r="B392" s="29"/>
      <c r="C392" s="34"/>
      <c r="D392" s="27"/>
      <c r="E392" s="29"/>
      <c r="F392" s="20">
        <v>4</v>
      </c>
      <c r="G392" s="87">
        <v>16.446100000000001</v>
      </c>
      <c r="H392" s="87">
        <v>13.543799999999999</v>
      </c>
      <c r="I392" s="87">
        <v>28.3979</v>
      </c>
      <c r="J392" s="87">
        <v>33.882800000000003</v>
      </c>
      <c r="K392" s="87">
        <v>8.61</v>
      </c>
      <c r="L392" s="87">
        <v>8.24</v>
      </c>
      <c r="M392" s="87">
        <v>11.986896886201652</v>
      </c>
      <c r="N392" s="87">
        <v>6.9697989414874888</v>
      </c>
      <c r="O392" s="87">
        <v>2.1232511999999995</v>
      </c>
      <c r="P392" s="87">
        <v>0.7976234666666655</v>
      </c>
      <c r="Q392" s="105">
        <v>11.997999999999999</v>
      </c>
      <c r="R392" s="105">
        <v>19.823999999999998</v>
      </c>
      <c r="S392" s="105">
        <v>2.198</v>
      </c>
      <c r="T392" s="105">
        <v>1.694</v>
      </c>
      <c r="U392" s="105">
        <v>34.733999999999995</v>
      </c>
      <c r="V392" s="105">
        <v>117.76799999999999</v>
      </c>
      <c r="W392" s="105">
        <v>48.929999999999993</v>
      </c>
      <c r="X392" s="105">
        <v>139.28599999999997</v>
      </c>
      <c r="Y392" s="105">
        <v>515.92352000000005</v>
      </c>
      <c r="Z392" s="105">
        <v>289.05351999999999</v>
      </c>
      <c r="AA392" s="105">
        <v>1.891</v>
      </c>
      <c r="AB392" s="105">
        <v>17.948999999999998</v>
      </c>
      <c r="AC392" s="105">
        <v>38.037930000000003</v>
      </c>
      <c r="AD392" s="105">
        <v>30.12425</v>
      </c>
      <c r="AE392" s="105">
        <v>200.256</v>
      </c>
      <c r="AF392" s="105">
        <v>429.38</v>
      </c>
      <c r="AG392" s="91">
        <v>8.7999999999999741</v>
      </c>
      <c r="AH392" s="91">
        <v>9.5999999999999979</v>
      </c>
      <c r="AI392" s="92">
        <v>15.48</v>
      </c>
      <c r="AJ392" s="92">
        <v>0.93200000000000005</v>
      </c>
      <c r="AK392" s="90">
        <v>1.8</v>
      </c>
    </row>
    <row r="393" spans="1:37" ht="18" customHeight="1">
      <c r="A393" s="29"/>
      <c r="B393" s="29"/>
      <c r="C393" s="34"/>
      <c r="D393" s="27"/>
      <c r="E393" s="29" t="s">
        <v>107</v>
      </c>
      <c r="F393" s="20">
        <v>1</v>
      </c>
      <c r="G393" s="87">
        <v>15.4017</v>
      </c>
      <c r="H393" s="87">
        <v>14.2357</v>
      </c>
      <c r="I393" s="87">
        <v>31.574200000000001</v>
      </c>
      <c r="J393" s="87">
        <v>33.179499999999997</v>
      </c>
      <c r="K393" s="87">
        <v>8.33</v>
      </c>
      <c r="L393" s="87">
        <v>8.2799999999999994</v>
      </c>
      <c r="M393" s="87">
        <v>8.4296039987353382</v>
      </c>
      <c r="N393" s="87">
        <v>7.5098317892540738</v>
      </c>
      <c r="O393" s="87">
        <v>1.1571157333333315</v>
      </c>
      <c r="P393" s="87">
        <v>1.2582229333333295</v>
      </c>
      <c r="Q393" s="105">
        <v>20.51</v>
      </c>
      <c r="R393" s="105">
        <v>18.802</v>
      </c>
      <c r="S393" s="105">
        <v>6.1180000000000003</v>
      </c>
      <c r="T393" s="105">
        <v>3.7940000000000005</v>
      </c>
      <c r="U393" s="105">
        <v>160.27199999999999</v>
      </c>
      <c r="V393" s="105">
        <v>112.93799999999997</v>
      </c>
      <c r="W393" s="105">
        <v>186.89999999999998</v>
      </c>
      <c r="X393" s="105">
        <v>135.53399999999996</v>
      </c>
      <c r="Y393" s="105">
        <v>307.06060000000002</v>
      </c>
      <c r="Z393" s="105">
        <v>263.00260000000003</v>
      </c>
      <c r="AA393" s="105">
        <v>3.9990000000000001</v>
      </c>
      <c r="AB393" s="105">
        <v>18.073</v>
      </c>
      <c r="AC393" s="105">
        <v>24.729320000000001</v>
      </c>
      <c r="AD393" s="105">
        <v>25.310880000000001</v>
      </c>
      <c r="AE393" s="105">
        <v>295.34399999999999</v>
      </c>
      <c r="AF393" s="105">
        <v>344.09199999999998</v>
      </c>
      <c r="AG393" s="91">
        <v>8.5999999999999961</v>
      </c>
      <c r="AH393" s="91">
        <v>9.1999999999999851</v>
      </c>
      <c r="AI393" s="92">
        <v>6.12</v>
      </c>
      <c r="AJ393" s="92">
        <v>3.016</v>
      </c>
      <c r="AK393" s="90">
        <v>1.6</v>
      </c>
    </row>
    <row r="394" spans="1:37" ht="18" customHeight="1">
      <c r="A394" s="29"/>
      <c r="B394" s="29"/>
      <c r="C394" s="34"/>
      <c r="D394" s="27"/>
      <c r="E394" s="29"/>
      <c r="F394" s="20">
        <v>2</v>
      </c>
      <c r="G394" s="87">
        <v>15.2867</v>
      </c>
      <c r="H394" s="87">
        <v>15.1434</v>
      </c>
      <c r="I394" s="87">
        <v>31.689499999999999</v>
      </c>
      <c r="J394" s="87">
        <v>32.213299999999997</v>
      </c>
      <c r="K394" s="87">
        <v>8.31</v>
      </c>
      <c r="L394" s="87">
        <v>8.31</v>
      </c>
      <c r="M394" s="87">
        <v>8.5139000387226922</v>
      </c>
      <c r="N394" s="87">
        <v>8.573021458294539</v>
      </c>
      <c r="O394" s="87">
        <v>2.0165269333333313</v>
      </c>
      <c r="P394" s="87">
        <v>1.5783957333333314</v>
      </c>
      <c r="Q394" s="105">
        <v>28.434000000000001</v>
      </c>
      <c r="R394" s="105">
        <v>11.858000000000001</v>
      </c>
      <c r="S394" s="105">
        <v>6.7759999999999998</v>
      </c>
      <c r="T394" s="105">
        <v>4.242</v>
      </c>
      <c r="U394" s="105">
        <v>101.94800000000001</v>
      </c>
      <c r="V394" s="105">
        <v>103.55800000000001</v>
      </c>
      <c r="W394" s="105">
        <v>137.15800000000002</v>
      </c>
      <c r="X394" s="105">
        <v>119.65800000000002</v>
      </c>
      <c r="Y394" s="105">
        <v>453.2353</v>
      </c>
      <c r="Z394" s="105">
        <v>309.65899999999999</v>
      </c>
      <c r="AA394" s="105">
        <v>3.472</v>
      </c>
      <c r="AB394" s="105">
        <v>16.988</v>
      </c>
      <c r="AC394" s="105">
        <v>37.519300000000001</v>
      </c>
      <c r="AD394" s="105">
        <v>27.004719999999999</v>
      </c>
      <c r="AE394" s="105">
        <v>231.83999999999997</v>
      </c>
      <c r="AF394" s="105">
        <v>362.15199999999999</v>
      </c>
      <c r="AG394" s="91">
        <v>9.0000000000000071</v>
      </c>
      <c r="AH394" s="91">
        <v>7.5999999999999961</v>
      </c>
      <c r="AI394" s="92">
        <v>14.32</v>
      </c>
      <c r="AJ394" s="92">
        <v>12.24</v>
      </c>
      <c r="AK394" s="90">
        <v>1.7</v>
      </c>
    </row>
    <row r="395" spans="1:37" ht="18" customHeight="1">
      <c r="A395" s="35">
        <f>A$3</f>
        <v>2015</v>
      </c>
      <c r="B395" s="35">
        <f>B$3</f>
        <v>5</v>
      </c>
      <c r="C395" s="34" t="s">
        <v>118</v>
      </c>
      <c r="D395" s="27"/>
      <c r="E395" s="29" t="s">
        <v>38</v>
      </c>
      <c r="F395" s="20">
        <v>1</v>
      </c>
      <c r="G395" s="87">
        <v>17.859100000000002</v>
      </c>
      <c r="H395" s="87">
        <v>16.362100000000002</v>
      </c>
      <c r="I395" s="87">
        <v>31.8185</v>
      </c>
      <c r="J395" s="87">
        <v>33.028700000000001</v>
      </c>
      <c r="K395" s="87">
        <v>8.6199999999999992</v>
      </c>
      <c r="L395" s="87">
        <v>8.4700000000000006</v>
      </c>
      <c r="M395" s="87">
        <v>10.993057274299945</v>
      </c>
      <c r="N395" s="87">
        <v>9.1974344385246525</v>
      </c>
      <c r="O395" s="87">
        <v>2.6344042666666652</v>
      </c>
      <c r="P395" s="87">
        <v>1.4997568000000008</v>
      </c>
      <c r="Q395" s="105">
        <v>6.8879999999999999</v>
      </c>
      <c r="R395" s="105">
        <v>5.8380000000000001</v>
      </c>
      <c r="S395" s="105">
        <v>0.378</v>
      </c>
      <c r="T395" s="105">
        <v>0.28000000000000003</v>
      </c>
      <c r="U395" s="105">
        <v>1.288</v>
      </c>
      <c r="V395" s="105">
        <v>1.6240000000000001</v>
      </c>
      <c r="W395" s="105">
        <v>8.5540000000000003</v>
      </c>
      <c r="X395" s="105">
        <v>7.7420000000000009</v>
      </c>
      <c r="Y395" s="105">
        <v>284.93849999999998</v>
      </c>
      <c r="Z395" s="105">
        <v>285.09683999999999</v>
      </c>
      <c r="AA395" s="105">
        <v>1.55</v>
      </c>
      <c r="AB395" s="105">
        <v>1.5190000000000001</v>
      </c>
      <c r="AC395" s="105">
        <v>24.77985</v>
      </c>
      <c r="AD395" s="105">
        <v>25.97645</v>
      </c>
      <c r="AE395" s="105">
        <v>360.64000000000004</v>
      </c>
      <c r="AF395" s="105">
        <v>322.53199999999998</v>
      </c>
      <c r="AG395" s="91">
        <v>5.5999999999999943</v>
      </c>
      <c r="AH395" s="91">
        <v>13.600000000000001</v>
      </c>
      <c r="AI395" s="92">
        <v>6.96</v>
      </c>
      <c r="AJ395" s="92">
        <v>9.25</v>
      </c>
      <c r="AK395" s="90">
        <v>2.6</v>
      </c>
    </row>
    <row r="396" spans="1:37" ht="18" customHeight="1">
      <c r="A396" s="35"/>
      <c r="B396" s="35"/>
      <c r="C396" s="34"/>
      <c r="D396" s="27"/>
      <c r="E396" s="29"/>
      <c r="F396" s="20">
        <v>2</v>
      </c>
      <c r="G396" s="87">
        <v>19.035299999999999</v>
      </c>
      <c r="H396" s="87">
        <v>18.307500000000001</v>
      </c>
      <c r="I396" s="87">
        <v>31.7881</v>
      </c>
      <c r="J396" s="87">
        <v>32.049999999999997</v>
      </c>
      <c r="K396" s="87">
        <v>8.76</v>
      </c>
      <c r="L396" s="87">
        <v>8.59</v>
      </c>
      <c r="M396" s="87">
        <v>13.673879523707447</v>
      </c>
      <c r="N396" s="87">
        <v>9.9568556306964133</v>
      </c>
      <c r="O396" s="87">
        <v>3.0893866666666647</v>
      </c>
      <c r="P396" s="87">
        <v>2.6456384000000002</v>
      </c>
      <c r="Q396" s="105">
        <v>12.74</v>
      </c>
      <c r="R396" s="105">
        <v>7.5600000000000005</v>
      </c>
      <c r="S396" s="105">
        <v>5.6000000000000001E-2</v>
      </c>
      <c r="T396" s="105">
        <v>0.32200000000000001</v>
      </c>
      <c r="U396" s="105">
        <v>1.9739999999999998</v>
      </c>
      <c r="V396" s="105">
        <v>1.33</v>
      </c>
      <c r="W396" s="105">
        <v>14.77</v>
      </c>
      <c r="X396" s="105">
        <v>9.2119999999999997</v>
      </c>
      <c r="Y396" s="105">
        <v>371.19642000000005</v>
      </c>
      <c r="Z396" s="105">
        <v>317.40884</v>
      </c>
      <c r="AA396" s="105">
        <v>2.976</v>
      </c>
      <c r="AB396" s="105">
        <v>1.8599999999999999</v>
      </c>
      <c r="AC396" s="105">
        <v>29.439459999999997</v>
      </c>
      <c r="AD396" s="105">
        <v>33.572069999999997</v>
      </c>
      <c r="AE396" s="105">
        <v>359.38</v>
      </c>
      <c r="AF396" s="105">
        <v>317.38</v>
      </c>
      <c r="AG396" s="91">
        <v>16.400000000000027</v>
      </c>
      <c r="AH396" s="91">
        <v>47.000000000000043</v>
      </c>
      <c r="AI396" s="92">
        <v>9.9600000000000009</v>
      </c>
      <c r="AJ396" s="92">
        <v>8.8800000000000008</v>
      </c>
      <c r="AK396" s="90">
        <v>2.9</v>
      </c>
    </row>
    <row r="397" spans="1:37" ht="18" customHeight="1">
      <c r="A397" s="35"/>
      <c r="B397" s="35"/>
      <c r="C397" s="34"/>
      <c r="D397" s="27"/>
      <c r="E397" s="29"/>
      <c r="F397" s="20">
        <v>3</v>
      </c>
      <c r="G397" s="87">
        <v>19.066600000000001</v>
      </c>
      <c r="H397" s="87">
        <v>19.167200000000001</v>
      </c>
      <c r="I397" s="87">
        <v>31.602</v>
      </c>
      <c r="J397" s="87">
        <v>31.7166</v>
      </c>
      <c r="K397" s="87">
        <v>8.7200000000000006</v>
      </c>
      <c r="L397" s="87">
        <v>8.65</v>
      </c>
      <c r="M397" s="87">
        <v>11.600035896807304</v>
      </c>
      <c r="N397" s="87">
        <v>10.61502066391194</v>
      </c>
      <c r="O397" s="87">
        <v>2.6512554666666648</v>
      </c>
      <c r="P397" s="87">
        <v>3.3758570666666659</v>
      </c>
      <c r="Q397" s="105">
        <v>49.224000000000004</v>
      </c>
      <c r="R397" s="105">
        <v>25.27</v>
      </c>
      <c r="S397" s="105">
        <v>0.92400000000000004</v>
      </c>
      <c r="T397" s="105">
        <v>0.53200000000000003</v>
      </c>
      <c r="U397" s="105">
        <v>3.71</v>
      </c>
      <c r="V397" s="105">
        <v>2.464</v>
      </c>
      <c r="W397" s="105">
        <v>53.858000000000004</v>
      </c>
      <c r="X397" s="105">
        <v>28.265999999999998</v>
      </c>
      <c r="Y397" s="105">
        <v>596.66823999999997</v>
      </c>
      <c r="Z397" s="105">
        <v>683.24536000000001</v>
      </c>
      <c r="AA397" s="105">
        <v>2.9140000000000001</v>
      </c>
      <c r="AB397" s="105">
        <v>1.2710000000000001</v>
      </c>
      <c r="AC397" s="105">
        <v>29.419</v>
      </c>
      <c r="AD397" s="105">
        <v>35.192439999999998</v>
      </c>
      <c r="AE397" s="105">
        <v>457.74399999999997</v>
      </c>
      <c r="AF397" s="105">
        <v>417.64800000000002</v>
      </c>
      <c r="AG397" s="91">
        <v>7.5999999999999961</v>
      </c>
      <c r="AH397" s="91">
        <v>11.6</v>
      </c>
      <c r="AI397" s="92">
        <v>6.16</v>
      </c>
      <c r="AJ397" s="92">
        <v>10.14</v>
      </c>
      <c r="AK397" s="90">
        <v>2.5</v>
      </c>
    </row>
    <row r="398" spans="1:37" ht="18" customHeight="1">
      <c r="A398" s="29"/>
      <c r="B398" s="29"/>
      <c r="C398" s="29"/>
      <c r="D398" s="27"/>
      <c r="E398" s="29"/>
      <c r="F398" s="20">
        <v>4</v>
      </c>
      <c r="G398" s="87">
        <v>19.206800000000001</v>
      </c>
      <c r="H398" s="87">
        <v>18.043099999999999</v>
      </c>
      <c r="I398" s="87">
        <v>30.778700000000001</v>
      </c>
      <c r="J398" s="87">
        <v>31.712499999999999</v>
      </c>
      <c r="K398" s="87">
        <v>8.5399999999999991</v>
      </c>
      <c r="L398" s="87">
        <v>8.4499999999999993</v>
      </c>
      <c r="M398" s="87">
        <v>9.4081686488640663</v>
      </c>
      <c r="N398" s="87">
        <v>7.7292201336592496</v>
      </c>
      <c r="O398" s="87">
        <v>3.2241962666666648</v>
      </c>
      <c r="P398" s="87">
        <v>1.8367807999999997</v>
      </c>
      <c r="Q398" s="105">
        <v>137.452</v>
      </c>
      <c r="R398" s="105">
        <v>107.366</v>
      </c>
      <c r="S398" s="105">
        <v>3.22</v>
      </c>
      <c r="T398" s="105">
        <v>1.3860000000000001</v>
      </c>
      <c r="U398" s="105">
        <v>17.808</v>
      </c>
      <c r="V398" s="105">
        <v>8.9740000000000002</v>
      </c>
      <c r="W398" s="105">
        <v>158.47999999999999</v>
      </c>
      <c r="X398" s="105">
        <v>117.726</v>
      </c>
      <c r="Y398" s="105">
        <v>581.96753999999999</v>
      </c>
      <c r="Z398" s="105">
        <v>440.10064</v>
      </c>
      <c r="AA398" s="105">
        <v>4.3709999999999996</v>
      </c>
      <c r="AB398" s="105">
        <v>4.7430000000000003</v>
      </c>
      <c r="AC398" s="105">
        <v>45.865430000000003</v>
      </c>
      <c r="AD398" s="105">
        <v>37.66283</v>
      </c>
      <c r="AE398" s="105">
        <v>632.38</v>
      </c>
      <c r="AF398" s="105">
        <v>556.5</v>
      </c>
      <c r="AG398" s="91">
        <v>11.6</v>
      </c>
      <c r="AH398" s="91">
        <v>16.199999999999992</v>
      </c>
      <c r="AI398" s="92">
        <v>10.199999999999999</v>
      </c>
      <c r="AJ398" s="92">
        <v>8.4600000000000009</v>
      </c>
      <c r="AK398" s="90">
        <v>1.9</v>
      </c>
    </row>
    <row r="399" spans="1:37" ht="18" customHeight="1">
      <c r="A399" s="29"/>
      <c r="B399" s="29"/>
      <c r="C399" s="29"/>
      <c r="D399" s="27"/>
      <c r="E399" s="29" t="s">
        <v>39</v>
      </c>
      <c r="F399" s="20">
        <v>1</v>
      </c>
      <c r="G399" s="87">
        <v>18.578099999999999</v>
      </c>
      <c r="H399" s="87">
        <v>18.537099999999999</v>
      </c>
      <c r="I399" s="87">
        <v>28.232600000000001</v>
      </c>
      <c r="J399" s="87">
        <v>27.895600000000002</v>
      </c>
      <c r="K399" s="87">
        <v>8.8000000000000007</v>
      </c>
      <c r="L399" s="87">
        <v>8.7200000000000006</v>
      </c>
      <c r="M399" s="87">
        <v>12.173293484730923</v>
      </c>
      <c r="N399" s="87">
        <v>11.391317882576404</v>
      </c>
      <c r="O399" s="87">
        <v>5.4597888000000001</v>
      </c>
      <c r="P399" s="87">
        <v>5.7631104000000004</v>
      </c>
      <c r="Q399" s="105">
        <v>14.728000000000002</v>
      </c>
      <c r="R399" s="105">
        <v>12.6</v>
      </c>
      <c r="S399" s="105">
        <v>0.112</v>
      </c>
      <c r="T399" s="105">
        <v>0.14000000000000001</v>
      </c>
      <c r="U399" s="105">
        <v>1.302</v>
      </c>
      <c r="V399" s="105">
        <v>1.1480000000000001</v>
      </c>
      <c r="W399" s="105">
        <v>16.142000000000003</v>
      </c>
      <c r="X399" s="105">
        <v>13.888</v>
      </c>
      <c r="Y399" s="105">
        <v>500.86595999999997</v>
      </c>
      <c r="Z399" s="105">
        <v>480.94634000000002</v>
      </c>
      <c r="AA399" s="105">
        <v>4.1539999999999999</v>
      </c>
      <c r="AB399" s="105">
        <v>2.1080000000000001</v>
      </c>
      <c r="AC399" s="105">
        <v>60.620190000000001</v>
      </c>
      <c r="AD399" s="105">
        <v>58.98122</v>
      </c>
      <c r="AE399" s="105">
        <v>1090.2640000000001</v>
      </c>
      <c r="AF399" s="105">
        <v>912.91200000000003</v>
      </c>
      <c r="AG399" s="91">
        <v>7.999999999999952</v>
      </c>
      <c r="AH399" s="91">
        <v>10.666666666666696</v>
      </c>
      <c r="AI399" s="92">
        <v>24.3</v>
      </c>
      <c r="AJ399" s="92">
        <v>17.5</v>
      </c>
      <c r="AK399" s="90">
        <v>1.8</v>
      </c>
    </row>
    <row r="400" spans="1:37" ht="18" customHeight="1">
      <c r="A400" s="29"/>
      <c r="B400" s="29"/>
      <c r="C400" s="29"/>
      <c r="D400" s="27"/>
      <c r="E400" s="29"/>
      <c r="F400" s="20">
        <v>2</v>
      </c>
      <c r="G400" s="87">
        <v>17.937899999999999</v>
      </c>
      <c r="H400" s="87">
        <v>15.8575</v>
      </c>
      <c r="I400" s="87">
        <v>30.0535</v>
      </c>
      <c r="J400" s="87">
        <v>32.250799999999998</v>
      </c>
      <c r="K400" s="87">
        <v>8.65</v>
      </c>
      <c r="L400" s="87">
        <v>8.2200000000000006</v>
      </c>
      <c r="M400" s="87">
        <v>10.251194513457619</v>
      </c>
      <c r="N400" s="87">
        <v>4.4046429145962094</v>
      </c>
      <c r="O400" s="87">
        <v>1.5671615999999995</v>
      </c>
      <c r="P400" s="87">
        <v>0.72460159999999951</v>
      </c>
      <c r="Q400" s="105">
        <v>6.944</v>
      </c>
      <c r="R400" s="105">
        <v>6.734</v>
      </c>
      <c r="S400" s="105">
        <v>0.224</v>
      </c>
      <c r="T400" s="105">
        <v>0.16800000000000001</v>
      </c>
      <c r="U400" s="105">
        <v>1.1340000000000001</v>
      </c>
      <c r="V400" s="105">
        <v>0.99400000000000011</v>
      </c>
      <c r="W400" s="105">
        <v>8.3019999999999996</v>
      </c>
      <c r="X400" s="105">
        <v>7.8959999999999999</v>
      </c>
      <c r="Y400" s="105">
        <v>255.84944000000002</v>
      </c>
      <c r="Z400" s="105">
        <v>260.63715999999999</v>
      </c>
      <c r="AA400" s="105">
        <v>2.3559999999999999</v>
      </c>
      <c r="AB400" s="105">
        <v>1.488</v>
      </c>
      <c r="AC400" s="105">
        <v>24.669180000000001</v>
      </c>
      <c r="AD400" s="105">
        <v>24.874400000000001</v>
      </c>
      <c r="AE400" s="105">
        <v>719.51599999999996</v>
      </c>
      <c r="AF400" s="105">
        <v>542.16399999999999</v>
      </c>
      <c r="AG400" s="91">
        <v>5.8000000000000274</v>
      </c>
      <c r="AH400" s="91">
        <v>6.8000000000000282</v>
      </c>
      <c r="AI400" s="92">
        <v>4.68</v>
      </c>
      <c r="AJ400" s="92">
        <v>5.72</v>
      </c>
      <c r="AK400" s="90">
        <v>3</v>
      </c>
    </row>
    <row r="401" spans="1:37" ht="18" customHeight="1">
      <c r="A401" s="29"/>
      <c r="B401" s="29"/>
      <c r="C401" s="29"/>
      <c r="D401" s="27"/>
      <c r="E401" s="29"/>
      <c r="F401" s="20">
        <v>3</v>
      </c>
      <c r="G401" s="87">
        <v>17.680700000000002</v>
      </c>
      <c r="H401" s="87">
        <v>15.5806</v>
      </c>
      <c r="I401" s="87">
        <v>29.505400000000002</v>
      </c>
      <c r="J401" s="87">
        <v>32.043500000000002</v>
      </c>
      <c r="K401" s="87">
        <v>8.57</v>
      </c>
      <c r="L401" s="87">
        <v>8.1</v>
      </c>
      <c r="M401" s="87">
        <v>10.217473478873876</v>
      </c>
      <c r="N401" s="87">
        <v>4.691535364972208</v>
      </c>
      <c r="O401" s="87">
        <v>4.3476096000000002</v>
      </c>
      <c r="P401" s="87">
        <v>1.9715903999999997</v>
      </c>
      <c r="Q401" s="105">
        <v>11.270000000000001</v>
      </c>
      <c r="R401" s="105">
        <v>12.263999999999999</v>
      </c>
      <c r="S401" s="105">
        <v>0.56000000000000005</v>
      </c>
      <c r="T401" s="105">
        <v>0.224</v>
      </c>
      <c r="U401" s="105">
        <v>2.0579999999999998</v>
      </c>
      <c r="V401" s="105">
        <v>1.8620000000000001</v>
      </c>
      <c r="W401" s="105">
        <v>13.888000000000002</v>
      </c>
      <c r="X401" s="105">
        <v>14.35</v>
      </c>
      <c r="Y401" s="105">
        <v>336.54963999999995</v>
      </c>
      <c r="Z401" s="105">
        <v>263.68034</v>
      </c>
      <c r="AA401" s="105">
        <v>1.643</v>
      </c>
      <c r="AB401" s="105">
        <v>1.55</v>
      </c>
      <c r="AC401" s="105">
        <v>35.21631</v>
      </c>
      <c r="AD401" s="105">
        <v>22.187009999999997</v>
      </c>
      <c r="AE401" s="105">
        <v>874.55200000000002</v>
      </c>
      <c r="AF401" s="105">
        <v>723.85599999999999</v>
      </c>
      <c r="AG401" s="91">
        <v>7.0000000000000062</v>
      </c>
      <c r="AH401" s="91">
        <v>7.5999999999999961</v>
      </c>
      <c r="AI401" s="92">
        <v>8.2799999999999994</v>
      </c>
      <c r="AJ401" s="92">
        <v>5.12</v>
      </c>
      <c r="AK401" s="90">
        <v>2.2999999999999998</v>
      </c>
    </row>
    <row r="402" spans="1:37" ht="18" customHeight="1">
      <c r="A402" s="29"/>
      <c r="B402" s="29"/>
      <c r="C402" s="29"/>
      <c r="D402" s="27"/>
      <c r="E402" s="29"/>
      <c r="F402" s="20">
        <v>4</v>
      </c>
      <c r="G402" s="87">
        <v>17.882300000000001</v>
      </c>
      <c r="H402" s="87">
        <v>17.284700000000001</v>
      </c>
      <c r="I402" s="87">
        <v>28.8248</v>
      </c>
      <c r="J402" s="87">
        <v>30.002700000000001</v>
      </c>
      <c r="K402" s="87">
        <v>8.7100000000000009</v>
      </c>
      <c r="L402" s="87">
        <v>7.98</v>
      </c>
      <c r="M402" s="87">
        <v>11.734920035142276</v>
      </c>
      <c r="N402" s="87">
        <v>3.4764614574973915</v>
      </c>
      <c r="O402" s="87">
        <v>5.5833642666666661</v>
      </c>
      <c r="P402" s="87">
        <v>1.8255466666666675</v>
      </c>
      <c r="Q402" s="105">
        <v>10.346</v>
      </c>
      <c r="R402" s="105">
        <v>19.558</v>
      </c>
      <c r="S402" s="105">
        <v>0.16800000000000001</v>
      </c>
      <c r="T402" s="105">
        <v>0.16800000000000001</v>
      </c>
      <c r="U402" s="105">
        <v>1.0780000000000001</v>
      </c>
      <c r="V402" s="105">
        <v>0.99400000000000011</v>
      </c>
      <c r="W402" s="105">
        <v>11.591999999999999</v>
      </c>
      <c r="X402" s="105">
        <v>20.72</v>
      </c>
      <c r="Y402" s="105">
        <v>388.32136000000003</v>
      </c>
      <c r="Z402" s="105">
        <v>252.80807999999999</v>
      </c>
      <c r="AA402" s="105">
        <v>4.5259999999999998</v>
      </c>
      <c r="AB402" s="105">
        <v>3.9370000000000003</v>
      </c>
      <c r="AC402" s="105">
        <v>42.586869999999998</v>
      </c>
      <c r="AD402" s="105">
        <v>20.022280000000002</v>
      </c>
      <c r="AE402" s="105">
        <v>961.35200000000009</v>
      </c>
      <c r="AF402" s="105">
        <v>881.69200000000001</v>
      </c>
      <c r="AG402" s="91">
        <v>10.999999999999993</v>
      </c>
      <c r="AH402" s="91">
        <v>4.6666666666667078</v>
      </c>
      <c r="AI402" s="92">
        <v>15.1</v>
      </c>
      <c r="AJ402" s="92">
        <v>2.31</v>
      </c>
      <c r="AK402" s="90">
        <v>1.9</v>
      </c>
    </row>
    <row r="403" spans="1:37" ht="18" customHeight="1">
      <c r="A403" s="29"/>
      <c r="B403" s="29"/>
      <c r="C403" s="29"/>
      <c r="D403" s="27"/>
      <c r="E403" s="29"/>
      <c r="F403" s="20">
        <v>5</v>
      </c>
      <c r="G403" s="87">
        <v>17.529</v>
      </c>
      <c r="H403" s="87">
        <v>14.8446</v>
      </c>
      <c r="I403" s="87">
        <v>30.3492</v>
      </c>
      <c r="J403" s="87">
        <v>32.647300000000001</v>
      </c>
      <c r="K403" s="87">
        <v>8.61</v>
      </c>
      <c r="L403" s="87">
        <v>8.0399999999999991</v>
      </c>
      <c r="M403" s="87">
        <v>10.335497099916974</v>
      </c>
      <c r="N403" s="87">
        <v>4.2696347026545629</v>
      </c>
      <c r="O403" s="87">
        <v>2.6681066666666675</v>
      </c>
      <c r="P403" s="87">
        <v>1.5503103999999999</v>
      </c>
      <c r="Q403" s="105">
        <v>7.21</v>
      </c>
      <c r="R403" s="105">
        <v>22.917999999999999</v>
      </c>
      <c r="S403" s="105">
        <v>0.28000000000000003</v>
      </c>
      <c r="T403" s="105">
        <v>0.39200000000000002</v>
      </c>
      <c r="U403" s="105">
        <v>1.4</v>
      </c>
      <c r="V403" s="105">
        <v>3.052</v>
      </c>
      <c r="W403" s="105">
        <v>8.89</v>
      </c>
      <c r="X403" s="105">
        <v>26.361999999999998</v>
      </c>
      <c r="Y403" s="105">
        <v>278.18783999999999</v>
      </c>
      <c r="Z403" s="105">
        <v>282.14045999999996</v>
      </c>
      <c r="AA403" s="105">
        <v>1.9219999999999999</v>
      </c>
      <c r="AB403" s="105">
        <v>3.5030000000000001</v>
      </c>
      <c r="AC403" s="105">
        <v>20.374130000000001</v>
      </c>
      <c r="AD403" s="105">
        <v>18.981299999999997</v>
      </c>
      <c r="AE403" s="105">
        <v>629.63599999999997</v>
      </c>
      <c r="AF403" s="105">
        <v>806.96</v>
      </c>
      <c r="AG403" s="91">
        <v>5.5999999999999943</v>
      </c>
      <c r="AH403" s="91">
        <v>9.0000000000000071</v>
      </c>
      <c r="AI403" s="92">
        <v>7.0933333333333319</v>
      </c>
      <c r="AJ403" s="92">
        <v>2.84</v>
      </c>
      <c r="AK403" s="90">
        <v>3.5</v>
      </c>
    </row>
    <row r="404" spans="1:37" ht="18" customHeight="1">
      <c r="A404" s="29"/>
      <c r="B404" s="29"/>
      <c r="C404" s="29"/>
      <c r="D404" s="27"/>
      <c r="E404" s="29"/>
      <c r="F404" s="20">
        <v>6</v>
      </c>
      <c r="G404" s="87">
        <v>17.878699999999998</v>
      </c>
      <c r="H404" s="87">
        <v>16.3035</v>
      </c>
      <c r="I404" s="87">
        <v>31.290600000000001</v>
      </c>
      <c r="J404" s="87">
        <v>32.106400000000001</v>
      </c>
      <c r="K404" s="87">
        <v>8.43</v>
      </c>
      <c r="L404" s="87">
        <v>8.6199999999999992</v>
      </c>
      <c r="M404" s="87">
        <v>11.16166244721866</v>
      </c>
      <c r="N404" s="87">
        <v>9.383070729944416</v>
      </c>
      <c r="O404" s="87">
        <v>2.7523626666666656</v>
      </c>
      <c r="P404" s="87">
        <v>2.1401023999999991</v>
      </c>
      <c r="Q404" s="105">
        <v>8.0919999999999987</v>
      </c>
      <c r="R404" s="105">
        <v>9.8140000000000001</v>
      </c>
      <c r="S404" s="105">
        <v>0.182</v>
      </c>
      <c r="T404" s="105">
        <v>0.434</v>
      </c>
      <c r="U404" s="105">
        <v>2.2259999999999995</v>
      </c>
      <c r="V404" s="105">
        <v>2.492</v>
      </c>
      <c r="W404" s="105">
        <v>10.499999999999998</v>
      </c>
      <c r="X404" s="105">
        <v>12.739999999999998</v>
      </c>
      <c r="Y404" s="105">
        <v>248.21090000000001</v>
      </c>
      <c r="Z404" s="105">
        <v>261.03573999999998</v>
      </c>
      <c r="AA404" s="105">
        <v>2.1080000000000001</v>
      </c>
      <c r="AB404" s="105">
        <v>1.3639999999999999</v>
      </c>
      <c r="AC404" s="105">
        <v>18.29899</v>
      </c>
      <c r="AD404" s="105">
        <v>19.924939999999999</v>
      </c>
      <c r="AE404" s="105">
        <v>384.18799999999999</v>
      </c>
      <c r="AF404" s="105">
        <v>334.34800000000001</v>
      </c>
      <c r="AG404" s="91">
        <v>5.6666666666666901</v>
      </c>
      <c r="AH404" s="91">
        <v>8.333333333333341</v>
      </c>
      <c r="AI404" s="92">
        <v>4.9000000000000004</v>
      </c>
      <c r="AJ404" s="92">
        <v>8.1</v>
      </c>
      <c r="AK404" s="90">
        <v>3.6</v>
      </c>
    </row>
    <row r="405" spans="1:37" ht="18" customHeight="1">
      <c r="A405" s="29"/>
      <c r="B405" s="29"/>
      <c r="C405" s="29"/>
      <c r="D405" s="27"/>
      <c r="E405" s="29"/>
      <c r="F405" s="20">
        <v>7</v>
      </c>
      <c r="G405" s="87">
        <v>17.014900000000001</v>
      </c>
      <c r="H405" s="87">
        <v>15.3711</v>
      </c>
      <c r="I405" s="87">
        <v>31.908000000000001</v>
      </c>
      <c r="J405" s="87">
        <v>33.3444</v>
      </c>
      <c r="K405" s="87">
        <v>8.5399999999999991</v>
      </c>
      <c r="L405" s="87">
        <v>8.26</v>
      </c>
      <c r="M405" s="87">
        <v>10.132384006479878</v>
      </c>
      <c r="N405" s="87">
        <v>8.5223933788164228</v>
      </c>
      <c r="O405" s="87">
        <v>1.8873343999999985</v>
      </c>
      <c r="P405" s="87">
        <v>1.4829055999999983</v>
      </c>
      <c r="Q405" s="105">
        <v>6.1740000000000004</v>
      </c>
      <c r="R405" s="105">
        <v>9.0579999999999998</v>
      </c>
      <c r="S405" s="105">
        <v>0.32200000000000001</v>
      </c>
      <c r="T405" s="105">
        <v>0.71399999999999997</v>
      </c>
      <c r="U405" s="105">
        <v>3.15</v>
      </c>
      <c r="V405" s="105">
        <v>14.756</v>
      </c>
      <c r="W405" s="105">
        <v>9.6460000000000008</v>
      </c>
      <c r="X405" s="105">
        <v>24.527999999999999</v>
      </c>
      <c r="Y405" s="105">
        <v>596.66823999999997</v>
      </c>
      <c r="Z405" s="105">
        <v>223.45231999999999</v>
      </c>
      <c r="AA405" s="105">
        <v>1.5190000000000001</v>
      </c>
      <c r="AB405" s="105">
        <v>1.4259999999999999</v>
      </c>
      <c r="AC405" s="105">
        <v>29.419</v>
      </c>
      <c r="AD405" s="105">
        <v>15.351509999999999</v>
      </c>
      <c r="AE405" s="105">
        <v>245.05600000000001</v>
      </c>
      <c r="AF405" s="105">
        <v>294.44799999999998</v>
      </c>
      <c r="AG405" s="91">
        <v>4.5000000000000036</v>
      </c>
      <c r="AH405" s="91">
        <v>10.099999999999998</v>
      </c>
      <c r="AI405" s="92">
        <v>4.2300000000000004</v>
      </c>
      <c r="AJ405" s="92">
        <v>5.25</v>
      </c>
      <c r="AK405" s="90">
        <v>3.2</v>
      </c>
    </row>
    <row r="406" spans="1:37" ht="18" customHeight="1">
      <c r="A406" s="29"/>
      <c r="B406" s="29"/>
      <c r="C406" s="29"/>
      <c r="D406" s="27"/>
      <c r="E406" s="29"/>
      <c r="F406" s="20">
        <v>8</v>
      </c>
      <c r="G406" s="87">
        <v>15.8064</v>
      </c>
      <c r="H406" s="87">
        <v>14.2263</v>
      </c>
      <c r="I406" s="87">
        <v>32.282899999999998</v>
      </c>
      <c r="J406" s="87">
        <v>33.427900000000001</v>
      </c>
      <c r="K406" s="87">
        <v>8.42</v>
      </c>
      <c r="L406" s="87">
        <v>8.24</v>
      </c>
      <c r="M406" s="87">
        <v>9.272564398608873</v>
      </c>
      <c r="N406" s="87">
        <v>7.2398153653707826</v>
      </c>
      <c r="O406" s="87">
        <v>2.2973802666666661</v>
      </c>
      <c r="P406" s="87">
        <v>0.89311359999999895</v>
      </c>
      <c r="Q406" s="105">
        <v>7.0979999999999999</v>
      </c>
      <c r="R406" s="105">
        <v>17.696000000000002</v>
      </c>
      <c r="S406" s="105">
        <v>0.56000000000000005</v>
      </c>
      <c r="T406" s="105">
        <v>2.8979999999999997</v>
      </c>
      <c r="U406" s="105">
        <v>6.0620000000000003</v>
      </c>
      <c r="V406" s="105">
        <v>63.266000000000005</v>
      </c>
      <c r="W406" s="105">
        <v>13.719999999999999</v>
      </c>
      <c r="X406" s="105">
        <v>83.860000000000014</v>
      </c>
      <c r="Y406" s="105">
        <v>468.33751999999998</v>
      </c>
      <c r="Z406" s="105">
        <v>300.6619</v>
      </c>
      <c r="AA406" s="105">
        <v>1.4259999999999999</v>
      </c>
      <c r="AB406" s="105">
        <v>6.851</v>
      </c>
      <c r="AC406" s="105">
        <v>17.775400000000001</v>
      </c>
      <c r="AD406" s="105">
        <v>19.396700000000003</v>
      </c>
      <c r="AE406" s="105">
        <v>218.4</v>
      </c>
      <c r="AF406" s="105">
        <v>386.34399999999999</v>
      </c>
      <c r="AG406" s="91">
        <v>6.5999999999999943</v>
      </c>
      <c r="AH406" s="91">
        <v>10.399999999999965</v>
      </c>
      <c r="AI406" s="92">
        <v>11.16</v>
      </c>
      <c r="AJ406" s="92">
        <v>2.7719999999999998</v>
      </c>
      <c r="AK406" s="90">
        <v>2.2999999999999998</v>
      </c>
    </row>
    <row r="407" spans="1:37" ht="18" customHeight="1">
      <c r="A407" s="29"/>
      <c r="B407" s="29"/>
      <c r="C407" s="29"/>
      <c r="D407" s="27"/>
      <c r="E407" s="29"/>
      <c r="F407" s="20">
        <v>9</v>
      </c>
      <c r="G407" s="87">
        <v>19.3522</v>
      </c>
      <c r="H407" s="87">
        <v>18.892299999999999</v>
      </c>
      <c r="I407" s="87">
        <v>26.8459</v>
      </c>
      <c r="J407" s="87">
        <v>29.360099999999999</v>
      </c>
      <c r="K407" s="87">
        <v>8.73</v>
      </c>
      <c r="L407" s="87">
        <v>8.11</v>
      </c>
      <c r="M407" s="87">
        <v>12.847714176405768</v>
      </c>
      <c r="N407" s="87">
        <v>4.3877668881035046</v>
      </c>
      <c r="O407" s="87">
        <v>4.2296511999999993</v>
      </c>
      <c r="P407" s="87">
        <v>1.6345664000000011</v>
      </c>
      <c r="Q407" s="105">
        <v>29.358000000000001</v>
      </c>
      <c r="R407" s="105">
        <v>36.974000000000004</v>
      </c>
      <c r="S407" s="105">
        <v>0.56000000000000005</v>
      </c>
      <c r="T407" s="105">
        <v>0.56000000000000005</v>
      </c>
      <c r="U407" s="105">
        <v>2.1139999999999999</v>
      </c>
      <c r="V407" s="105">
        <v>2.7160000000000002</v>
      </c>
      <c r="W407" s="105">
        <v>32.031999999999996</v>
      </c>
      <c r="X407" s="105">
        <v>40.250000000000007</v>
      </c>
      <c r="Y407" s="105">
        <v>520.06191999999999</v>
      </c>
      <c r="Z407" s="105">
        <v>270.17522000000002</v>
      </c>
      <c r="AA407" s="105">
        <v>6.0760000000000005</v>
      </c>
      <c r="AB407" s="105">
        <v>6.51</v>
      </c>
      <c r="AC407" s="105">
        <v>28.192640000000001</v>
      </c>
      <c r="AD407" s="105">
        <v>20.166119999999999</v>
      </c>
      <c r="AE407" s="105">
        <v>1121.3720000000001</v>
      </c>
      <c r="AF407" s="105">
        <v>832.57999999999993</v>
      </c>
      <c r="AG407" s="91">
        <v>14.666666666666625</v>
      </c>
      <c r="AH407" s="91">
        <v>1.9999999999999649</v>
      </c>
      <c r="AI407" s="92">
        <v>2.4049999999999998</v>
      </c>
      <c r="AJ407" s="92">
        <v>2.165</v>
      </c>
      <c r="AK407" s="90">
        <v>1.6</v>
      </c>
    </row>
    <row r="408" spans="1:37" ht="18" customHeight="1">
      <c r="A408" s="29"/>
      <c r="B408" s="29"/>
      <c r="C408" s="29"/>
      <c r="D408" s="27"/>
      <c r="E408" s="29"/>
      <c r="F408" s="20">
        <v>10</v>
      </c>
      <c r="G408" s="87">
        <v>18.9785</v>
      </c>
      <c r="H408" s="87">
        <v>16.552399999999999</v>
      </c>
      <c r="I408" s="87">
        <v>26.870999999999999</v>
      </c>
      <c r="J408" s="87">
        <v>29.8398</v>
      </c>
      <c r="K408" s="87">
        <v>8.89</v>
      </c>
      <c r="L408" s="87">
        <v>8.48</v>
      </c>
      <c r="M408" s="87">
        <v>13.893066248501778</v>
      </c>
      <c r="N408" s="87">
        <v>8.2861290079185395</v>
      </c>
      <c r="O408" s="87">
        <v>3.9937344000000001</v>
      </c>
      <c r="P408" s="87">
        <v>3.7746688000000002</v>
      </c>
      <c r="Q408" s="105">
        <v>17.709999999999997</v>
      </c>
      <c r="R408" s="105">
        <v>15.791999999999998</v>
      </c>
      <c r="S408" s="105">
        <v>0.154</v>
      </c>
      <c r="T408" s="105">
        <v>5.6000000000000001E-2</v>
      </c>
      <c r="U408" s="105">
        <v>1.3160000000000001</v>
      </c>
      <c r="V408" s="105">
        <v>1.036</v>
      </c>
      <c r="W408" s="105">
        <v>19.179999999999996</v>
      </c>
      <c r="X408" s="105">
        <v>16.883999999999997</v>
      </c>
      <c r="Y408" s="105">
        <v>1261.7152799999999</v>
      </c>
      <c r="Z408" s="105">
        <v>366.41499999999996</v>
      </c>
      <c r="AA408" s="105">
        <v>5.3939999999999992</v>
      </c>
      <c r="AB408" s="105">
        <v>2.6350000000000002</v>
      </c>
      <c r="AC408" s="105">
        <v>79.603039999999993</v>
      </c>
      <c r="AD408" s="105">
        <v>31.690059999999999</v>
      </c>
      <c r="AE408" s="105">
        <v>1111.8800000000001</v>
      </c>
      <c r="AF408" s="105">
        <v>958.72</v>
      </c>
      <c r="AG408" s="91">
        <v>16.499999999999986</v>
      </c>
      <c r="AH408" s="91">
        <v>10.499999999999954</v>
      </c>
      <c r="AI408" s="92">
        <v>22.5</v>
      </c>
      <c r="AJ408" s="92">
        <v>10.8</v>
      </c>
      <c r="AK408" s="90">
        <v>1.2</v>
      </c>
    </row>
    <row r="409" spans="1:37" ht="18" customHeight="1">
      <c r="A409" s="29"/>
      <c r="B409" s="29"/>
      <c r="C409" s="29"/>
      <c r="D409" s="27"/>
      <c r="E409" s="29"/>
      <c r="F409" s="20">
        <v>11</v>
      </c>
      <c r="G409" s="87">
        <v>19.130700000000001</v>
      </c>
      <c r="H409" s="87">
        <v>18.711400000000001</v>
      </c>
      <c r="I409" s="87">
        <v>26.826899999999998</v>
      </c>
      <c r="J409" s="87">
        <v>27.4191</v>
      </c>
      <c r="K409" s="87">
        <v>8.9499999999999993</v>
      </c>
      <c r="L409" s="87">
        <v>8.8800000000000008</v>
      </c>
      <c r="M409" s="87">
        <v>14.516905388301002</v>
      </c>
      <c r="N409" s="87">
        <v>13.045168478861571</v>
      </c>
      <c r="O409" s="87">
        <v>3.4376447999999984</v>
      </c>
      <c r="P409" s="87">
        <v>1.7525247999999982</v>
      </c>
      <c r="Q409" s="105">
        <v>22.526</v>
      </c>
      <c r="R409" s="105">
        <v>23.576000000000001</v>
      </c>
      <c r="S409" s="105">
        <v>0.33600000000000002</v>
      </c>
      <c r="T409" s="105">
        <v>0.252</v>
      </c>
      <c r="U409" s="105">
        <v>2.0300000000000002</v>
      </c>
      <c r="V409" s="105">
        <v>1.4139999999999999</v>
      </c>
      <c r="W409" s="105">
        <v>24.891999999999999</v>
      </c>
      <c r="X409" s="105">
        <v>25.242000000000001</v>
      </c>
      <c r="Y409" s="105">
        <v>927.32191999999998</v>
      </c>
      <c r="Z409" s="105">
        <v>191.09621999999999</v>
      </c>
      <c r="AA409" s="105">
        <v>33.356000000000002</v>
      </c>
      <c r="AB409" s="105">
        <v>21.916999999999998</v>
      </c>
      <c r="AC409" s="105">
        <v>66.022559999999999</v>
      </c>
      <c r="AD409" s="105">
        <v>123.00614</v>
      </c>
      <c r="AE409" s="105">
        <v>1088.752</v>
      </c>
      <c r="AF409" s="105">
        <v>1080.8</v>
      </c>
      <c r="AG409" s="91">
        <v>18.500000000000043</v>
      </c>
      <c r="AH409" s="91">
        <v>18.500000000000043</v>
      </c>
      <c r="AI409" s="92">
        <v>22.23</v>
      </c>
      <c r="AJ409" s="92">
        <v>39.6</v>
      </c>
      <c r="AK409" s="90">
        <v>1</v>
      </c>
    </row>
    <row r="410" spans="1:37" ht="18" customHeight="1">
      <c r="A410" s="29"/>
      <c r="B410" s="29"/>
      <c r="C410" s="29"/>
      <c r="D410" s="27"/>
      <c r="E410" s="29"/>
      <c r="F410" s="20">
        <v>12</v>
      </c>
      <c r="G410" s="87">
        <v>18.6995</v>
      </c>
      <c r="H410" s="87">
        <v>18.584700000000002</v>
      </c>
      <c r="I410" s="87">
        <v>26.007999999999999</v>
      </c>
      <c r="J410" s="87">
        <v>26.0687</v>
      </c>
      <c r="K410" s="87">
        <v>9.02</v>
      </c>
      <c r="L410" s="87">
        <v>8.8699999999999992</v>
      </c>
      <c r="M410" s="87">
        <v>15.005860389765267</v>
      </c>
      <c r="N410" s="87">
        <v>13.416441061701098</v>
      </c>
      <c r="O410" s="87">
        <v>4.4318655999999992</v>
      </c>
      <c r="P410" s="87">
        <v>3.0332160000000012</v>
      </c>
      <c r="Q410" s="105">
        <v>62.972000000000001</v>
      </c>
      <c r="R410" s="105">
        <v>48.426000000000002</v>
      </c>
      <c r="S410" s="105">
        <v>0.19600000000000001</v>
      </c>
      <c r="T410" s="105">
        <v>0.19600000000000001</v>
      </c>
      <c r="U410" s="105">
        <v>0.39200000000000007</v>
      </c>
      <c r="V410" s="105">
        <v>1.9039999999999997</v>
      </c>
      <c r="W410" s="105">
        <v>63.56</v>
      </c>
      <c r="X410" s="105">
        <v>50.525999999999996</v>
      </c>
      <c r="Y410" s="105">
        <v>2484.3492799999999</v>
      </c>
      <c r="Z410" s="105">
        <v>800.1851200000001</v>
      </c>
      <c r="AA410" s="105">
        <v>46.066000000000003</v>
      </c>
      <c r="AB410" s="105">
        <v>33.634999999999998</v>
      </c>
      <c r="AC410" s="105">
        <v>214.88704000000001</v>
      </c>
      <c r="AD410" s="105">
        <v>177.54568</v>
      </c>
      <c r="AE410" s="105">
        <v>1400.4479999999999</v>
      </c>
      <c r="AF410" s="105">
        <v>1381.212</v>
      </c>
      <c r="AG410" s="91">
        <v>27.999999999999968</v>
      </c>
      <c r="AH410" s="91">
        <v>29.499999999999943</v>
      </c>
      <c r="AI410" s="92">
        <v>65.400000000000006</v>
      </c>
      <c r="AJ410" s="92">
        <v>92.4</v>
      </c>
      <c r="AK410" s="90">
        <v>0.8</v>
      </c>
    </row>
    <row r="411" spans="1:37" ht="18" customHeight="1">
      <c r="A411" s="29"/>
      <c r="B411" s="29"/>
      <c r="C411" s="29"/>
      <c r="D411" s="27"/>
      <c r="E411" s="29"/>
      <c r="F411" s="20">
        <v>13</v>
      </c>
      <c r="G411" s="87">
        <v>18.161899999999999</v>
      </c>
      <c r="H411" s="87">
        <v>16.514199999999999</v>
      </c>
      <c r="I411" s="87">
        <v>27.201799999999999</v>
      </c>
      <c r="J411" s="87">
        <v>27.9437</v>
      </c>
      <c r="K411" s="87">
        <v>8.89</v>
      </c>
      <c r="L411" s="87">
        <v>8.2799999999999994</v>
      </c>
      <c r="M411" s="87">
        <v>13.994229352253001</v>
      </c>
      <c r="N411" s="87">
        <v>6.3791380142427867</v>
      </c>
      <c r="O411" s="87">
        <v>3.5556031999999989</v>
      </c>
      <c r="P411" s="87">
        <v>2.9152576000000008</v>
      </c>
      <c r="Q411" s="105">
        <v>54.39</v>
      </c>
      <c r="R411" s="105">
        <v>22.806000000000001</v>
      </c>
      <c r="S411" s="105">
        <v>0.78400000000000003</v>
      </c>
      <c r="T411" s="105">
        <v>0.36399999999999999</v>
      </c>
      <c r="U411" s="105">
        <v>2.0720000000000001</v>
      </c>
      <c r="V411" s="105">
        <v>2.8840000000000003</v>
      </c>
      <c r="W411" s="105">
        <v>57.246000000000002</v>
      </c>
      <c r="X411" s="105">
        <v>26.054000000000002</v>
      </c>
      <c r="Y411" s="105">
        <v>2527.2318399999999</v>
      </c>
      <c r="Z411" s="105">
        <v>860.05136000000005</v>
      </c>
      <c r="AA411" s="105">
        <v>32.457000000000001</v>
      </c>
      <c r="AB411" s="105">
        <v>5.0840000000000005</v>
      </c>
      <c r="AC411" s="105">
        <v>244.01092</v>
      </c>
      <c r="AD411" s="105">
        <v>28.686159999999997</v>
      </c>
      <c r="AE411" s="105">
        <v>1362.172</v>
      </c>
      <c r="AF411" s="105">
        <v>965.91599999999994</v>
      </c>
      <c r="AG411" s="91">
        <v>26.99999999999994</v>
      </c>
      <c r="AH411" s="91">
        <v>8.9999999999999805</v>
      </c>
      <c r="AI411" s="92">
        <v>90.6</v>
      </c>
      <c r="AJ411" s="92">
        <v>18.899999999999999</v>
      </c>
      <c r="AK411" s="90">
        <v>0.7</v>
      </c>
    </row>
    <row r="412" spans="1:37" ht="18" customHeight="1">
      <c r="A412" s="29"/>
      <c r="B412" s="29"/>
      <c r="C412" s="29"/>
      <c r="D412" s="27"/>
      <c r="E412" s="29"/>
      <c r="F412" s="20">
        <v>14</v>
      </c>
      <c r="G412" s="87">
        <v>18.8459</v>
      </c>
      <c r="H412" s="87">
        <v>16.084800000000001</v>
      </c>
      <c r="I412" s="87">
        <v>25.961400000000001</v>
      </c>
      <c r="J412" s="87">
        <v>29.8401</v>
      </c>
      <c r="K412" s="87">
        <v>8.85</v>
      </c>
      <c r="L412" s="87">
        <v>8.7799999999999994</v>
      </c>
      <c r="M412" s="87">
        <v>13.842484696626162</v>
      </c>
      <c r="N412" s="87">
        <v>11.728838412430518</v>
      </c>
      <c r="O412" s="87">
        <v>3.5724543999999998</v>
      </c>
      <c r="P412" s="87">
        <v>1.6514176000000007</v>
      </c>
      <c r="Q412" s="105">
        <v>58.100000000000009</v>
      </c>
      <c r="R412" s="105">
        <v>48.300000000000004</v>
      </c>
      <c r="S412" s="105">
        <v>4.2000000000000003E-2</v>
      </c>
      <c r="T412" s="105">
        <v>0.42</v>
      </c>
      <c r="U412" s="105">
        <v>0.91</v>
      </c>
      <c r="V412" s="105">
        <v>2.0299999999999998</v>
      </c>
      <c r="W412" s="105">
        <v>59.052000000000007</v>
      </c>
      <c r="X412" s="105">
        <v>50.750000000000007</v>
      </c>
      <c r="Y412" s="105">
        <v>3288.5535199999999</v>
      </c>
      <c r="Z412" s="105">
        <v>850.15784000000008</v>
      </c>
      <c r="AA412" s="105">
        <v>50.096000000000004</v>
      </c>
      <c r="AB412" s="105">
        <v>34.936999999999998</v>
      </c>
      <c r="AC412" s="105">
        <v>262.72872000000001</v>
      </c>
      <c r="AD412" s="105">
        <v>216.88467999999997</v>
      </c>
      <c r="AE412" s="105">
        <v>1763.6079999999999</v>
      </c>
      <c r="AF412" s="105">
        <v>1520.54</v>
      </c>
      <c r="AG412" s="91">
        <v>35.999999999999922</v>
      </c>
      <c r="AH412" s="91">
        <v>151.99999999999991</v>
      </c>
      <c r="AI412" s="92">
        <v>93</v>
      </c>
      <c r="AJ412" s="92">
        <v>78</v>
      </c>
      <c r="AK412" s="90">
        <v>0.6</v>
      </c>
    </row>
    <row r="413" spans="1:37" ht="18" customHeight="1">
      <c r="A413" s="29"/>
      <c r="B413" s="29"/>
      <c r="C413" s="29"/>
      <c r="D413" s="27"/>
      <c r="E413" s="29"/>
      <c r="F413" s="20">
        <v>15</v>
      </c>
      <c r="G413" s="87">
        <v>19.712399999999999</v>
      </c>
      <c r="H413" s="87">
        <v>15.7407</v>
      </c>
      <c r="I413" s="87">
        <v>23.796099999999999</v>
      </c>
      <c r="J413" s="87">
        <v>31.287299999999998</v>
      </c>
      <c r="K413" s="87">
        <v>8.84</v>
      </c>
      <c r="L413" s="87">
        <v>8.0299999999999994</v>
      </c>
      <c r="M413" s="87">
        <v>14.247137111631064</v>
      </c>
      <c r="N413" s="87">
        <v>4.0671223847420945</v>
      </c>
      <c r="O413" s="87">
        <v>4.3139071999999992</v>
      </c>
      <c r="P413" s="87">
        <v>3.0725354666666647</v>
      </c>
      <c r="Q413" s="105">
        <v>84.7</v>
      </c>
      <c r="R413" s="105">
        <v>103.79599999999999</v>
      </c>
      <c r="S413" s="105">
        <v>0.64400000000000002</v>
      </c>
      <c r="T413" s="105">
        <v>0.70000000000000007</v>
      </c>
      <c r="U413" s="105">
        <v>2.9260000000000002</v>
      </c>
      <c r="V413" s="105">
        <v>5.8659999999999997</v>
      </c>
      <c r="W413" s="105">
        <v>88.27000000000001</v>
      </c>
      <c r="X413" s="105">
        <v>110.36199999999999</v>
      </c>
      <c r="Y413" s="105">
        <v>1314.2556</v>
      </c>
      <c r="Z413" s="105">
        <v>658.14783999999997</v>
      </c>
      <c r="AA413" s="105">
        <v>88.815000000000012</v>
      </c>
      <c r="AB413" s="105">
        <v>24.428000000000001</v>
      </c>
      <c r="AC413" s="105">
        <v>96.906000000000006</v>
      </c>
      <c r="AD413" s="105">
        <v>48.60304</v>
      </c>
      <c r="AE413" s="105">
        <v>1632.26</v>
      </c>
      <c r="AF413" s="105">
        <v>973.30800000000011</v>
      </c>
      <c r="AG413" s="91">
        <v>46.999999999999822</v>
      </c>
      <c r="AH413" s="91">
        <v>8.0000000000000906</v>
      </c>
      <c r="AI413" s="92">
        <v>129.6</v>
      </c>
      <c r="AJ413" s="92">
        <v>8.6</v>
      </c>
      <c r="AK413" s="90">
        <v>0.5</v>
      </c>
    </row>
    <row r="414" spans="1:37" ht="18" customHeight="1">
      <c r="A414" s="29"/>
      <c r="B414" s="29"/>
      <c r="C414" s="29"/>
      <c r="D414" s="27"/>
      <c r="E414" s="29" t="s">
        <v>40</v>
      </c>
      <c r="F414" s="20">
        <v>1</v>
      </c>
      <c r="G414" s="87">
        <v>15.7821</v>
      </c>
      <c r="H414" s="87">
        <v>13.853899999999999</v>
      </c>
      <c r="I414" s="87">
        <v>31.9039</v>
      </c>
      <c r="J414" s="87">
        <v>33.799799999999998</v>
      </c>
      <c r="K414" s="87">
        <v>8.41</v>
      </c>
      <c r="L414" s="87">
        <v>8.2100000000000009</v>
      </c>
      <c r="M414" s="87">
        <v>8.9522394466569288</v>
      </c>
      <c r="N414" s="87">
        <v>6.902294835516666</v>
      </c>
      <c r="O414" s="87">
        <v>2.3254655999999949</v>
      </c>
      <c r="P414" s="87">
        <v>0.43813119999999661</v>
      </c>
      <c r="Q414" s="105">
        <v>4.3259999999999996</v>
      </c>
      <c r="R414" s="105">
        <v>15.791999999999998</v>
      </c>
      <c r="S414" s="105">
        <v>1.0780000000000001</v>
      </c>
      <c r="T414" s="105">
        <v>3.9899999999999998</v>
      </c>
      <c r="U414" s="105">
        <v>10.92</v>
      </c>
      <c r="V414" s="105">
        <v>84.965999999999994</v>
      </c>
      <c r="W414" s="105">
        <v>16.323999999999998</v>
      </c>
      <c r="X414" s="105">
        <v>104.74799999999999</v>
      </c>
      <c r="Y414" s="105">
        <v>378.74858</v>
      </c>
      <c r="Z414" s="105">
        <v>370.88394</v>
      </c>
      <c r="AA414" s="105">
        <v>0.83699999999999997</v>
      </c>
      <c r="AB414" s="105">
        <v>11.997</v>
      </c>
      <c r="AC414" s="105">
        <v>27.956109999999999</v>
      </c>
      <c r="AD414" s="105">
        <v>35.80686</v>
      </c>
      <c r="AE414" s="105">
        <v>206.55599999999998</v>
      </c>
      <c r="AF414" s="105">
        <v>424.70399999999995</v>
      </c>
      <c r="AG414" s="91">
        <v>4.7999999999999989</v>
      </c>
      <c r="AH414" s="91">
        <v>9.3999999999999915</v>
      </c>
      <c r="AI414" s="92">
        <v>7.08</v>
      </c>
      <c r="AJ414" s="92">
        <v>1.8540000000000001</v>
      </c>
      <c r="AK414" s="90">
        <v>2.9</v>
      </c>
    </row>
    <row r="415" spans="1:37" ht="18" customHeight="1">
      <c r="A415" s="29"/>
      <c r="B415" s="29"/>
      <c r="C415" s="29"/>
      <c r="D415" s="27"/>
      <c r="E415" s="29"/>
      <c r="F415" s="20">
        <v>2</v>
      </c>
      <c r="G415" s="87">
        <v>17.759899999999998</v>
      </c>
      <c r="H415" s="87">
        <v>16.162800000000001</v>
      </c>
      <c r="I415" s="87">
        <v>31.46</v>
      </c>
      <c r="J415" s="87">
        <v>32.638300000000001</v>
      </c>
      <c r="K415" s="87">
        <v>8.59</v>
      </c>
      <c r="L415" s="87">
        <v>8.2899999999999991</v>
      </c>
      <c r="M415" s="87">
        <v>10.672707445754398</v>
      </c>
      <c r="N415" s="87">
        <v>7.1891872858926629</v>
      </c>
      <c r="O415" s="87">
        <v>2.5613823999999963</v>
      </c>
      <c r="P415" s="87">
        <v>1.4660543999999955</v>
      </c>
      <c r="Q415" s="105">
        <v>5.1520000000000001</v>
      </c>
      <c r="R415" s="105">
        <v>14.377999999999998</v>
      </c>
      <c r="S415" s="105">
        <v>5.6000000000000001E-2</v>
      </c>
      <c r="T415" s="105">
        <v>1.4279999999999999</v>
      </c>
      <c r="U415" s="105">
        <v>0.33600000000000002</v>
      </c>
      <c r="V415" s="105">
        <v>10.654</v>
      </c>
      <c r="W415" s="105">
        <v>5.5440000000000005</v>
      </c>
      <c r="X415" s="105">
        <v>26.459999999999997</v>
      </c>
      <c r="Y415" s="105">
        <v>302.21841999999998</v>
      </c>
      <c r="Z415" s="105">
        <v>289.78334000000001</v>
      </c>
      <c r="AA415" s="105">
        <v>0.496</v>
      </c>
      <c r="AB415" s="105">
        <v>1.643</v>
      </c>
      <c r="AC415" s="105">
        <v>19.550150000000002</v>
      </c>
      <c r="AD415" s="105">
        <v>21.158429999999999</v>
      </c>
      <c r="AE415" s="105">
        <v>335.608</v>
      </c>
      <c r="AF415" s="105">
        <v>477.82000000000005</v>
      </c>
      <c r="AG415" s="91">
        <v>6.5999999999999943</v>
      </c>
      <c r="AH415" s="91">
        <v>6.5999999999999943</v>
      </c>
      <c r="AI415" s="92">
        <v>5.92</v>
      </c>
      <c r="AJ415" s="92">
        <v>5.56</v>
      </c>
      <c r="AK415" s="90">
        <v>3.1</v>
      </c>
    </row>
    <row r="416" spans="1:37" ht="18" customHeight="1">
      <c r="A416" s="35">
        <f>A$3</f>
        <v>2015</v>
      </c>
      <c r="B416" s="35">
        <f>B$3</f>
        <v>5</v>
      </c>
      <c r="C416" s="34" t="s">
        <v>119</v>
      </c>
      <c r="D416" s="27"/>
      <c r="E416" s="29" t="s">
        <v>48</v>
      </c>
      <c r="F416" s="20">
        <v>1</v>
      </c>
      <c r="G416" s="87">
        <v>19.493600000000001</v>
      </c>
      <c r="H416" s="87">
        <v>18.5381</v>
      </c>
      <c r="I416" s="74">
        <v>30.973400000000002</v>
      </c>
      <c r="J416" s="74">
        <v>32.075200000000002</v>
      </c>
      <c r="K416" s="74">
        <v>8.1300000000000008</v>
      </c>
      <c r="L416" s="74">
        <v>8.09</v>
      </c>
      <c r="M416" s="74">
        <v>7.4017670911314042</v>
      </c>
      <c r="N416" s="74">
        <v>7.1216831799218401</v>
      </c>
      <c r="O416" s="74">
        <v>1.4492031999999959</v>
      </c>
      <c r="P416" s="74">
        <v>1.112179199999997</v>
      </c>
      <c r="Q416" s="101">
        <v>14.448</v>
      </c>
      <c r="R416" s="101">
        <v>36.231999999999999</v>
      </c>
      <c r="S416" s="101">
        <v>7.4060000000000006</v>
      </c>
      <c r="T416" s="101">
        <v>7.1959999999999997</v>
      </c>
      <c r="U416" s="101">
        <v>62.720000000000006</v>
      </c>
      <c r="V416" s="101">
        <v>61.543999999999997</v>
      </c>
      <c r="W416" s="101">
        <v>84.574000000000012</v>
      </c>
      <c r="X416" s="101">
        <v>104.97199999999999</v>
      </c>
      <c r="Y416" s="101">
        <v>542.08266000000003</v>
      </c>
      <c r="Z416" s="101">
        <v>589.63436000000002</v>
      </c>
      <c r="AA416" s="101">
        <v>8.8039999999999985</v>
      </c>
      <c r="AB416" s="101">
        <v>10.757</v>
      </c>
      <c r="AC416" s="101">
        <v>35.162990000000001</v>
      </c>
      <c r="AD416" s="101">
        <v>34.529350000000001</v>
      </c>
      <c r="AE416" s="101">
        <v>232.73599999999999</v>
      </c>
      <c r="AF416" s="101">
        <v>262.05200000000002</v>
      </c>
      <c r="AG416" s="75">
        <v>20.000000000000018</v>
      </c>
      <c r="AH416" s="75">
        <v>12.800000000000033</v>
      </c>
      <c r="AI416" s="76">
        <v>6.36</v>
      </c>
      <c r="AJ416" s="76">
        <v>5.32</v>
      </c>
      <c r="AK416" s="77">
        <v>1.2</v>
      </c>
    </row>
    <row r="417" spans="1:37" ht="18" customHeight="1">
      <c r="A417" s="29"/>
      <c r="B417" s="29"/>
      <c r="C417" s="29"/>
      <c r="D417" s="27"/>
      <c r="E417" s="29"/>
      <c r="F417" s="20">
        <v>2</v>
      </c>
      <c r="G417" s="87">
        <v>18.357399999999998</v>
      </c>
      <c r="H417" s="87">
        <v>18.408300000000001</v>
      </c>
      <c r="I417" s="74">
        <v>31.224900000000002</v>
      </c>
      <c r="J417" s="74">
        <v>31.3826</v>
      </c>
      <c r="K417" s="74">
        <v>8.11</v>
      </c>
      <c r="L417" s="74">
        <v>8.1199999999999992</v>
      </c>
      <c r="M417" s="74">
        <v>7.418627608423277</v>
      </c>
      <c r="N417" s="74">
        <v>7.222939338878076</v>
      </c>
      <c r="O417" s="74">
        <v>1.1627327999999961</v>
      </c>
      <c r="P417" s="74">
        <v>1.1458815999999965</v>
      </c>
      <c r="Q417" s="101">
        <v>22.82</v>
      </c>
      <c r="R417" s="101">
        <v>20.622</v>
      </c>
      <c r="S417" s="101">
        <v>6.6639999999999997</v>
      </c>
      <c r="T417" s="101">
        <v>6.1319999999999997</v>
      </c>
      <c r="U417" s="101">
        <v>60.353999999999999</v>
      </c>
      <c r="V417" s="101">
        <v>55.607999999999997</v>
      </c>
      <c r="W417" s="101">
        <v>89.837999999999994</v>
      </c>
      <c r="X417" s="101">
        <v>82.361999999999995</v>
      </c>
      <c r="Y417" s="101">
        <v>621.20352000000003</v>
      </c>
      <c r="Z417" s="101">
        <v>611.54351999999994</v>
      </c>
      <c r="AA417" s="101">
        <v>6.2930000000000001</v>
      </c>
      <c r="AB417" s="101">
        <v>7.0060000000000002</v>
      </c>
      <c r="AC417" s="101">
        <v>29.90446</v>
      </c>
      <c r="AD417" s="101">
        <v>27.149180000000001</v>
      </c>
      <c r="AE417" s="101">
        <v>235.76</v>
      </c>
      <c r="AF417" s="101">
        <v>219.29599999999999</v>
      </c>
      <c r="AG417" s="75">
        <v>11.199999999999989</v>
      </c>
      <c r="AH417" s="75">
        <v>10.800000000000033</v>
      </c>
      <c r="AI417" s="76">
        <v>5.64</v>
      </c>
      <c r="AJ417" s="76">
        <v>4.92</v>
      </c>
      <c r="AK417" s="77">
        <v>1.9</v>
      </c>
    </row>
    <row r="418" spans="1:37" ht="18" customHeight="1">
      <c r="A418" s="29"/>
      <c r="B418" s="29"/>
      <c r="C418" s="29"/>
      <c r="D418" s="27"/>
      <c r="E418" s="29"/>
      <c r="F418" s="20">
        <v>3</v>
      </c>
      <c r="G418" s="87">
        <v>18.5108</v>
      </c>
      <c r="H418" s="87">
        <v>17.894100000000002</v>
      </c>
      <c r="I418" s="74">
        <v>30.867899999999999</v>
      </c>
      <c r="J418" s="74">
        <v>31.484999999999999</v>
      </c>
      <c r="K418" s="74">
        <v>8.16</v>
      </c>
      <c r="L418" s="74">
        <v>8.17</v>
      </c>
      <c r="M418" s="74">
        <v>8.1436298519737349</v>
      </c>
      <c r="N418" s="74">
        <v>8.1173687429914825</v>
      </c>
      <c r="O418" s="74">
        <v>1.5390762666666649</v>
      </c>
      <c r="P418" s="74">
        <v>1.1795839999999957</v>
      </c>
      <c r="Q418" s="101">
        <v>13.706</v>
      </c>
      <c r="R418" s="101">
        <v>12.6</v>
      </c>
      <c r="S418" s="101">
        <v>6.37</v>
      </c>
      <c r="T418" s="101">
        <v>6.5100000000000007</v>
      </c>
      <c r="U418" s="101">
        <v>56.826000000000001</v>
      </c>
      <c r="V418" s="101">
        <v>57.386000000000003</v>
      </c>
      <c r="W418" s="101">
        <v>76.902000000000001</v>
      </c>
      <c r="X418" s="101">
        <v>76.496000000000009</v>
      </c>
      <c r="Y418" s="101">
        <v>669.89650000000006</v>
      </c>
      <c r="Z418" s="101">
        <v>715.75615999999991</v>
      </c>
      <c r="AA418" s="101">
        <v>3.1929999999999996</v>
      </c>
      <c r="AB418" s="101">
        <v>3.6890000000000001</v>
      </c>
      <c r="AC418" s="101">
        <v>26.103860000000001</v>
      </c>
      <c r="AD418" s="101">
        <v>25.872599999999998</v>
      </c>
      <c r="AE418" s="101">
        <v>150.136</v>
      </c>
      <c r="AF418" s="101">
        <v>158.03200000000001</v>
      </c>
      <c r="AG418" s="75">
        <v>9.5999999999999979</v>
      </c>
      <c r="AH418" s="75">
        <v>9.4000000000000199</v>
      </c>
      <c r="AI418" s="76">
        <v>7.36</v>
      </c>
      <c r="AJ418" s="76">
        <v>7.52</v>
      </c>
      <c r="AK418" s="77">
        <v>2</v>
      </c>
    </row>
    <row r="419" spans="1:37" ht="18" customHeight="1">
      <c r="A419" s="29"/>
      <c r="B419" s="29"/>
      <c r="C419" s="29"/>
      <c r="D419" s="27"/>
      <c r="E419" s="29"/>
      <c r="F419" s="20">
        <v>4</v>
      </c>
      <c r="G419" s="87">
        <v>20.4008</v>
      </c>
      <c r="H419" s="87">
        <v>17.782599999999999</v>
      </c>
      <c r="I419" s="74">
        <v>31.523299999999999</v>
      </c>
      <c r="J419" s="74">
        <v>32.343400000000003</v>
      </c>
      <c r="K419" s="74">
        <v>8.1199999999999992</v>
      </c>
      <c r="L419" s="74">
        <v>8.15</v>
      </c>
      <c r="M419" s="74">
        <v>7.2668829527964371</v>
      </c>
      <c r="N419" s="74">
        <v>7.1891872858926629</v>
      </c>
      <c r="O419" s="74">
        <v>1.4829055999999952</v>
      </c>
      <c r="P419" s="74">
        <v>0.96051839999999755</v>
      </c>
      <c r="Q419" s="101">
        <v>13.734</v>
      </c>
      <c r="R419" s="101">
        <v>16.03</v>
      </c>
      <c r="S419" s="101">
        <v>4.7600000000000007</v>
      </c>
      <c r="T419" s="101">
        <v>4.6619999999999999</v>
      </c>
      <c r="U419" s="101">
        <v>53.410000000000004</v>
      </c>
      <c r="V419" s="101">
        <v>39.955999999999996</v>
      </c>
      <c r="W419" s="101">
        <v>71.903999999999996</v>
      </c>
      <c r="X419" s="101">
        <v>60.647999999999996</v>
      </c>
      <c r="Y419" s="101">
        <v>742.54404</v>
      </c>
      <c r="Z419" s="101">
        <v>726.5797</v>
      </c>
      <c r="AA419" s="101">
        <v>6.851</v>
      </c>
      <c r="AB419" s="101">
        <v>6.1379999999999999</v>
      </c>
      <c r="AC419" s="101">
        <v>24.625779999999999</v>
      </c>
      <c r="AD419" s="101">
        <v>22.720829999999999</v>
      </c>
      <c r="AE419" s="101">
        <v>324.43599999999998</v>
      </c>
      <c r="AF419" s="101">
        <v>252.50400000000002</v>
      </c>
      <c r="AG419" s="75">
        <v>6.5999999999999943</v>
      </c>
      <c r="AH419" s="75">
        <v>8.7999999999999741</v>
      </c>
      <c r="AI419" s="76">
        <v>2.532</v>
      </c>
      <c r="AJ419" s="76">
        <v>2.9079999999999999</v>
      </c>
      <c r="AK419" s="77">
        <v>2.1</v>
      </c>
    </row>
    <row r="420" spans="1:37" ht="18" customHeight="1">
      <c r="A420" s="29"/>
      <c r="B420" s="29"/>
      <c r="C420" s="29"/>
      <c r="D420" s="27"/>
      <c r="E420" s="29"/>
      <c r="F420" s="20">
        <v>5</v>
      </c>
      <c r="G420" s="87">
        <v>17.265499999999999</v>
      </c>
      <c r="H420" s="87">
        <v>15.460599999999999</v>
      </c>
      <c r="I420" s="74">
        <v>31.7485</v>
      </c>
      <c r="J420" s="74">
        <v>33.024099999999997</v>
      </c>
      <c r="K420" s="74">
        <v>8.15</v>
      </c>
      <c r="L420" s="74">
        <v>8.17</v>
      </c>
      <c r="M420" s="74">
        <v>7.5029301948826337</v>
      </c>
      <c r="N420" s="74">
        <v>7.3410715243270159</v>
      </c>
      <c r="O420" s="74">
        <v>0.97736959999999706</v>
      </c>
      <c r="P420" s="74">
        <v>0.77515519999999527</v>
      </c>
      <c r="Q420" s="101">
        <v>19.907999999999998</v>
      </c>
      <c r="R420" s="101">
        <v>22.442</v>
      </c>
      <c r="S420" s="101">
        <v>5.1239999999999997</v>
      </c>
      <c r="T420" s="101">
        <v>3.8220000000000001</v>
      </c>
      <c r="U420" s="101">
        <v>44.701999999999998</v>
      </c>
      <c r="V420" s="101">
        <v>23.673999999999999</v>
      </c>
      <c r="W420" s="101">
        <v>69.733999999999995</v>
      </c>
      <c r="X420" s="101">
        <v>49.938000000000002</v>
      </c>
      <c r="Y420" s="101">
        <v>749.25199999999995</v>
      </c>
      <c r="Z420" s="101">
        <v>254.59560000000002</v>
      </c>
      <c r="AA420" s="101">
        <v>4.7430000000000003</v>
      </c>
      <c r="AB420" s="101">
        <v>4.5569999999999995</v>
      </c>
      <c r="AC420" s="101">
        <v>23.30208</v>
      </c>
      <c r="AD420" s="101">
        <v>18.47972</v>
      </c>
      <c r="AE420" s="101">
        <v>205.04400000000001</v>
      </c>
      <c r="AF420" s="101">
        <v>212.77199999999999</v>
      </c>
      <c r="AG420" s="75">
        <v>6.8000000000000282</v>
      </c>
      <c r="AH420" s="75">
        <v>11.199999999999989</v>
      </c>
      <c r="AI420" s="76">
        <v>3.548</v>
      </c>
      <c r="AJ420" s="76">
        <v>1.8120000000000001</v>
      </c>
      <c r="AK420" s="77">
        <v>2.4</v>
      </c>
    </row>
    <row r="421" spans="1:37" ht="18" customHeight="1">
      <c r="A421" s="29"/>
      <c r="B421" s="29"/>
      <c r="C421" s="29"/>
      <c r="D421" s="27"/>
      <c r="E421" s="29"/>
      <c r="F421" s="20">
        <v>6</v>
      </c>
      <c r="G421" s="87">
        <v>18.1068</v>
      </c>
      <c r="H421" s="87">
        <v>18.424399999999999</v>
      </c>
      <c r="I421" s="74">
        <v>30.697399999999998</v>
      </c>
      <c r="J421" s="74">
        <v>30.546299999999999</v>
      </c>
      <c r="K421" s="74">
        <v>8.1199999999999992</v>
      </c>
      <c r="L421" s="74">
        <v>8.15</v>
      </c>
      <c r="M421" s="74">
        <v>7.3511855392557939</v>
      </c>
      <c r="N421" s="74">
        <v>7.3073194713416063</v>
      </c>
      <c r="O421" s="74">
        <v>1.078476799999998</v>
      </c>
      <c r="P421" s="74">
        <v>0.94366719999999771</v>
      </c>
      <c r="Q421" s="101">
        <v>8.4139999999999997</v>
      </c>
      <c r="R421" s="101">
        <v>12.852</v>
      </c>
      <c r="S421" s="101">
        <v>6.6639999999999997</v>
      </c>
      <c r="T421" s="101">
        <v>4.4800000000000004</v>
      </c>
      <c r="U421" s="101">
        <v>101.09399999999999</v>
      </c>
      <c r="V421" s="101">
        <v>48.033999999999999</v>
      </c>
      <c r="W421" s="101">
        <v>116.172</v>
      </c>
      <c r="X421" s="101">
        <v>65.366</v>
      </c>
      <c r="Y421" s="101">
        <v>342.70193999999998</v>
      </c>
      <c r="Z421" s="101">
        <v>321.20368000000002</v>
      </c>
      <c r="AA421" s="101">
        <v>8.5870000000000015</v>
      </c>
      <c r="AB421" s="101">
        <v>6.2</v>
      </c>
      <c r="AC421" s="101">
        <v>20.795110000000001</v>
      </c>
      <c r="AD421" s="101">
        <v>16.421009999999999</v>
      </c>
      <c r="AE421" s="101">
        <v>491.76399999999995</v>
      </c>
      <c r="AF421" s="101">
        <v>279.38400000000001</v>
      </c>
      <c r="AG421" s="75">
        <v>9.0000000000000071</v>
      </c>
      <c r="AH421" s="75">
        <v>8.0000000000000071</v>
      </c>
      <c r="AI421" s="76">
        <v>2.1480000000000001</v>
      </c>
      <c r="AJ421" s="76">
        <v>2.484</v>
      </c>
      <c r="AK421" s="77">
        <v>2.2000000000000002</v>
      </c>
    </row>
    <row r="422" spans="1:37" ht="18" customHeight="1">
      <c r="A422" s="29"/>
      <c r="B422" s="29"/>
      <c r="C422" s="29"/>
      <c r="D422" s="27"/>
      <c r="E422" s="29"/>
      <c r="F422" s="20">
        <v>7</v>
      </c>
      <c r="G422" s="87">
        <v>18.752199999999998</v>
      </c>
      <c r="H422" s="87">
        <v>19.125499999999999</v>
      </c>
      <c r="I422" s="74">
        <v>31.6082</v>
      </c>
      <c r="J422" s="74">
        <v>31.479199999999999</v>
      </c>
      <c r="K422" s="74">
        <v>8.16</v>
      </c>
      <c r="L422" s="74">
        <v>8.17</v>
      </c>
      <c r="M422" s="74">
        <v>7.5197907121745038</v>
      </c>
      <c r="N422" s="74">
        <v>7.4254516567905453</v>
      </c>
      <c r="O422" s="74">
        <v>0.99422079999999657</v>
      </c>
      <c r="P422" s="74">
        <v>1.078476799999998</v>
      </c>
      <c r="Q422" s="101">
        <v>27.93</v>
      </c>
      <c r="R422" s="101">
        <v>2.1</v>
      </c>
      <c r="S422" s="101">
        <v>4.9559999999999995</v>
      </c>
      <c r="T422" s="101">
        <v>4.774</v>
      </c>
      <c r="U422" s="101">
        <v>63.532000000000004</v>
      </c>
      <c r="V422" s="101">
        <v>47.683999999999997</v>
      </c>
      <c r="W422" s="101">
        <v>96.418000000000006</v>
      </c>
      <c r="X422" s="101">
        <v>54.558</v>
      </c>
      <c r="Y422" s="101">
        <v>313.71816000000001</v>
      </c>
      <c r="Z422" s="101">
        <v>273.55552</v>
      </c>
      <c r="AA422" s="101">
        <v>6.7889999999999997</v>
      </c>
      <c r="AB422" s="101">
        <v>6.4479999999999995</v>
      </c>
      <c r="AC422" s="101">
        <v>20.460930000000001</v>
      </c>
      <c r="AD422" s="101">
        <v>15.646939999999999</v>
      </c>
      <c r="AE422" s="101">
        <v>360.892</v>
      </c>
      <c r="AF422" s="101">
        <v>290.976</v>
      </c>
      <c r="AG422" s="75">
        <v>7.5999999999999961</v>
      </c>
      <c r="AH422" s="75">
        <v>8.1999999999999851</v>
      </c>
      <c r="AI422" s="76">
        <v>2.464</v>
      </c>
      <c r="AJ422" s="76">
        <v>3.2639999999999998</v>
      </c>
      <c r="AK422" s="77">
        <v>1.2</v>
      </c>
    </row>
    <row r="423" spans="1:37" ht="18" customHeight="1">
      <c r="A423" s="29"/>
      <c r="B423" s="29"/>
      <c r="C423" s="29"/>
      <c r="D423" s="27"/>
      <c r="E423" s="29"/>
      <c r="F423" s="20">
        <v>8</v>
      </c>
      <c r="G423" s="87">
        <v>17.611499999999999</v>
      </c>
      <c r="H423" s="87">
        <v>17.5898</v>
      </c>
      <c r="I423" s="74">
        <v>31.442399999999999</v>
      </c>
      <c r="J423" s="74">
        <v>31.690999999999999</v>
      </c>
      <c r="K423" s="74">
        <v>8.14</v>
      </c>
      <c r="L423" s="74">
        <v>8.14</v>
      </c>
      <c r="M423" s="74">
        <v>7.30060398738018</v>
      </c>
      <c r="N423" s="74">
        <v>7.3241954978343102</v>
      </c>
      <c r="O423" s="74">
        <v>0.97736959999999706</v>
      </c>
      <c r="P423" s="74">
        <v>0.92681599999999809</v>
      </c>
      <c r="Q423" s="101">
        <v>30.296000000000003</v>
      </c>
      <c r="R423" s="101">
        <v>15.33</v>
      </c>
      <c r="S423" s="101">
        <v>4.8859999999999992</v>
      </c>
      <c r="T423" s="101">
        <v>4.8579999999999997</v>
      </c>
      <c r="U423" s="101">
        <v>54.446000000000005</v>
      </c>
      <c r="V423" s="101">
        <v>46.956000000000003</v>
      </c>
      <c r="W423" s="101">
        <v>89.628000000000014</v>
      </c>
      <c r="X423" s="101">
        <v>67.144000000000005</v>
      </c>
      <c r="Y423" s="101">
        <v>288.37955999999997</v>
      </c>
      <c r="Z423" s="101">
        <v>285.72278</v>
      </c>
      <c r="AA423" s="101">
        <v>6.51</v>
      </c>
      <c r="AB423" s="101">
        <v>5.9830000000000005</v>
      </c>
      <c r="AC423" s="101">
        <v>19.205119999999997</v>
      </c>
      <c r="AD423" s="101">
        <v>21.968769999999999</v>
      </c>
      <c r="AE423" s="101">
        <v>282.74400000000003</v>
      </c>
      <c r="AF423" s="101">
        <v>244.10399999999998</v>
      </c>
      <c r="AG423" s="75">
        <v>8.5999999999999961</v>
      </c>
      <c r="AH423" s="75">
        <v>8.1999999999999851</v>
      </c>
      <c r="AI423" s="76">
        <v>3.08</v>
      </c>
      <c r="AJ423" s="76">
        <v>3.4239999999999999</v>
      </c>
      <c r="AK423" s="77">
        <v>2.2000000000000002</v>
      </c>
    </row>
    <row r="424" spans="1:37" ht="18" customHeight="1">
      <c r="A424" s="29"/>
      <c r="B424" s="29"/>
      <c r="C424" s="29"/>
      <c r="D424" s="27"/>
      <c r="E424" s="29"/>
      <c r="F424" s="20">
        <v>9</v>
      </c>
      <c r="G424" s="87">
        <v>19.459299999999999</v>
      </c>
      <c r="H424" s="87">
        <v>17.408000000000001</v>
      </c>
      <c r="I424" s="74">
        <v>31.316400000000002</v>
      </c>
      <c r="J424" s="74">
        <v>31.727499999999999</v>
      </c>
      <c r="K424" s="74">
        <v>8.19</v>
      </c>
      <c r="L424" s="74">
        <v>8.14</v>
      </c>
      <c r="M424" s="74">
        <v>8.1099088173899911</v>
      </c>
      <c r="N424" s="74">
        <v>7.222939338878076</v>
      </c>
      <c r="O424" s="74">
        <v>1.2301375999999977</v>
      </c>
      <c r="P424" s="74">
        <v>1.1290303999999969</v>
      </c>
      <c r="Q424" s="101">
        <v>12.88</v>
      </c>
      <c r="R424" s="101">
        <v>27.608000000000001</v>
      </c>
      <c r="S424" s="101">
        <v>5.6979999999999995</v>
      </c>
      <c r="T424" s="101">
        <v>4.7880000000000003</v>
      </c>
      <c r="U424" s="101">
        <v>42.728000000000002</v>
      </c>
      <c r="V424" s="101">
        <v>32.676000000000002</v>
      </c>
      <c r="W424" s="101">
        <v>61.305999999999997</v>
      </c>
      <c r="X424" s="101">
        <v>65.072000000000003</v>
      </c>
      <c r="Y424" s="101">
        <v>334.33778000000001</v>
      </c>
      <c r="Z424" s="101">
        <v>293.99188000000004</v>
      </c>
      <c r="AA424" s="101">
        <v>3.6270000000000002</v>
      </c>
      <c r="AB424" s="101">
        <v>7.1610000000000005</v>
      </c>
      <c r="AC424" s="101">
        <v>22.46415</v>
      </c>
      <c r="AD424" s="101">
        <v>25.46433</v>
      </c>
      <c r="AE424" s="101">
        <v>156.35199999999998</v>
      </c>
      <c r="AF424" s="101">
        <v>271.76799999999997</v>
      </c>
      <c r="AG424" s="75">
        <v>4.299999999999998</v>
      </c>
      <c r="AH424" s="75">
        <v>14.499999999999986</v>
      </c>
      <c r="AI424" s="76">
        <v>3.38</v>
      </c>
      <c r="AJ424" s="76">
        <v>1.6060000000000001</v>
      </c>
      <c r="AK424" s="77">
        <v>1.6</v>
      </c>
    </row>
    <row r="425" spans="1:37" ht="18" customHeight="1">
      <c r="A425" s="29"/>
      <c r="B425" s="29"/>
      <c r="C425" s="29"/>
      <c r="D425" s="27"/>
      <c r="E425" s="29"/>
      <c r="F425" s="20">
        <v>10</v>
      </c>
      <c r="G425" s="87">
        <v>18.642700000000001</v>
      </c>
      <c r="H425" s="87">
        <v>19.8748</v>
      </c>
      <c r="I425" s="74">
        <v>31.3567</v>
      </c>
      <c r="J425" s="74">
        <v>31.235399999999998</v>
      </c>
      <c r="K425" s="74">
        <v>8.18</v>
      </c>
      <c r="L425" s="74">
        <v>8.14</v>
      </c>
      <c r="M425" s="74">
        <v>8.2110719211412189</v>
      </c>
      <c r="N425" s="74">
        <v>7.4423276832832492</v>
      </c>
      <c r="O425" s="74">
        <v>1.7918442666666654</v>
      </c>
      <c r="P425" s="74">
        <v>1.263839999999997</v>
      </c>
      <c r="Q425" s="101">
        <v>1.75</v>
      </c>
      <c r="R425" s="101">
        <v>41.51</v>
      </c>
      <c r="S425" s="101">
        <v>6.4820000000000002</v>
      </c>
      <c r="T425" s="101">
        <v>6.0759999999999996</v>
      </c>
      <c r="U425" s="101">
        <v>55.258000000000003</v>
      </c>
      <c r="V425" s="101">
        <v>55.258000000000003</v>
      </c>
      <c r="W425" s="101">
        <v>63.49</v>
      </c>
      <c r="X425" s="101">
        <v>102.84399999999999</v>
      </c>
      <c r="Y425" s="101">
        <v>448.79631999999998</v>
      </c>
      <c r="Z425" s="101">
        <v>326.63344000000001</v>
      </c>
      <c r="AA425" s="101">
        <v>6.0760000000000005</v>
      </c>
      <c r="AB425" s="101">
        <v>10.85</v>
      </c>
      <c r="AC425" s="101">
        <v>34.845239999999997</v>
      </c>
      <c r="AD425" s="101">
        <v>22.466629999999999</v>
      </c>
      <c r="AE425" s="101">
        <v>178.05199999999999</v>
      </c>
      <c r="AF425" s="101">
        <v>217.33599999999998</v>
      </c>
      <c r="AG425" s="75">
        <v>12.6</v>
      </c>
      <c r="AH425" s="75">
        <v>7.7999999999999741</v>
      </c>
      <c r="AI425" s="76">
        <v>7.48</v>
      </c>
      <c r="AJ425" s="76">
        <v>4.76</v>
      </c>
      <c r="AK425" s="77">
        <v>1.3</v>
      </c>
    </row>
    <row r="426" spans="1:37" ht="18" customHeight="1">
      <c r="A426" s="29"/>
      <c r="B426" s="29"/>
      <c r="C426" s="29"/>
      <c r="D426" s="27"/>
      <c r="E426" s="29"/>
      <c r="F426" s="20">
        <v>11</v>
      </c>
      <c r="G426" s="87">
        <v>18.080300000000001</v>
      </c>
      <c r="H426" s="87">
        <v>18.175899999999999</v>
      </c>
      <c r="I426" s="74">
        <v>31.2654</v>
      </c>
      <c r="J426" s="74">
        <v>31.264399999999998</v>
      </c>
      <c r="K426" s="74">
        <v>8.15</v>
      </c>
      <c r="L426" s="74">
        <v>8.14</v>
      </c>
      <c r="M426" s="74">
        <v>7.7052564023850874</v>
      </c>
      <c r="N426" s="74">
        <v>7.1048071534291353</v>
      </c>
      <c r="O426" s="74">
        <v>1.4155007999999967</v>
      </c>
      <c r="P426" s="74">
        <v>0.84255999999999709</v>
      </c>
      <c r="Q426" s="101">
        <v>1.526</v>
      </c>
      <c r="R426" s="101">
        <v>17.150000000000002</v>
      </c>
      <c r="S426" s="101">
        <v>6.02</v>
      </c>
      <c r="T426" s="101">
        <v>5.53</v>
      </c>
      <c r="U426" s="101">
        <v>51.701999999999998</v>
      </c>
      <c r="V426" s="101">
        <v>48.594000000000001</v>
      </c>
      <c r="W426" s="101">
        <v>59.247999999999998</v>
      </c>
      <c r="X426" s="101">
        <v>71.274000000000001</v>
      </c>
      <c r="Y426" s="101">
        <v>297.01657999999998</v>
      </c>
      <c r="Z426" s="101">
        <v>286.88926000000004</v>
      </c>
      <c r="AA426" s="101">
        <v>4.4019999999999992</v>
      </c>
      <c r="AB426" s="101">
        <v>6.9750000000000005</v>
      </c>
      <c r="AC426" s="101">
        <v>23.14367</v>
      </c>
      <c r="AD426" s="101">
        <v>19.386780000000002</v>
      </c>
      <c r="AE426" s="101">
        <v>165.928</v>
      </c>
      <c r="AF426" s="101">
        <v>241.19200000000001</v>
      </c>
      <c r="AG426" s="75">
        <v>10.199999999999987</v>
      </c>
      <c r="AH426" s="75">
        <v>12.400000000000022</v>
      </c>
      <c r="AI426" s="76">
        <v>5.44</v>
      </c>
      <c r="AJ426" s="76">
        <v>3.1120000000000001</v>
      </c>
      <c r="AK426" s="77">
        <v>1.9</v>
      </c>
    </row>
    <row r="427" spans="1:37" ht="18" customHeight="1">
      <c r="A427" s="29"/>
      <c r="B427" s="29"/>
      <c r="C427" s="29"/>
      <c r="D427" s="28"/>
      <c r="E427" s="29"/>
      <c r="F427" s="20">
        <v>12</v>
      </c>
      <c r="G427" s="93">
        <v>21.476500000000001</v>
      </c>
      <c r="H427" s="93">
        <v>15.830500000000001</v>
      </c>
      <c r="I427" s="74">
        <v>31.648700000000002</v>
      </c>
      <c r="J427" s="74">
        <v>32.753100000000003</v>
      </c>
      <c r="K427" s="74">
        <v>8.09</v>
      </c>
      <c r="L427" s="74">
        <v>8.17</v>
      </c>
      <c r="M427" s="74">
        <v>7.0814172625858554</v>
      </c>
      <c r="N427" s="74">
        <v>7.2060633123853686</v>
      </c>
      <c r="O427" s="74">
        <v>1.2020522666666658</v>
      </c>
      <c r="P427" s="74">
        <v>0.94366719999999771</v>
      </c>
      <c r="Q427" s="101">
        <v>11.186</v>
      </c>
      <c r="R427" s="101">
        <v>32.521999999999998</v>
      </c>
      <c r="S427" s="101">
        <v>5.0819999999999999</v>
      </c>
      <c r="T427" s="101">
        <v>3.556</v>
      </c>
      <c r="U427" s="101">
        <v>45.85</v>
      </c>
      <c r="V427" s="101">
        <v>22.077999999999999</v>
      </c>
      <c r="W427" s="101">
        <v>62.118000000000002</v>
      </c>
      <c r="X427" s="101">
        <v>58.155999999999992</v>
      </c>
      <c r="Y427" s="101">
        <v>764.38487999999995</v>
      </c>
      <c r="Z427" s="101">
        <v>307.88296000000003</v>
      </c>
      <c r="AA427" s="101">
        <v>7.2849999999999993</v>
      </c>
      <c r="AB427" s="101">
        <v>5.9830000000000005</v>
      </c>
      <c r="AC427" s="101">
        <v>44.155160000000002</v>
      </c>
      <c r="AD427" s="101">
        <v>17.58971</v>
      </c>
      <c r="AE427" s="101">
        <v>308</v>
      </c>
      <c r="AF427" s="101">
        <v>211.14800000000002</v>
      </c>
      <c r="AG427" s="75">
        <v>10.40000000000002</v>
      </c>
      <c r="AH427" s="75">
        <v>11.199999999999989</v>
      </c>
      <c r="AI427" s="76">
        <v>2.7879999999999998</v>
      </c>
      <c r="AJ427" s="76">
        <v>1.748</v>
      </c>
      <c r="AK427" s="77">
        <v>1.9</v>
      </c>
    </row>
    <row r="428" spans="1:37" ht="18" customHeight="1">
      <c r="A428" s="35">
        <f>A$3</f>
        <v>2015</v>
      </c>
      <c r="B428" s="35">
        <f>B$3</f>
        <v>5</v>
      </c>
      <c r="C428" s="34" t="s">
        <v>120</v>
      </c>
      <c r="D428" s="26" t="s">
        <v>109</v>
      </c>
      <c r="E428" s="29" t="s">
        <v>50</v>
      </c>
      <c r="F428" s="20">
        <v>1</v>
      </c>
      <c r="G428" s="10">
        <v>18.321300000000001</v>
      </c>
      <c r="H428" s="10">
        <v>17.183</v>
      </c>
      <c r="I428" s="87">
        <v>32.169899999999998</v>
      </c>
      <c r="J428" s="87">
        <v>32.201599999999999</v>
      </c>
      <c r="K428" s="10">
        <v>8.11</v>
      </c>
      <c r="L428" s="10">
        <v>8.06</v>
      </c>
      <c r="M428" s="74">
        <v>6.6093227784134641</v>
      </c>
      <c r="N428" s="74">
        <v>7.1385592064145476</v>
      </c>
      <c r="O428" s="74">
        <v>1.1964351999999954</v>
      </c>
      <c r="P428" s="74">
        <v>1.0447743999999957</v>
      </c>
      <c r="Q428" s="101">
        <v>6.72</v>
      </c>
      <c r="R428" s="101">
        <v>26.347999999999999</v>
      </c>
      <c r="S428" s="101">
        <v>3.2480000000000002</v>
      </c>
      <c r="T428" s="101">
        <v>4.8020000000000005</v>
      </c>
      <c r="U428" s="101">
        <v>29.82</v>
      </c>
      <c r="V428" s="101">
        <v>40.11</v>
      </c>
      <c r="W428" s="101">
        <v>39.787999999999997</v>
      </c>
      <c r="X428" s="101">
        <v>71.259999999999991</v>
      </c>
      <c r="Y428" s="101">
        <v>200.04628000000002</v>
      </c>
      <c r="Z428" s="101">
        <v>289.84690000000001</v>
      </c>
      <c r="AA428" s="101">
        <v>4.0609999999999999</v>
      </c>
      <c r="AB428" s="101">
        <v>9.2379999999999995</v>
      </c>
      <c r="AC428" s="101">
        <v>10.36702</v>
      </c>
      <c r="AD428" s="101">
        <v>18.522500000000001</v>
      </c>
      <c r="AE428" s="101">
        <v>332.80799999999999</v>
      </c>
      <c r="AF428" s="101">
        <v>328.07600000000002</v>
      </c>
      <c r="AG428" s="75">
        <v>8.2000000000000401</v>
      </c>
      <c r="AH428" s="75">
        <v>11.399999999999967</v>
      </c>
      <c r="AI428" s="76">
        <v>3.528</v>
      </c>
      <c r="AJ428" s="76">
        <v>1.952</v>
      </c>
      <c r="AK428" s="77">
        <v>1.9</v>
      </c>
    </row>
    <row r="429" spans="1:37" ht="18" customHeight="1">
      <c r="A429" s="35"/>
      <c r="B429" s="35"/>
      <c r="C429" s="34"/>
      <c r="D429" s="27"/>
      <c r="E429" s="29"/>
      <c r="F429" s="20">
        <v>2</v>
      </c>
      <c r="G429" s="93">
        <v>19.6006</v>
      </c>
      <c r="H429" s="93">
        <v>19.509499999999999</v>
      </c>
      <c r="I429" s="74">
        <v>32.463299999999997</v>
      </c>
      <c r="J429" s="74">
        <v>32.5122</v>
      </c>
      <c r="K429" s="74">
        <v>8.2799999999999994</v>
      </c>
      <c r="L429" s="74">
        <v>8.06</v>
      </c>
      <c r="M429" s="74">
        <v>8.3800000000000008</v>
      </c>
      <c r="N429" s="74">
        <v>8.15</v>
      </c>
      <c r="O429" s="74">
        <v>1.6514175999999978</v>
      </c>
      <c r="P429" s="74">
        <v>1.4997567999999979</v>
      </c>
      <c r="Q429" s="101">
        <v>1.54</v>
      </c>
      <c r="R429" s="101">
        <v>1.3720000000000001</v>
      </c>
      <c r="S429" s="101">
        <v>0.21</v>
      </c>
      <c r="T429" s="101">
        <v>0.434</v>
      </c>
      <c r="U429" s="101">
        <v>1.554</v>
      </c>
      <c r="V429" s="101">
        <v>1.5959999999999999</v>
      </c>
      <c r="W429" s="101">
        <v>3.3040000000000003</v>
      </c>
      <c r="X429" s="101">
        <v>3.4020000000000001</v>
      </c>
      <c r="Y429" s="101">
        <v>215.01284000000001</v>
      </c>
      <c r="Z429" s="101">
        <v>244.46043999999998</v>
      </c>
      <c r="AA429" s="101">
        <v>1.4570000000000001</v>
      </c>
      <c r="AB429" s="101">
        <v>2.4489999999999998</v>
      </c>
      <c r="AC429" s="101">
        <v>10.33168</v>
      </c>
      <c r="AD429" s="101">
        <v>14.7684</v>
      </c>
      <c r="AE429" s="101">
        <v>639.94000000000005</v>
      </c>
      <c r="AF429" s="101">
        <v>523.9079999999999</v>
      </c>
      <c r="AG429" s="75">
        <v>8.2000000000000401</v>
      </c>
      <c r="AH429" s="75">
        <v>9.8000000000000309</v>
      </c>
      <c r="AI429" s="76">
        <v>2.448</v>
      </c>
      <c r="AJ429" s="76">
        <v>4.16</v>
      </c>
      <c r="AK429" s="77">
        <v>2.8</v>
      </c>
    </row>
    <row r="430" spans="1:37" ht="18" customHeight="1">
      <c r="A430" s="35"/>
      <c r="B430" s="35"/>
      <c r="C430" s="34"/>
      <c r="D430" s="27"/>
      <c r="E430" s="29"/>
      <c r="F430" s="20">
        <v>3</v>
      </c>
      <c r="G430" s="93">
        <v>18.185500000000001</v>
      </c>
      <c r="H430" s="93">
        <v>18.209599999999998</v>
      </c>
      <c r="I430" s="74">
        <v>32.723700000000001</v>
      </c>
      <c r="J430" s="74">
        <v>32.735399999999998</v>
      </c>
      <c r="K430" s="74">
        <v>8.18</v>
      </c>
      <c r="L430" s="74">
        <v>8.23</v>
      </c>
      <c r="M430" s="74">
        <v>7.1488593317533402</v>
      </c>
      <c r="N430" s="74">
        <v>7.5267078157467795</v>
      </c>
      <c r="O430" s="74">
        <v>1.0616255999999953</v>
      </c>
      <c r="P430" s="74">
        <v>1.027923199999996</v>
      </c>
      <c r="Q430" s="101">
        <v>1.526</v>
      </c>
      <c r="R430" s="101">
        <v>14.756</v>
      </c>
      <c r="S430" s="101">
        <v>3.7800000000000002</v>
      </c>
      <c r="T430" s="101">
        <v>4.3959999999999999</v>
      </c>
      <c r="U430" s="101">
        <v>31.065999999999999</v>
      </c>
      <c r="V430" s="101">
        <v>36.82</v>
      </c>
      <c r="W430" s="101">
        <v>36.372</v>
      </c>
      <c r="X430" s="101">
        <v>55.972000000000001</v>
      </c>
      <c r="Y430" s="101">
        <v>212.53946000000002</v>
      </c>
      <c r="Z430" s="101">
        <v>223.04772</v>
      </c>
      <c r="AA430" s="101">
        <v>4.4019999999999992</v>
      </c>
      <c r="AB430" s="101">
        <v>5.3319999999999999</v>
      </c>
      <c r="AC430" s="101">
        <v>11.575710000000001</v>
      </c>
      <c r="AD430" s="101">
        <v>15.190620000000001</v>
      </c>
      <c r="AE430" s="101">
        <v>308.67199999999997</v>
      </c>
      <c r="AF430" s="101">
        <v>312.11599999999999</v>
      </c>
      <c r="AG430" s="75">
        <v>13.000000000000011</v>
      </c>
      <c r="AH430" s="75">
        <v>16.600000000000005</v>
      </c>
      <c r="AI430" s="76">
        <v>2.1160000000000001</v>
      </c>
      <c r="AJ430" s="76">
        <v>1.8839999999999999</v>
      </c>
      <c r="AK430" s="77">
        <v>1.8</v>
      </c>
    </row>
    <row r="431" spans="1:37" ht="18" customHeight="1">
      <c r="A431" s="35"/>
      <c r="B431" s="35"/>
      <c r="C431" s="34"/>
      <c r="D431" s="27"/>
      <c r="E431" s="29"/>
      <c r="F431" s="20">
        <v>4</v>
      </c>
      <c r="G431" s="93">
        <v>20.526900000000001</v>
      </c>
      <c r="H431" s="93">
        <v>18.6816</v>
      </c>
      <c r="I431" s="74">
        <v>32.324399999999997</v>
      </c>
      <c r="J431" s="74">
        <v>32.801499999999997</v>
      </c>
      <c r="K431" s="74">
        <v>8.24</v>
      </c>
      <c r="L431" s="74">
        <v>8.06</v>
      </c>
      <c r="M431" s="74">
        <v>8.5988638188542517</v>
      </c>
      <c r="N431" s="74">
        <v>5.1978161597533816</v>
      </c>
      <c r="O431" s="74">
        <v>1.7525247999999953</v>
      </c>
      <c r="P431" s="74">
        <v>1.5334591999999969</v>
      </c>
      <c r="Q431" s="101">
        <v>1.6380000000000001</v>
      </c>
      <c r="R431" s="101">
        <v>21.097999999999999</v>
      </c>
      <c r="S431" s="101">
        <v>0.26600000000000001</v>
      </c>
      <c r="T431" s="101">
        <v>1.68</v>
      </c>
      <c r="U431" s="101">
        <v>0.76999999999999991</v>
      </c>
      <c r="V431" s="101">
        <v>7.07</v>
      </c>
      <c r="W431" s="101">
        <v>2.6739999999999999</v>
      </c>
      <c r="X431" s="101">
        <v>29.847999999999999</v>
      </c>
      <c r="Y431" s="101">
        <v>199.70887999999999</v>
      </c>
      <c r="Z431" s="101">
        <v>298.68369999999999</v>
      </c>
      <c r="AA431" s="101">
        <v>1.488</v>
      </c>
      <c r="AB431" s="101">
        <v>10.292</v>
      </c>
      <c r="AC431" s="101">
        <v>16.089000000000002</v>
      </c>
      <c r="AD431" s="101">
        <v>24.46303</v>
      </c>
      <c r="AE431" s="101">
        <v>478.99599999999998</v>
      </c>
      <c r="AF431" s="101">
        <v>1479.576</v>
      </c>
      <c r="AG431" s="75">
        <v>5.3999999999999879</v>
      </c>
      <c r="AH431" s="75">
        <v>10.899999999999993</v>
      </c>
      <c r="AI431" s="76">
        <v>2.78</v>
      </c>
      <c r="AJ431" s="76">
        <v>6.04</v>
      </c>
      <c r="AK431" s="77">
        <v>3</v>
      </c>
    </row>
    <row r="432" spans="1:37" ht="18" customHeight="1">
      <c r="A432" s="35"/>
      <c r="B432" s="35"/>
      <c r="C432" s="34"/>
      <c r="D432" s="27"/>
      <c r="E432" s="29"/>
      <c r="F432" s="20">
        <v>5</v>
      </c>
      <c r="G432" s="93">
        <v>19.977499999999999</v>
      </c>
      <c r="H432" s="93">
        <v>19.158000000000001</v>
      </c>
      <c r="I432" s="74">
        <v>32.349400000000003</v>
      </c>
      <c r="J432" s="74">
        <v>32.772199999999998</v>
      </c>
      <c r="K432" s="74">
        <v>8.2799999999999994</v>
      </c>
      <c r="L432" s="74">
        <v>8.06</v>
      </c>
      <c r="M432" s="74">
        <v>8.82</v>
      </c>
      <c r="N432" s="74">
        <v>5.32</v>
      </c>
      <c r="O432" s="74">
        <v>1.8367807999999965</v>
      </c>
      <c r="P432" s="74">
        <v>1.3312447999999955</v>
      </c>
      <c r="Q432" s="101">
        <v>2.0859999999999999</v>
      </c>
      <c r="R432" s="101">
        <v>0.82599999999999996</v>
      </c>
      <c r="S432" s="101">
        <v>0.39200000000000002</v>
      </c>
      <c r="T432" s="101">
        <v>0.308</v>
      </c>
      <c r="U432" s="101">
        <v>1.1900000000000002</v>
      </c>
      <c r="V432" s="101">
        <v>2.3520000000000003</v>
      </c>
      <c r="W432" s="101">
        <v>3.6680000000000001</v>
      </c>
      <c r="X432" s="101">
        <v>3.4860000000000002</v>
      </c>
      <c r="Y432" s="101">
        <v>209.25450000000001</v>
      </c>
      <c r="Z432" s="101">
        <v>209.9545</v>
      </c>
      <c r="AA432" s="101">
        <v>0.83699999999999997</v>
      </c>
      <c r="AB432" s="101">
        <v>2.6969999999999996</v>
      </c>
      <c r="AC432" s="101">
        <v>17.690149999999999</v>
      </c>
      <c r="AD432" s="101">
        <v>14.07741</v>
      </c>
      <c r="AE432" s="101">
        <v>697.81600000000003</v>
      </c>
      <c r="AF432" s="101">
        <v>1143.6599999999999</v>
      </c>
      <c r="AG432" s="75">
        <v>7.2000000000000117</v>
      </c>
      <c r="AH432" s="75">
        <v>11.199999999999989</v>
      </c>
      <c r="AI432" s="76">
        <v>3.86</v>
      </c>
      <c r="AJ432" s="76">
        <v>3.68</v>
      </c>
      <c r="AK432" s="77">
        <v>1.2</v>
      </c>
    </row>
    <row r="433" spans="1:37" ht="18" customHeight="1">
      <c r="A433" s="35">
        <f>A$3</f>
        <v>2015</v>
      </c>
      <c r="B433" s="35">
        <f>B$3</f>
        <v>5</v>
      </c>
      <c r="C433" s="34" t="s">
        <v>121</v>
      </c>
      <c r="D433" s="27"/>
      <c r="E433" s="29" t="s">
        <v>53</v>
      </c>
      <c r="F433" s="20">
        <v>1</v>
      </c>
      <c r="G433" s="87">
        <v>18.735900000000001</v>
      </c>
      <c r="H433" s="87">
        <v>18.322099999999999</v>
      </c>
      <c r="I433" s="74">
        <v>30.721800000000002</v>
      </c>
      <c r="J433" s="74">
        <v>30.8977</v>
      </c>
      <c r="K433" s="74">
        <v>8.25</v>
      </c>
      <c r="L433" s="74">
        <v>8.23</v>
      </c>
      <c r="M433" s="74">
        <v>8.1604903692656059</v>
      </c>
      <c r="N433" s="74">
        <v>7.3410715243270159</v>
      </c>
      <c r="O433" s="74">
        <v>1.7862271999999979</v>
      </c>
      <c r="P433" s="74">
        <v>1.6008639999999956</v>
      </c>
      <c r="Q433" s="101">
        <v>3.1080000000000001</v>
      </c>
      <c r="R433" s="101">
        <v>16.911999999999999</v>
      </c>
      <c r="S433" s="101">
        <v>0.14000000000000001</v>
      </c>
      <c r="T433" s="101">
        <v>1.0640000000000001</v>
      </c>
      <c r="U433" s="101">
        <v>2.8</v>
      </c>
      <c r="V433" s="101">
        <v>11.956000000000001</v>
      </c>
      <c r="W433" s="101">
        <v>6.048</v>
      </c>
      <c r="X433" s="101">
        <v>29.932000000000002</v>
      </c>
      <c r="Y433" s="101">
        <v>237.51238000000001</v>
      </c>
      <c r="Z433" s="101">
        <v>237.81436000000002</v>
      </c>
      <c r="AA433" s="101">
        <v>2.2319999999999998</v>
      </c>
      <c r="AB433" s="101">
        <v>4.8049999999999997</v>
      </c>
      <c r="AC433" s="101">
        <v>30.729369999999999</v>
      </c>
      <c r="AD433" s="101">
        <v>39.49183</v>
      </c>
      <c r="AE433" s="101">
        <v>690.00400000000002</v>
      </c>
      <c r="AF433" s="101">
        <v>653.072</v>
      </c>
      <c r="AG433" s="75">
        <v>18.799999999999983</v>
      </c>
      <c r="AH433" s="75">
        <v>36.399999999999991</v>
      </c>
      <c r="AI433" s="76">
        <v>12.9</v>
      </c>
      <c r="AJ433" s="76">
        <v>3.1120000000000001</v>
      </c>
      <c r="AK433" s="77">
        <v>1.1000000000000001</v>
      </c>
    </row>
    <row r="434" spans="1:37" ht="18" customHeight="1">
      <c r="A434" s="35"/>
      <c r="B434" s="35"/>
      <c r="C434" s="34"/>
      <c r="D434" s="27"/>
      <c r="E434" s="29"/>
      <c r="F434" s="20">
        <v>2</v>
      </c>
      <c r="G434" s="87">
        <v>18.735900000000001</v>
      </c>
      <c r="H434" s="87">
        <v>18.322099999999999</v>
      </c>
      <c r="I434" s="74">
        <v>30.721800000000002</v>
      </c>
      <c r="J434" s="74">
        <v>30.8977</v>
      </c>
      <c r="K434" s="74">
        <v>8.23</v>
      </c>
      <c r="L434" s="74">
        <v>8.24</v>
      </c>
      <c r="M434" s="74">
        <v>8.1099088173899911</v>
      </c>
      <c r="N434" s="74">
        <v>7.8304762926154821</v>
      </c>
      <c r="O434" s="74">
        <v>1.2301375999999977</v>
      </c>
      <c r="P434" s="74">
        <v>0.99422079999999657</v>
      </c>
      <c r="Q434" s="101">
        <v>3.5140000000000002</v>
      </c>
      <c r="R434" s="101">
        <v>3.8360000000000003</v>
      </c>
      <c r="S434" s="101">
        <v>8.4000000000000005E-2</v>
      </c>
      <c r="T434" s="101">
        <v>0.36399999999999999</v>
      </c>
      <c r="U434" s="101">
        <v>2.3379999999999996</v>
      </c>
      <c r="V434" s="101">
        <v>4.7879999999999994</v>
      </c>
      <c r="W434" s="101">
        <v>5.9359999999999999</v>
      </c>
      <c r="X434" s="101">
        <v>8.9879999999999995</v>
      </c>
      <c r="Y434" s="101">
        <v>180.52748</v>
      </c>
      <c r="Z434" s="101">
        <v>218.7885</v>
      </c>
      <c r="AA434" s="101">
        <v>1.55</v>
      </c>
      <c r="AB434" s="101">
        <v>3.2239999999999998</v>
      </c>
      <c r="AC434" s="101">
        <v>14.71353</v>
      </c>
      <c r="AD434" s="101">
        <v>14.665790000000001</v>
      </c>
      <c r="AE434" s="101">
        <v>485.80000000000007</v>
      </c>
      <c r="AF434" s="101">
        <v>476.11200000000002</v>
      </c>
      <c r="AG434" s="75">
        <v>8.8000000000000291</v>
      </c>
      <c r="AH434" s="75">
        <v>9.7999999999999758</v>
      </c>
      <c r="AI434" s="76">
        <v>3.476</v>
      </c>
      <c r="AJ434" s="76">
        <v>4.6399999999999997</v>
      </c>
      <c r="AK434" s="77">
        <v>1.9</v>
      </c>
    </row>
    <row r="435" spans="1:37" ht="18" customHeight="1">
      <c r="A435" s="35"/>
      <c r="B435" s="35"/>
      <c r="C435" s="34"/>
      <c r="D435" s="27"/>
      <c r="E435" s="29"/>
      <c r="F435" s="20">
        <v>3</v>
      </c>
      <c r="G435" s="87">
        <v>18.885899999999999</v>
      </c>
      <c r="H435" s="87">
        <v>17.903199999999998</v>
      </c>
      <c r="I435" s="74">
        <v>31.3522</v>
      </c>
      <c r="J435" s="74">
        <v>31.986699999999999</v>
      </c>
      <c r="K435" s="74">
        <v>8.31</v>
      </c>
      <c r="L435" s="74">
        <v>8.31</v>
      </c>
      <c r="M435" s="74">
        <v>8.4471191632274127</v>
      </c>
      <c r="N435" s="74">
        <v>8.1342447694841891</v>
      </c>
      <c r="O435" s="74">
        <v>1.4323519999999963</v>
      </c>
      <c r="P435" s="74">
        <v>1.6682687999999972</v>
      </c>
      <c r="Q435" s="101">
        <v>4.2139999999999995</v>
      </c>
      <c r="R435" s="101">
        <v>4.2</v>
      </c>
      <c r="S435" s="101">
        <v>0.26600000000000001</v>
      </c>
      <c r="T435" s="101">
        <v>1.036</v>
      </c>
      <c r="U435" s="101">
        <v>1.6520000000000001</v>
      </c>
      <c r="V435" s="101">
        <v>11.676000000000002</v>
      </c>
      <c r="W435" s="101">
        <v>6.1319999999999997</v>
      </c>
      <c r="X435" s="101">
        <v>16.912000000000003</v>
      </c>
      <c r="Y435" s="101">
        <v>276.00552000000005</v>
      </c>
      <c r="Z435" s="101">
        <v>273.04899999999998</v>
      </c>
      <c r="AA435" s="101">
        <v>2.9449999999999998</v>
      </c>
      <c r="AB435" s="101">
        <v>3.8439999999999999</v>
      </c>
      <c r="AC435" s="101">
        <v>26.64884</v>
      </c>
      <c r="AD435" s="101">
        <v>15.935859999999998</v>
      </c>
      <c r="AE435" s="101">
        <v>494.56400000000002</v>
      </c>
      <c r="AF435" s="101">
        <v>382.90000000000003</v>
      </c>
      <c r="AG435" s="75">
        <v>10.000000000000009</v>
      </c>
      <c r="AH435" s="75">
        <v>12.999999999999956</v>
      </c>
      <c r="AI435" s="76">
        <v>5.4</v>
      </c>
      <c r="AJ435" s="76">
        <v>3.3479999999999999</v>
      </c>
      <c r="AK435" s="77">
        <v>1.8</v>
      </c>
    </row>
    <row r="436" spans="1:37" ht="18" customHeight="1">
      <c r="A436" s="35"/>
      <c r="B436" s="35"/>
      <c r="C436" s="34"/>
      <c r="D436" s="27"/>
      <c r="E436" s="29"/>
      <c r="F436" s="20">
        <v>4</v>
      </c>
      <c r="G436" s="87">
        <v>18.774799999999999</v>
      </c>
      <c r="H436" s="87">
        <v>18.583100000000002</v>
      </c>
      <c r="I436" s="74">
        <v>30.904900000000001</v>
      </c>
      <c r="J436" s="74">
        <v>30.9572</v>
      </c>
      <c r="K436" s="74">
        <v>8.11</v>
      </c>
      <c r="L436" s="74">
        <v>8.1999999999999993</v>
      </c>
      <c r="M436" s="74">
        <v>7.5872327813419878</v>
      </c>
      <c r="N436" s="74">
        <v>7.6110879482103089</v>
      </c>
      <c r="O436" s="74">
        <v>1.7693759999999983</v>
      </c>
      <c r="P436" s="74">
        <v>1.8367807999999965</v>
      </c>
      <c r="Q436" s="101">
        <v>4.6480000000000006</v>
      </c>
      <c r="R436" s="101">
        <v>4.718</v>
      </c>
      <c r="S436" s="101">
        <v>0.112</v>
      </c>
      <c r="T436" s="101">
        <v>7.0000000000000007E-2</v>
      </c>
      <c r="U436" s="101">
        <v>7.49</v>
      </c>
      <c r="V436" s="101">
        <v>5.516</v>
      </c>
      <c r="W436" s="101">
        <v>12.25</v>
      </c>
      <c r="X436" s="101">
        <v>10.304</v>
      </c>
      <c r="Y436" s="101">
        <v>263.20518000000004</v>
      </c>
      <c r="Z436" s="101">
        <v>280.84503999999998</v>
      </c>
      <c r="AA436" s="101">
        <v>2.0150000000000001</v>
      </c>
      <c r="AB436" s="101">
        <v>2.79</v>
      </c>
      <c r="AC436" s="101">
        <v>31.94333</v>
      </c>
      <c r="AD436" s="101">
        <v>32.056480000000001</v>
      </c>
      <c r="AE436" s="101">
        <v>675.92000000000007</v>
      </c>
      <c r="AF436" s="101">
        <v>679.42000000000007</v>
      </c>
      <c r="AG436" s="75">
        <v>16.333333333333293</v>
      </c>
      <c r="AH436" s="75">
        <v>14.000000000000032</v>
      </c>
      <c r="AI436" s="76">
        <v>7.8</v>
      </c>
      <c r="AJ436" s="76">
        <v>7.15</v>
      </c>
      <c r="AK436" s="77">
        <v>0.6</v>
      </c>
    </row>
    <row r="437" spans="1:37" ht="18" customHeight="1">
      <c r="A437" s="35"/>
      <c r="B437" s="35"/>
      <c r="C437" s="34"/>
      <c r="D437" s="27"/>
      <c r="E437" s="29"/>
      <c r="F437" s="20">
        <v>5</v>
      </c>
      <c r="G437" s="87">
        <v>18.625599999999999</v>
      </c>
      <c r="H437" s="87">
        <v>18.800899999999999</v>
      </c>
      <c r="I437" s="74">
        <v>31.513500000000001</v>
      </c>
      <c r="J437" s="74">
        <v>31.8398</v>
      </c>
      <c r="K437" s="74">
        <v>8.31</v>
      </c>
      <c r="L437" s="74">
        <v>8.31</v>
      </c>
      <c r="M437" s="74">
        <v>8.2447929557249591</v>
      </c>
      <c r="N437" s="74">
        <v>8.573021458294539</v>
      </c>
      <c r="O437" s="74">
        <v>1.5671615999999966</v>
      </c>
      <c r="P437" s="74">
        <v>0.74145279999999625</v>
      </c>
      <c r="Q437" s="101">
        <v>4.4379999999999997</v>
      </c>
      <c r="R437" s="101">
        <v>4.452</v>
      </c>
      <c r="S437" s="101">
        <v>9.8000000000000004E-2</v>
      </c>
      <c r="T437" s="101">
        <v>2.786</v>
      </c>
      <c r="U437" s="101">
        <v>2.5760000000000001</v>
      </c>
      <c r="V437" s="101">
        <v>28.966000000000001</v>
      </c>
      <c r="W437" s="101">
        <v>7.1120000000000001</v>
      </c>
      <c r="X437" s="101">
        <v>36.204000000000001</v>
      </c>
      <c r="Y437" s="101">
        <v>229.36424</v>
      </c>
      <c r="Z437" s="101">
        <v>201.73174</v>
      </c>
      <c r="AA437" s="101">
        <v>2.7589999999999999</v>
      </c>
      <c r="AB437" s="101">
        <v>4.5880000000000001</v>
      </c>
      <c r="AC437" s="101">
        <v>23.857599999999998</v>
      </c>
      <c r="AD437" s="101">
        <v>16.351569999999999</v>
      </c>
      <c r="AE437" s="101">
        <v>438.03199999999998</v>
      </c>
      <c r="AF437" s="101">
        <v>267.12</v>
      </c>
      <c r="AG437" s="75">
        <v>10.000000000000009</v>
      </c>
      <c r="AH437" s="75">
        <v>33.20000000000001</v>
      </c>
      <c r="AI437" s="76">
        <v>4.16</v>
      </c>
      <c r="AJ437" s="76">
        <v>2.028</v>
      </c>
      <c r="AK437" s="90">
        <v>1.7</v>
      </c>
    </row>
    <row r="438" spans="1:37" ht="18" customHeight="1">
      <c r="A438" s="35">
        <f>A$3</f>
        <v>2015</v>
      </c>
      <c r="B438" s="35">
        <f>B$3</f>
        <v>5</v>
      </c>
      <c r="C438" s="34" t="s">
        <v>122</v>
      </c>
      <c r="D438" s="27"/>
      <c r="E438" s="29" t="s">
        <v>61</v>
      </c>
      <c r="F438" s="20">
        <v>1</v>
      </c>
      <c r="G438" s="74">
        <v>15.8048</v>
      </c>
      <c r="H438" s="74">
        <v>15.143000000000001</v>
      </c>
      <c r="I438" s="74">
        <v>32.617699999999999</v>
      </c>
      <c r="J438" s="74">
        <v>32.876399999999997</v>
      </c>
      <c r="K438" s="74">
        <v>8.2799999999999994</v>
      </c>
      <c r="L438" s="74">
        <v>8.31</v>
      </c>
      <c r="M438" s="74">
        <v>8.3965376113517998</v>
      </c>
      <c r="N438" s="74">
        <v>8.4211372198601868</v>
      </c>
      <c r="O438" s="74">
        <v>0.89311360000000184</v>
      </c>
      <c r="P438" s="74">
        <v>0.82570880000000035</v>
      </c>
      <c r="Q438" s="101">
        <v>4.3680000000000003</v>
      </c>
      <c r="R438" s="101">
        <v>4.6059999999999999</v>
      </c>
      <c r="S438" s="101">
        <v>3.1920000000000002</v>
      </c>
      <c r="T438" s="101">
        <v>3.71</v>
      </c>
      <c r="U438" s="101">
        <v>32.171999999999997</v>
      </c>
      <c r="V438" s="101">
        <v>38.065999999999995</v>
      </c>
      <c r="W438" s="101">
        <v>39.731999999999999</v>
      </c>
      <c r="X438" s="101">
        <v>46.381999999999991</v>
      </c>
      <c r="Y438" s="101">
        <v>201.12834000000001</v>
      </c>
      <c r="Z438" s="101">
        <v>222.19918000000001</v>
      </c>
      <c r="AA438" s="101">
        <v>5.8280000000000003</v>
      </c>
      <c r="AB438" s="101">
        <v>5.5489999999999995</v>
      </c>
      <c r="AC438" s="101">
        <v>21.21547</v>
      </c>
      <c r="AD438" s="101">
        <v>18.126940000000001</v>
      </c>
      <c r="AE438" s="101">
        <v>177.15600000000001</v>
      </c>
      <c r="AF438" s="101">
        <v>183.00799999999998</v>
      </c>
      <c r="AG438" s="75">
        <v>14.600000000000001</v>
      </c>
      <c r="AH438" s="75">
        <v>19.600000000000005</v>
      </c>
      <c r="AI438" s="76">
        <v>2.016</v>
      </c>
      <c r="AJ438" s="76">
        <v>2.044</v>
      </c>
      <c r="AK438" s="90">
        <v>1.5</v>
      </c>
    </row>
    <row r="439" spans="1:37" ht="18" customHeight="1">
      <c r="A439" s="29"/>
      <c r="B439" s="29"/>
      <c r="C439" s="29"/>
      <c r="D439" s="27"/>
      <c r="E439" s="29"/>
      <c r="F439" s="20">
        <v>2</v>
      </c>
      <c r="G439" s="74">
        <v>16.939699999999998</v>
      </c>
      <c r="H439" s="74">
        <v>17.6295</v>
      </c>
      <c r="I439" s="74">
        <v>32.601599999999998</v>
      </c>
      <c r="J439" s="74">
        <v>32.368099999999998</v>
      </c>
      <c r="K439" s="74">
        <v>8.2899999999999991</v>
      </c>
      <c r="L439" s="74">
        <v>8.33</v>
      </c>
      <c r="M439" s="74">
        <v>8.4977007151030257</v>
      </c>
      <c r="N439" s="74">
        <v>8.471765299338303</v>
      </c>
      <c r="O439" s="74">
        <v>0.82570880000000035</v>
      </c>
      <c r="P439" s="74">
        <v>0.82570880000000035</v>
      </c>
      <c r="Q439" s="101">
        <v>4.5780000000000003</v>
      </c>
      <c r="R439" s="101">
        <v>4.6059999999999999</v>
      </c>
      <c r="S439" s="101">
        <v>2.8280000000000003</v>
      </c>
      <c r="T439" s="101">
        <v>2.8000000000000003</v>
      </c>
      <c r="U439" s="101">
        <v>26.726000000000003</v>
      </c>
      <c r="V439" s="101">
        <v>26.250000000000004</v>
      </c>
      <c r="W439" s="101">
        <v>34.132000000000005</v>
      </c>
      <c r="X439" s="101">
        <v>33.656000000000006</v>
      </c>
      <c r="Y439" s="101">
        <v>198.32456000000002</v>
      </c>
      <c r="Z439" s="101">
        <v>220.84916000000001</v>
      </c>
      <c r="AA439" s="101">
        <v>5.4249999999999998</v>
      </c>
      <c r="AB439" s="101">
        <v>5.0529999999999999</v>
      </c>
      <c r="AC439" s="101">
        <v>19.865110000000001</v>
      </c>
      <c r="AD439" s="101">
        <v>14.22404</v>
      </c>
      <c r="AE439" s="101">
        <v>188.55199999999999</v>
      </c>
      <c r="AF439" s="101">
        <v>185.136</v>
      </c>
      <c r="AG439" s="75">
        <v>15.400000000000025</v>
      </c>
      <c r="AH439" s="75">
        <v>15.199999999999992</v>
      </c>
      <c r="AI439" s="76">
        <v>2.1440000000000001</v>
      </c>
      <c r="AJ439" s="76">
        <v>2.02</v>
      </c>
      <c r="AK439" s="77">
        <v>1.3</v>
      </c>
    </row>
    <row r="440" spans="1:37" ht="18" customHeight="1">
      <c r="A440" s="29"/>
      <c r="B440" s="29"/>
      <c r="C440" s="29"/>
      <c r="D440" s="27"/>
      <c r="E440" s="29"/>
      <c r="F440" s="20">
        <v>3</v>
      </c>
      <c r="G440" s="74">
        <v>15.8552</v>
      </c>
      <c r="H440" s="74">
        <v>15.8079</v>
      </c>
      <c r="I440" s="74">
        <v>32.734400000000001</v>
      </c>
      <c r="J440" s="74">
        <v>32.973599999999998</v>
      </c>
      <c r="K440" s="74">
        <v>8.27</v>
      </c>
      <c r="L440" s="74">
        <v>8.3000000000000007</v>
      </c>
      <c r="M440" s="74">
        <v>8.5988638188542517</v>
      </c>
      <c r="N440" s="74">
        <v>8.4211372198601868</v>
      </c>
      <c r="O440" s="74">
        <v>0.69089920000000316</v>
      </c>
      <c r="P440" s="74">
        <v>0.80885760000000073</v>
      </c>
      <c r="Q440" s="101">
        <v>4.4660000000000002</v>
      </c>
      <c r="R440" s="101">
        <v>4.55</v>
      </c>
      <c r="S440" s="101">
        <v>3.1779999999999999</v>
      </c>
      <c r="T440" s="101">
        <v>3.7800000000000002</v>
      </c>
      <c r="U440" s="101">
        <v>31.948</v>
      </c>
      <c r="V440" s="101">
        <v>40.46</v>
      </c>
      <c r="W440" s="101">
        <v>39.591999999999999</v>
      </c>
      <c r="X440" s="101">
        <v>48.79</v>
      </c>
      <c r="Y440" s="101">
        <v>194.3347</v>
      </c>
      <c r="Z440" s="101">
        <v>316.83722</v>
      </c>
      <c r="AA440" s="101">
        <v>5.89</v>
      </c>
      <c r="AB440" s="101">
        <v>5.7039999999999997</v>
      </c>
      <c r="AC440" s="101">
        <v>17.498570000000001</v>
      </c>
      <c r="AD440" s="101">
        <v>24.12792</v>
      </c>
      <c r="AE440" s="101">
        <v>170.1</v>
      </c>
      <c r="AF440" s="101">
        <v>187.93599999999998</v>
      </c>
      <c r="AG440" s="75">
        <v>13.400000000000023</v>
      </c>
      <c r="AH440" s="75">
        <v>28.200000000000003</v>
      </c>
      <c r="AI440" s="76">
        <v>1.972</v>
      </c>
      <c r="AJ440" s="76">
        <v>2.0720000000000001</v>
      </c>
      <c r="AK440" s="77">
        <v>1.6</v>
      </c>
    </row>
    <row r="441" spans="1:37" ht="18" customHeight="1">
      <c r="A441" s="29"/>
      <c r="B441" s="29"/>
      <c r="C441" s="29"/>
      <c r="D441" s="27"/>
      <c r="E441" s="29"/>
      <c r="F441" s="20">
        <v>4</v>
      </c>
      <c r="G441" s="74">
        <v>13.7464</v>
      </c>
      <c r="H441" s="74">
        <v>13.5345</v>
      </c>
      <c r="I441" s="74">
        <v>33.207000000000001</v>
      </c>
      <c r="J441" s="74">
        <v>33.229300000000002</v>
      </c>
      <c r="K441" s="74">
        <v>8.2100000000000009</v>
      </c>
      <c r="L441" s="74">
        <v>8.24</v>
      </c>
      <c r="M441" s="74">
        <v>8.6157243361461262</v>
      </c>
      <c r="N441" s="74">
        <v>8.2355009284404215</v>
      </c>
      <c r="O441" s="74">
        <v>0.69089920000000316</v>
      </c>
      <c r="P441" s="74">
        <v>0.58979200000000243</v>
      </c>
      <c r="Q441" s="101">
        <v>4.3959999999999999</v>
      </c>
      <c r="R441" s="101">
        <v>4.4379999999999997</v>
      </c>
      <c r="S441" s="101">
        <v>3.8780000000000001</v>
      </c>
      <c r="T441" s="101">
        <v>3.5700000000000003</v>
      </c>
      <c r="U441" s="101">
        <v>54.459999999999994</v>
      </c>
      <c r="V441" s="101">
        <v>54.837999999999994</v>
      </c>
      <c r="W441" s="101">
        <v>62.733999999999995</v>
      </c>
      <c r="X441" s="101">
        <v>62.845999999999989</v>
      </c>
      <c r="Y441" s="101">
        <v>203.02911999999998</v>
      </c>
      <c r="Z441" s="101">
        <v>240.65439999999998</v>
      </c>
      <c r="AA441" s="101">
        <v>6.6029999999999998</v>
      </c>
      <c r="AB441" s="101">
        <v>6.2</v>
      </c>
      <c r="AC441" s="101">
        <v>18.825060000000001</v>
      </c>
      <c r="AD441" s="101">
        <v>20.395209999999999</v>
      </c>
      <c r="AE441" s="101">
        <v>219.072</v>
      </c>
      <c r="AF441" s="101">
        <v>222.71199999999999</v>
      </c>
      <c r="AG441" s="75">
        <v>13.399999999999967</v>
      </c>
      <c r="AH441" s="75">
        <v>21.599999999999952</v>
      </c>
      <c r="AI441" s="76">
        <v>2.2120000000000002</v>
      </c>
      <c r="AJ441" s="76">
        <v>2.1440000000000001</v>
      </c>
      <c r="AK441" s="77">
        <v>1.6</v>
      </c>
    </row>
    <row r="442" spans="1:37" ht="18" customHeight="1">
      <c r="A442" s="29"/>
      <c r="B442" s="29"/>
      <c r="C442" s="29"/>
      <c r="D442" s="27"/>
      <c r="E442" s="29"/>
      <c r="F442" s="20">
        <v>5</v>
      </c>
      <c r="G442" s="74">
        <v>15.3531</v>
      </c>
      <c r="H442" s="74">
        <v>14.8695</v>
      </c>
      <c r="I442" s="74">
        <v>32.9786</v>
      </c>
      <c r="J442" s="74">
        <v>33.0212</v>
      </c>
      <c r="K442" s="74">
        <v>8.2899999999999991</v>
      </c>
      <c r="L442" s="74">
        <v>8.2899999999999991</v>
      </c>
      <c r="M442" s="74">
        <v>8.4471191632274127</v>
      </c>
      <c r="N442" s="74">
        <v>8.3198810609039509</v>
      </c>
      <c r="O442" s="74">
        <v>0.40442880000000037</v>
      </c>
      <c r="P442" s="74">
        <v>0.38757760000000074</v>
      </c>
      <c r="Q442" s="101">
        <v>11.564</v>
      </c>
      <c r="R442" s="101">
        <v>11.507999999999999</v>
      </c>
      <c r="S442" s="101">
        <v>3.9060000000000006</v>
      </c>
      <c r="T442" s="101">
        <v>3.9479999999999995</v>
      </c>
      <c r="U442" s="101">
        <v>41.103999999999999</v>
      </c>
      <c r="V442" s="101">
        <v>42.951999999999998</v>
      </c>
      <c r="W442" s="101">
        <v>56.573999999999998</v>
      </c>
      <c r="X442" s="101">
        <v>58.408000000000001</v>
      </c>
      <c r="Y442" s="101">
        <v>191.12198000000001</v>
      </c>
      <c r="Z442" s="101">
        <v>243.86054000000001</v>
      </c>
      <c r="AA442" s="101">
        <v>5.859</v>
      </c>
      <c r="AB442" s="101">
        <v>6.2620000000000005</v>
      </c>
      <c r="AC442" s="101">
        <v>16.272829999999999</v>
      </c>
      <c r="AD442" s="101">
        <v>25.378769999999999</v>
      </c>
      <c r="AE442" s="101">
        <v>200.98400000000001</v>
      </c>
      <c r="AF442" s="101">
        <v>216.66400000000002</v>
      </c>
      <c r="AG442" s="75">
        <v>14.19999999999999</v>
      </c>
      <c r="AH442" s="75">
        <v>26.400000000000034</v>
      </c>
      <c r="AI442" s="76">
        <v>1.9279999999999999</v>
      </c>
      <c r="AJ442" s="76">
        <v>1.84</v>
      </c>
      <c r="AK442" s="77">
        <v>1.3</v>
      </c>
    </row>
    <row r="443" spans="1:37" ht="18" customHeight="1">
      <c r="A443" s="29"/>
      <c r="B443" s="29"/>
      <c r="C443" s="29"/>
      <c r="D443" s="27"/>
      <c r="E443" s="29" t="s">
        <v>62</v>
      </c>
      <c r="F443" s="20">
        <v>1</v>
      </c>
      <c r="G443" s="74">
        <v>16.828900000000001</v>
      </c>
      <c r="H443" s="74">
        <v>15.176299999999999</v>
      </c>
      <c r="I443" s="74">
        <v>32.241399999999999</v>
      </c>
      <c r="J443" s="74">
        <v>32.779899999999998</v>
      </c>
      <c r="K443" s="74">
        <v>8.17</v>
      </c>
      <c r="L443" s="74">
        <v>8.16</v>
      </c>
      <c r="M443" s="74">
        <v>6.8588429752066125</v>
      </c>
      <c r="N443" s="74">
        <v>6.6972384937238489</v>
      </c>
      <c r="O443" s="74">
        <v>0.58979200000000243</v>
      </c>
      <c r="P443" s="74">
        <v>0.57294080000000269</v>
      </c>
      <c r="Q443" s="101">
        <v>18.648</v>
      </c>
      <c r="R443" s="101">
        <v>25.704000000000001</v>
      </c>
      <c r="S443" s="101">
        <v>2.8559999999999999</v>
      </c>
      <c r="T443" s="101">
        <v>3.206</v>
      </c>
      <c r="U443" s="101">
        <v>38.065999999999995</v>
      </c>
      <c r="V443" s="101">
        <v>42.994</v>
      </c>
      <c r="W443" s="101">
        <v>59.569999999999993</v>
      </c>
      <c r="X443" s="101">
        <v>71.903999999999996</v>
      </c>
      <c r="Y443" s="101">
        <v>155.09564</v>
      </c>
      <c r="Z443" s="101">
        <v>244.01495999999997</v>
      </c>
      <c r="AA443" s="101">
        <v>6.5720000000000001</v>
      </c>
      <c r="AB443" s="101">
        <v>7.1610000000000005</v>
      </c>
      <c r="AC443" s="101">
        <v>12.519349999999999</v>
      </c>
      <c r="AD443" s="101">
        <v>15.39367</v>
      </c>
      <c r="AE443" s="101">
        <v>225.00799999999998</v>
      </c>
      <c r="AF443" s="101">
        <v>231.86800000000002</v>
      </c>
      <c r="AG443" s="75">
        <v>9.4444444444444215</v>
      </c>
      <c r="AH443" s="75">
        <v>14.999999999999975</v>
      </c>
      <c r="AI443" s="76">
        <v>1.6111111111111112</v>
      </c>
      <c r="AJ443" s="76">
        <v>1.7</v>
      </c>
      <c r="AK443" s="77">
        <v>1.7</v>
      </c>
    </row>
    <row r="444" spans="1:37" ht="18" customHeight="1">
      <c r="A444" s="29"/>
      <c r="B444" s="29"/>
      <c r="C444" s="29"/>
      <c r="D444" s="27"/>
      <c r="E444" s="29"/>
      <c r="F444" s="20">
        <v>2</v>
      </c>
      <c r="G444" s="74">
        <v>17.286000000000001</v>
      </c>
      <c r="H444" s="74">
        <v>16.193200000000001</v>
      </c>
      <c r="I444" s="74">
        <v>31.288599999999999</v>
      </c>
      <c r="J444" s="74">
        <v>31.938600000000001</v>
      </c>
      <c r="K444" s="74">
        <v>8.15</v>
      </c>
      <c r="L444" s="74">
        <v>8.15</v>
      </c>
      <c r="M444" s="74">
        <v>6.8263247156153044</v>
      </c>
      <c r="N444" s="74">
        <v>6.6472440290758055</v>
      </c>
      <c r="O444" s="74">
        <v>0.80885760000000073</v>
      </c>
      <c r="P444" s="74">
        <v>0.82570880000000035</v>
      </c>
      <c r="Q444" s="101">
        <v>19.88</v>
      </c>
      <c r="R444" s="101">
        <v>24.78</v>
      </c>
      <c r="S444" s="101">
        <v>2.8839999999999999</v>
      </c>
      <c r="T444" s="101">
        <v>2.8699999999999997</v>
      </c>
      <c r="U444" s="101">
        <v>51.814</v>
      </c>
      <c r="V444" s="101">
        <v>40.711999999999996</v>
      </c>
      <c r="W444" s="101">
        <v>74.578000000000003</v>
      </c>
      <c r="X444" s="101">
        <v>68.361999999999995</v>
      </c>
      <c r="Y444" s="101">
        <v>242.08519999999999</v>
      </c>
      <c r="Z444" s="101">
        <v>249.49204</v>
      </c>
      <c r="AA444" s="101">
        <v>5.9210000000000003</v>
      </c>
      <c r="AB444" s="101">
        <v>6.6029999999999998</v>
      </c>
      <c r="AC444" s="101">
        <v>20.22006</v>
      </c>
      <c r="AD444" s="101">
        <v>27.386949999999999</v>
      </c>
      <c r="AE444" s="101">
        <v>314.916</v>
      </c>
      <c r="AF444" s="101">
        <v>259.05600000000004</v>
      </c>
      <c r="AG444" s="75">
        <v>9.2499999999999876</v>
      </c>
      <c r="AH444" s="75">
        <v>12.857142857142829</v>
      </c>
      <c r="AI444" s="76">
        <v>2.2625000000000002</v>
      </c>
      <c r="AJ444" s="76">
        <v>1.8142857142857143</v>
      </c>
      <c r="AK444" s="77">
        <v>1.2</v>
      </c>
    </row>
    <row r="445" spans="1:37" ht="18" customHeight="1">
      <c r="A445" s="29"/>
      <c r="B445" s="29"/>
      <c r="C445" s="29"/>
      <c r="D445" s="27"/>
      <c r="E445" s="29"/>
      <c r="F445" s="20">
        <v>3</v>
      </c>
      <c r="G445" s="74">
        <v>17.331299999999999</v>
      </c>
      <c r="H445" s="74">
        <v>16.553000000000001</v>
      </c>
      <c r="I445" s="74">
        <v>30.756499999999999</v>
      </c>
      <c r="J445" s="74">
        <v>31.459800000000001</v>
      </c>
      <c r="K445" s="74">
        <v>8.16</v>
      </c>
      <c r="L445" s="74">
        <v>8.15</v>
      </c>
      <c r="M445" s="74">
        <v>6.7949561586638838</v>
      </c>
      <c r="N445" s="74">
        <v>6.7270819672131159</v>
      </c>
      <c r="O445" s="74">
        <v>0.92681600000000119</v>
      </c>
      <c r="P445" s="74">
        <v>0.92681600000000119</v>
      </c>
      <c r="Q445" s="101">
        <v>21.686</v>
      </c>
      <c r="R445" s="101">
        <v>29.582000000000001</v>
      </c>
      <c r="S445" s="101">
        <v>3.3460000000000001</v>
      </c>
      <c r="T445" s="101">
        <v>2.5339999999999998</v>
      </c>
      <c r="U445" s="101">
        <v>52.570000000000007</v>
      </c>
      <c r="V445" s="101">
        <v>41.622</v>
      </c>
      <c r="W445" s="101">
        <v>77.602000000000004</v>
      </c>
      <c r="X445" s="101">
        <v>73.738</v>
      </c>
      <c r="Y445" s="101">
        <v>260.20330000000001</v>
      </c>
      <c r="Z445" s="101">
        <v>281.55148000000003</v>
      </c>
      <c r="AA445" s="101">
        <v>6.2620000000000005</v>
      </c>
      <c r="AB445" s="101">
        <v>6.82</v>
      </c>
      <c r="AC445" s="101">
        <v>20.808439999999997</v>
      </c>
      <c r="AD445" s="101">
        <v>18.340530000000001</v>
      </c>
      <c r="AE445" s="101">
        <v>277.03199999999998</v>
      </c>
      <c r="AF445" s="101">
        <v>317.43599999999998</v>
      </c>
      <c r="AG445" s="75">
        <v>7.9999999999999867</v>
      </c>
      <c r="AH445" s="75">
        <v>21.199999999999996</v>
      </c>
      <c r="AI445" s="76">
        <v>3.1312500000000001</v>
      </c>
      <c r="AJ445" s="76">
        <v>2.64</v>
      </c>
      <c r="AK445" s="77">
        <v>1</v>
      </c>
    </row>
    <row r="446" spans="1:37" ht="18" customHeight="1">
      <c r="A446" s="29"/>
      <c r="B446" s="29"/>
      <c r="C446" s="29"/>
      <c r="D446" s="27"/>
      <c r="E446" s="29"/>
      <c r="F446" s="20">
        <v>4</v>
      </c>
      <c r="G446" s="74">
        <v>17.801200000000001</v>
      </c>
      <c r="H446" s="74">
        <v>16.978400000000001</v>
      </c>
      <c r="I446" s="74">
        <v>30.024999999999999</v>
      </c>
      <c r="J446" s="74">
        <v>30.88</v>
      </c>
      <c r="K446" s="74">
        <v>8.15</v>
      </c>
      <c r="L446" s="74">
        <v>8.15</v>
      </c>
      <c r="M446" s="74">
        <v>6.6958178053830224</v>
      </c>
      <c r="N446" s="74">
        <v>6.5828953974895397</v>
      </c>
      <c r="O446" s="74">
        <v>1.314393600000002</v>
      </c>
      <c r="P446" s="74">
        <v>1.2806912000000026</v>
      </c>
      <c r="Q446" s="101">
        <v>29.806000000000001</v>
      </c>
      <c r="R446" s="101">
        <v>41.706000000000003</v>
      </c>
      <c r="S446" s="101">
        <v>3.556</v>
      </c>
      <c r="T446" s="101">
        <v>2.6040000000000001</v>
      </c>
      <c r="U446" s="101">
        <v>57.679999999999993</v>
      </c>
      <c r="V446" s="101">
        <v>51.1</v>
      </c>
      <c r="W446" s="101">
        <v>91.042000000000002</v>
      </c>
      <c r="X446" s="101">
        <v>95.41</v>
      </c>
      <c r="Y446" s="101">
        <v>313.83114</v>
      </c>
      <c r="Z446" s="101">
        <v>304.44021999999995</v>
      </c>
      <c r="AA446" s="101">
        <v>6.944</v>
      </c>
      <c r="AB446" s="101">
        <v>6.1379999999999999</v>
      </c>
      <c r="AC446" s="101">
        <v>28.050350000000002</v>
      </c>
      <c r="AD446" s="101">
        <v>26.352170000000001</v>
      </c>
      <c r="AE446" s="101">
        <v>334.71199999999999</v>
      </c>
      <c r="AF446" s="101">
        <v>420.22399999999999</v>
      </c>
      <c r="AG446" s="75">
        <v>15.600000000000003</v>
      </c>
      <c r="AH446" s="75">
        <v>20.000000000000018</v>
      </c>
      <c r="AI446" s="76">
        <v>3.68</v>
      </c>
      <c r="AJ446" s="76">
        <v>4.0199999999999996</v>
      </c>
      <c r="AK446" s="77">
        <v>0.9</v>
      </c>
    </row>
    <row r="447" spans="1:37" ht="18" customHeight="1">
      <c r="A447" s="29"/>
      <c r="B447" s="29"/>
      <c r="C447" s="29"/>
      <c r="D447" s="27"/>
      <c r="E447" s="29"/>
      <c r="F447" s="20">
        <v>5</v>
      </c>
      <c r="G447" s="74">
        <v>17.984000000000002</v>
      </c>
      <c r="H447" s="74">
        <v>17.301400000000001</v>
      </c>
      <c r="I447" s="74">
        <v>29.111699999999999</v>
      </c>
      <c r="J447" s="74">
        <v>30.165800000000001</v>
      </c>
      <c r="K447" s="74">
        <v>8.11</v>
      </c>
      <c r="L447" s="74">
        <v>8.1199999999999992</v>
      </c>
      <c r="M447" s="74">
        <v>6.6137461300309601</v>
      </c>
      <c r="N447" s="74">
        <v>6.4670444674250263</v>
      </c>
      <c r="O447" s="74">
        <v>1.213286400000001</v>
      </c>
      <c r="P447" s="74">
        <v>1.4829056000000014</v>
      </c>
      <c r="Q447" s="101">
        <v>49.112000000000002</v>
      </c>
      <c r="R447" s="101">
        <v>29.512</v>
      </c>
      <c r="S447" s="101">
        <v>4.0739999999999998</v>
      </c>
      <c r="T447" s="101">
        <v>3.15</v>
      </c>
      <c r="U447" s="101">
        <v>94.555999999999997</v>
      </c>
      <c r="V447" s="101">
        <v>74.942000000000007</v>
      </c>
      <c r="W447" s="101">
        <v>147.74199999999999</v>
      </c>
      <c r="X447" s="101">
        <v>107.60400000000001</v>
      </c>
      <c r="Y447" s="101">
        <v>331.87308000000002</v>
      </c>
      <c r="Z447" s="101">
        <v>348.13995999999997</v>
      </c>
      <c r="AA447" s="101">
        <v>9.2999999999999989</v>
      </c>
      <c r="AB447" s="101">
        <v>7.9980000000000002</v>
      </c>
      <c r="AC447" s="101">
        <v>34.647150000000003</v>
      </c>
      <c r="AD447" s="101">
        <v>32.499470000000002</v>
      </c>
      <c r="AE447" s="101">
        <v>487.70399999999995</v>
      </c>
      <c r="AF447" s="101">
        <v>648.62</v>
      </c>
      <c r="AG447" s="75">
        <v>15.39999999999997</v>
      </c>
      <c r="AH447" s="75">
        <v>23.400000000000031</v>
      </c>
      <c r="AI447" s="76">
        <v>2.94</v>
      </c>
      <c r="AJ447" s="76">
        <v>4.38</v>
      </c>
      <c r="AK447" s="77">
        <v>0.9</v>
      </c>
    </row>
    <row r="448" spans="1:37" ht="18" customHeight="1">
      <c r="A448" s="29"/>
      <c r="B448" s="29"/>
      <c r="C448" s="29"/>
      <c r="D448" s="27"/>
      <c r="E448" s="29"/>
      <c r="F448" s="20">
        <v>6</v>
      </c>
      <c r="G448" s="74">
        <v>18.017600000000002</v>
      </c>
      <c r="H448" s="74">
        <v>17.999500000000001</v>
      </c>
      <c r="I448" s="74">
        <v>28.309200000000001</v>
      </c>
      <c r="J448" s="74">
        <v>28.318000000000001</v>
      </c>
      <c r="K448" s="74">
        <v>8.08</v>
      </c>
      <c r="L448" s="74">
        <v>8.07</v>
      </c>
      <c r="M448" s="74">
        <v>6.2228678459937568</v>
      </c>
      <c r="N448" s="74">
        <v>6.2049743062692704</v>
      </c>
      <c r="O448" s="74">
        <v>1.8030784000000002</v>
      </c>
      <c r="P448" s="74">
        <v>1.4492032000000019</v>
      </c>
      <c r="Q448" s="101">
        <v>73.695999999999998</v>
      </c>
      <c r="R448" s="101">
        <v>68.641999999999996</v>
      </c>
      <c r="S448" s="101">
        <v>5.516</v>
      </c>
      <c r="T448" s="101">
        <v>5.4880000000000004</v>
      </c>
      <c r="U448" s="101">
        <v>139.94400000000002</v>
      </c>
      <c r="V448" s="101">
        <v>143.96200000000002</v>
      </c>
      <c r="W448" s="101">
        <v>219.15600000000001</v>
      </c>
      <c r="X448" s="101">
        <v>218.09200000000001</v>
      </c>
      <c r="Y448" s="101">
        <v>411.00373999999999</v>
      </c>
      <c r="Z448" s="101">
        <v>481.91597999999999</v>
      </c>
      <c r="AA448" s="101">
        <v>14.539</v>
      </c>
      <c r="AB448" s="101">
        <v>13.237</v>
      </c>
      <c r="AC448" s="101">
        <v>46.422190000000001</v>
      </c>
      <c r="AD448" s="101">
        <v>53.139580000000002</v>
      </c>
      <c r="AE448" s="101">
        <v>408.38</v>
      </c>
      <c r="AF448" s="101">
        <v>622.55200000000002</v>
      </c>
      <c r="AG448" s="75">
        <v>23.600000000000009</v>
      </c>
      <c r="AH448" s="75">
        <v>23.2</v>
      </c>
      <c r="AI448" s="76">
        <v>3.4</v>
      </c>
      <c r="AJ448" s="76">
        <v>4.1399999999999997</v>
      </c>
      <c r="AK448" s="77">
        <v>0.8</v>
      </c>
    </row>
    <row r="449" spans="1:37" ht="18" customHeight="1">
      <c r="A449" s="35">
        <f>A$3</f>
        <v>2015</v>
      </c>
      <c r="B449" s="35">
        <f>B$3</f>
        <v>5</v>
      </c>
      <c r="C449" s="34" t="s">
        <v>123</v>
      </c>
      <c r="D449" s="27"/>
      <c r="E449" s="29" t="s">
        <v>68</v>
      </c>
      <c r="F449" s="20">
        <v>1</v>
      </c>
      <c r="G449" s="74">
        <v>18.268899999999999</v>
      </c>
      <c r="H449" s="74">
        <v>18.2149</v>
      </c>
      <c r="I449" s="74">
        <v>32.232100000000003</v>
      </c>
      <c r="J449" s="74">
        <v>32.231400000000001</v>
      </c>
      <c r="K449" s="74">
        <v>7.91</v>
      </c>
      <c r="L449" s="74">
        <v>7.93</v>
      </c>
      <c r="M449" s="74">
        <v>5.8968368200836823</v>
      </c>
      <c r="N449" s="74">
        <v>5.8798751300728416</v>
      </c>
      <c r="O449" s="74">
        <v>1.2419334400000002</v>
      </c>
      <c r="P449" s="74">
        <v>1.2419334400000002</v>
      </c>
      <c r="Q449" s="101">
        <v>7.056</v>
      </c>
      <c r="R449" s="101">
        <v>7.2380000000000004</v>
      </c>
      <c r="S449" s="101">
        <v>6.8460000000000001</v>
      </c>
      <c r="T449" s="101">
        <v>6.72</v>
      </c>
      <c r="U449" s="101">
        <v>111.3</v>
      </c>
      <c r="V449" s="101">
        <v>108.864</v>
      </c>
      <c r="W449" s="101">
        <v>125.202</v>
      </c>
      <c r="X449" s="101">
        <v>122.822</v>
      </c>
      <c r="Y449" s="101">
        <v>332.41893999999996</v>
      </c>
      <c r="Z449" s="101">
        <v>612.86735999999996</v>
      </c>
      <c r="AA449" s="101">
        <v>15.19</v>
      </c>
      <c r="AB449" s="101">
        <v>15.593</v>
      </c>
      <c r="AC449" s="101">
        <v>63.284950000000009</v>
      </c>
      <c r="AD449" s="101">
        <v>64.002600000000001</v>
      </c>
      <c r="AE449" s="101">
        <v>419.02</v>
      </c>
      <c r="AF449" s="101">
        <v>422.01599999999996</v>
      </c>
      <c r="AG449" s="75">
        <v>70.666666666666657</v>
      </c>
      <c r="AH449" s="75">
        <v>91.999999999999957</v>
      </c>
      <c r="AI449" s="76">
        <v>2.1800000000000002</v>
      </c>
      <c r="AJ449" s="76">
        <v>2.1433333333333335</v>
      </c>
      <c r="AK449" s="77">
        <v>0.3</v>
      </c>
    </row>
    <row r="450" spans="1:37" ht="18" customHeight="1">
      <c r="A450" s="35"/>
      <c r="B450" s="35"/>
      <c r="C450" s="34"/>
      <c r="D450" s="27"/>
      <c r="E450" s="29"/>
      <c r="F450" s="20">
        <v>2</v>
      </c>
      <c r="G450" s="74">
        <v>17.7623</v>
      </c>
      <c r="H450" s="74">
        <v>17.330200000000001</v>
      </c>
      <c r="I450" s="74">
        <v>32.4163</v>
      </c>
      <c r="J450" s="74">
        <v>32.400399999999998</v>
      </c>
      <c r="K450" s="74">
        <v>7.95</v>
      </c>
      <c r="L450" s="74">
        <v>7.95</v>
      </c>
      <c r="M450" s="74">
        <v>6.2062720664589826</v>
      </c>
      <c r="N450" s="74">
        <v>6.1581924686192462</v>
      </c>
      <c r="O450" s="74">
        <v>1.0228678399999986</v>
      </c>
      <c r="P450" s="74">
        <v>3.6853574399999989</v>
      </c>
      <c r="Q450" s="101">
        <v>3.8220000000000001</v>
      </c>
      <c r="R450" s="101">
        <v>5.9639999999999995</v>
      </c>
      <c r="S450" s="101">
        <v>2.968</v>
      </c>
      <c r="T450" s="101">
        <v>3.556</v>
      </c>
      <c r="U450" s="101">
        <v>130.14400000000001</v>
      </c>
      <c r="V450" s="101">
        <v>132.34200000000001</v>
      </c>
      <c r="W450" s="101">
        <v>136.934</v>
      </c>
      <c r="X450" s="101">
        <v>141.86200000000002</v>
      </c>
      <c r="Y450" s="101">
        <v>322.05978000000005</v>
      </c>
      <c r="Z450" s="101">
        <v>1151.7606799999999</v>
      </c>
      <c r="AA450" s="101">
        <v>15.748000000000001</v>
      </c>
      <c r="AB450" s="101">
        <v>15.345000000000001</v>
      </c>
      <c r="AC450" s="101">
        <v>51.305619999999998</v>
      </c>
      <c r="AD450" s="101">
        <v>121.07794000000001</v>
      </c>
      <c r="AE450" s="101">
        <v>398.74799999999999</v>
      </c>
      <c r="AF450" s="101">
        <v>410.25599999999997</v>
      </c>
      <c r="AG450" s="75">
        <v>43.666666666666671</v>
      </c>
      <c r="AH450" s="75">
        <v>412</v>
      </c>
      <c r="AI450" s="76">
        <v>2.2533333333333334</v>
      </c>
      <c r="AJ450" s="76">
        <v>3.32</v>
      </c>
      <c r="AK450" s="90">
        <v>0.3</v>
      </c>
    </row>
    <row r="451" spans="1:37" ht="18" customHeight="1">
      <c r="A451" s="35"/>
      <c r="B451" s="35"/>
      <c r="C451" s="34"/>
      <c r="D451" s="27"/>
      <c r="E451" s="29"/>
      <c r="F451" s="20">
        <v>3</v>
      </c>
      <c r="G451" s="74">
        <v>18.212800000000001</v>
      </c>
      <c r="H451" s="74">
        <v>18.090699999999998</v>
      </c>
      <c r="I451" s="74">
        <v>32.242600000000003</v>
      </c>
      <c r="J451" s="74">
        <v>32.243899999999996</v>
      </c>
      <c r="K451" s="74">
        <v>7.92</v>
      </c>
      <c r="L451" s="74">
        <v>7.92</v>
      </c>
      <c r="M451" s="74">
        <v>5.9772422360248445</v>
      </c>
      <c r="N451" s="74">
        <v>6.0086557377049177</v>
      </c>
      <c r="O451" s="74">
        <v>1.208231039999998</v>
      </c>
      <c r="P451" s="74">
        <v>1.8148742399999997</v>
      </c>
      <c r="Q451" s="101">
        <v>6.6639999999999997</v>
      </c>
      <c r="R451" s="101">
        <v>7.6580000000000004</v>
      </c>
      <c r="S451" s="101">
        <v>6.5939999999999994</v>
      </c>
      <c r="T451" s="101">
        <v>6.4119999999999999</v>
      </c>
      <c r="U451" s="101">
        <v>110.11</v>
      </c>
      <c r="V451" s="101">
        <v>115.83599999999998</v>
      </c>
      <c r="W451" s="101">
        <v>123.36799999999999</v>
      </c>
      <c r="X451" s="101">
        <v>129.90599999999998</v>
      </c>
      <c r="Y451" s="101">
        <v>373.91843999999998</v>
      </c>
      <c r="Z451" s="101">
        <v>486.66674</v>
      </c>
      <c r="AA451" s="101">
        <v>15.314</v>
      </c>
      <c r="AB451" s="101">
        <v>15.748000000000001</v>
      </c>
      <c r="AC451" s="101">
        <v>74.765180000000001</v>
      </c>
      <c r="AD451" s="101">
        <v>138.49342999999999</v>
      </c>
      <c r="AE451" s="101">
        <v>409.66800000000001</v>
      </c>
      <c r="AF451" s="101">
        <v>512.17600000000004</v>
      </c>
      <c r="AG451" s="75">
        <v>83.000000000000014</v>
      </c>
      <c r="AH451" s="75">
        <v>184.66666666666671</v>
      </c>
      <c r="AI451" s="76">
        <v>1.994</v>
      </c>
      <c r="AJ451" s="76">
        <v>2.2799999999999998</v>
      </c>
      <c r="AK451" s="90">
        <v>0.3</v>
      </c>
    </row>
    <row r="452" spans="1:37" ht="18" customHeight="1">
      <c r="A452" s="35"/>
      <c r="B452" s="35"/>
      <c r="C452" s="34"/>
      <c r="D452" s="28"/>
      <c r="E452" s="29"/>
      <c r="F452" s="20">
        <v>4</v>
      </c>
      <c r="G452" s="74">
        <v>18.352900000000002</v>
      </c>
      <c r="H452" s="74">
        <v>18.153500000000001</v>
      </c>
      <c r="I452" s="74">
        <v>32.259399999999999</v>
      </c>
      <c r="J452" s="74">
        <v>32.2455</v>
      </c>
      <c r="K452" s="74">
        <v>7.93</v>
      </c>
      <c r="L452" s="74">
        <v>7.94</v>
      </c>
      <c r="M452" s="74">
        <v>6.0413114754098363</v>
      </c>
      <c r="N452" s="74">
        <v>5.9445797101449278</v>
      </c>
      <c r="O452" s="74">
        <v>0.92176063999999791</v>
      </c>
      <c r="P452" s="74">
        <v>0.76841471999999911</v>
      </c>
      <c r="Q452" s="101">
        <v>5.1520000000000001</v>
      </c>
      <c r="R452" s="101">
        <v>5.5020000000000007</v>
      </c>
      <c r="S452" s="101">
        <v>6.3280000000000003</v>
      </c>
      <c r="T452" s="101">
        <v>6.202</v>
      </c>
      <c r="U452" s="101">
        <v>115.05199999999999</v>
      </c>
      <c r="V452" s="101">
        <v>114.57600000000002</v>
      </c>
      <c r="W452" s="101">
        <v>126.532</v>
      </c>
      <c r="X452" s="101">
        <v>126.28000000000003</v>
      </c>
      <c r="Y452" s="101">
        <v>392.32144</v>
      </c>
      <c r="Z452" s="101">
        <v>492.77018000000004</v>
      </c>
      <c r="AA452" s="101">
        <v>15.965</v>
      </c>
      <c r="AB452" s="101">
        <v>15.841000000000001</v>
      </c>
      <c r="AC452" s="101">
        <v>60.645609999999998</v>
      </c>
      <c r="AD452" s="101">
        <v>125.53108999999999</v>
      </c>
      <c r="AE452" s="101">
        <v>466.48</v>
      </c>
      <c r="AF452" s="101">
        <v>231.44800000000001</v>
      </c>
      <c r="AG452" s="75">
        <v>47.4</v>
      </c>
      <c r="AH452" s="75">
        <v>131.4</v>
      </c>
      <c r="AI452" s="76">
        <v>2.16</v>
      </c>
      <c r="AJ452" s="76">
        <v>2.1800000000000002</v>
      </c>
      <c r="AK452" s="90">
        <v>0.5</v>
      </c>
    </row>
    <row r="453" spans="1:37" ht="18" customHeight="1">
      <c r="A453" s="23">
        <f>A$3</f>
        <v>2015</v>
      </c>
      <c r="B453" s="23">
        <f>B$3</f>
        <v>5</v>
      </c>
      <c r="C453" s="31" t="s">
        <v>124</v>
      </c>
      <c r="D453" s="26" t="s">
        <v>125</v>
      </c>
      <c r="E453" s="29" t="s">
        <v>79</v>
      </c>
      <c r="F453" s="20">
        <v>1</v>
      </c>
      <c r="G453" s="87">
        <v>14.882099999999999</v>
      </c>
      <c r="H453" s="87">
        <v>14.852</v>
      </c>
      <c r="I453" s="87">
        <v>29.700299999999999</v>
      </c>
      <c r="J453" s="87">
        <v>29.753799999999998</v>
      </c>
      <c r="K453" s="87">
        <v>7.85</v>
      </c>
      <c r="L453" s="87">
        <v>8.08</v>
      </c>
      <c r="M453" s="87">
        <v>8.2531884152373536</v>
      </c>
      <c r="N453" s="87">
        <v>8.2381366881332543</v>
      </c>
      <c r="O453" s="10">
        <v>2.3535509333333331</v>
      </c>
      <c r="P453" s="87">
        <v>2.2861461333333315</v>
      </c>
      <c r="Q453" s="105">
        <v>77.433999999999997</v>
      </c>
      <c r="R453" s="105">
        <v>72.73</v>
      </c>
      <c r="S453" s="105">
        <v>18.452000000000002</v>
      </c>
      <c r="T453" s="105">
        <v>17.793999999999997</v>
      </c>
      <c r="U453" s="105">
        <v>446.19399999999996</v>
      </c>
      <c r="V453" s="105">
        <v>422.94</v>
      </c>
      <c r="W453" s="105">
        <v>542.07999999999993</v>
      </c>
      <c r="X453" s="105">
        <v>513.46399999999994</v>
      </c>
      <c r="Y453" s="105">
        <v>901.74489999999992</v>
      </c>
      <c r="Z453" s="105">
        <v>939.33658000000014</v>
      </c>
      <c r="AA453" s="105">
        <v>19.405999999999999</v>
      </c>
      <c r="AB453" s="105">
        <v>18.103999999999999</v>
      </c>
      <c r="AC453" s="105">
        <v>64.727689999999996</v>
      </c>
      <c r="AD453" s="105">
        <v>71.087959999999995</v>
      </c>
      <c r="AE453" s="105">
        <v>107.77200000000001</v>
      </c>
      <c r="AF453" s="105">
        <v>120.988</v>
      </c>
      <c r="AG453" s="11">
        <v>45.200000000000017</v>
      </c>
      <c r="AH453" s="11">
        <v>51.4</v>
      </c>
      <c r="AI453" s="12">
        <v>2.964</v>
      </c>
      <c r="AJ453" s="12">
        <v>3.08</v>
      </c>
      <c r="AK453" s="19">
        <v>0.6</v>
      </c>
    </row>
    <row r="454" spans="1:37" ht="18" customHeight="1">
      <c r="A454" s="24"/>
      <c r="B454" s="24"/>
      <c r="C454" s="32"/>
      <c r="D454" s="27"/>
      <c r="E454" s="29"/>
      <c r="F454" s="20">
        <v>2</v>
      </c>
      <c r="G454" s="87">
        <v>14.517099999999999</v>
      </c>
      <c r="H454" s="87">
        <v>14.5087688888889</v>
      </c>
      <c r="I454" s="87">
        <v>30.4071</v>
      </c>
      <c r="J454" s="87">
        <v>30.416344444444423</v>
      </c>
      <c r="K454" s="87">
        <v>8.1199999999999992</v>
      </c>
      <c r="L454" s="87">
        <v>8.14</v>
      </c>
      <c r="M454" s="10">
        <v>8.4569708452432124</v>
      </c>
      <c r="N454" s="10">
        <v>8.5771546588383245</v>
      </c>
      <c r="O454" s="10">
        <v>2.3198485333333339</v>
      </c>
      <c r="P454" s="87">
        <v>2.4209557333333316</v>
      </c>
      <c r="Q454" s="105">
        <v>68.082000000000008</v>
      </c>
      <c r="R454" s="105">
        <v>68.138000000000005</v>
      </c>
      <c r="S454" s="105">
        <v>13.229999999999999</v>
      </c>
      <c r="T454" s="105">
        <v>12.838000000000001</v>
      </c>
      <c r="U454" s="105">
        <v>318.31799999999998</v>
      </c>
      <c r="V454" s="105">
        <v>305.60599999999994</v>
      </c>
      <c r="W454" s="105">
        <v>399.63</v>
      </c>
      <c r="X454" s="105">
        <v>386.58199999999994</v>
      </c>
      <c r="Y454" s="105">
        <v>790.46548000000007</v>
      </c>
      <c r="Z454" s="105">
        <v>788.74684000000002</v>
      </c>
      <c r="AA454" s="105">
        <v>15.872</v>
      </c>
      <c r="AB454" s="105">
        <v>15.035</v>
      </c>
      <c r="AC454" s="105">
        <v>67.776229999999998</v>
      </c>
      <c r="AD454" s="105">
        <v>60.927399999999999</v>
      </c>
      <c r="AE454" s="105">
        <v>83.355999999999995</v>
      </c>
      <c r="AF454" s="105">
        <v>95.591999999999999</v>
      </c>
      <c r="AG454" s="11">
        <v>56.799999999999962</v>
      </c>
      <c r="AH454" s="11">
        <v>64.399999999999963</v>
      </c>
      <c r="AI454" s="12">
        <v>3.4079999999999999</v>
      </c>
      <c r="AJ454" s="12">
        <v>3.2719999999999998</v>
      </c>
      <c r="AK454" s="19">
        <v>0.6</v>
      </c>
    </row>
    <row r="455" spans="1:37" ht="18" customHeight="1">
      <c r="A455" s="24"/>
      <c r="B455" s="24"/>
      <c r="C455" s="32"/>
      <c r="D455" s="27"/>
      <c r="E455" s="29"/>
      <c r="F455" s="20">
        <v>3</v>
      </c>
      <c r="G455" s="87">
        <v>14.4954</v>
      </c>
      <c r="H455" s="87">
        <v>14.430199999999999</v>
      </c>
      <c r="I455" s="87">
        <v>30.487200000000001</v>
      </c>
      <c r="J455" s="87">
        <v>30.568899999999999</v>
      </c>
      <c r="K455" s="87">
        <v>8.1199999999999992</v>
      </c>
      <c r="L455" s="87">
        <v>8.15</v>
      </c>
      <c r="M455" s="10">
        <v>8.4569708452432124</v>
      </c>
      <c r="N455" s="10">
        <v>8.4584983690915507</v>
      </c>
      <c r="O455" s="10">
        <v>2.2299754666666649</v>
      </c>
      <c r="P455" s="87">
        <v>2.6063189333333336</v>
      </c>
      <c r="Q455" s="105">
        <v>68.641999999999996</v>
      </c>
      <c r="R455" s="105">
        <v>60.171999999999997</v>
      </c>
      <c r="S455" s="105">
        <v>12.712</v>
      </c>
      <c r="T455" s="105">
        <v>11.942</v>
      </c>
      <c r="U455" s="105">
        <v>302.38600000000002</v>
      </c>
      <c r="V455" s="105">
        <v>281.70799999999997</v>
      </c>
      <c r="W455" s="105">
        <v>383.74</v>
      </c>
      <c r="X455" s="105">
        <v>353.822</v>
      </c>
      <c r="Y455" s="105">
        <v>794.34137999999996</v>
      </c>
      <c r="Z455" s="105">
        <v>822.79358000000002</v>
      </c>
      <c r="AA455" s="105">
        <v>15.251999999999999</v>
      </c>
      <c r="AB455" s="105">
        <v>14.074</v>
      </c>
      <c r="AC455" s="105">
        <v>74.096510000000009</v>
      </c>
      <c r="AD455" s="105">
        <v>89.73539000000001</v>
      </c>
      <c r="AE455" s="105">
        <v>88.647999999999996</v>
      </c>
      <c r="AF455" s="105">
        <v>84.671999999999997</v>
      </c>
      <c r="AG455" s="11">
        <v>76.000000000000014</v>
      </c>
      <c r="AH455" s="11">
        <v>86.999999999999972</v>
      </c>
      <c r="AI455" s="12">
        <v>3.56</v>
      </c>
      <c r="AJ455" s="12">
        <v>4.08</v>
      </c>
      <c r="AK455" s="19">
        <v>0.4</v>
      </c>
    </row>
    <row r="456" spans="1:37" ht="18" customHeight="1">
      <c r="A456" s="24"/>
      <c r="B456" s="24"/>
      <c r="C456" s="32"/>
      <c r="D456" s="27"/>
      <c r="E456" s="29"/>
      <c r="F456" s="20">
        <v>4</v>
      </c>
      <c r="G456" s="87">
        <v>14.2669</v>
      </c>
      <c r="H456" s="87">
        <v>14.191700000000001</v>
      </c>
      <c r="I456" s="87">
        <v>30.821200000000001</v>
      </c>
      <c r="J456" s="87">
        <v>30.880299999999998</v>
      </c>
      <c r="K456" s="87">
        <v>8.15</v>
      </c>
      <c r="L456" s="87">
        <v>8.17</v>
      </c>
      <c r="M456" s="10">
        <v>8.5758439294132973</v>
      </c>
      <c r="N456" s="10">
        <v>8.6958109485851001</v>
      </c>
      <c r="O456" s="10">
        <v>1.8817173333333312</v>
      </c>
      <c r="P456" s="87">
        <v>2.218741333333333</v>
      </c>
      <c r="Q456" s="105">
        <v>51.478000000000002</v>
      </c>
      <c r="R456" s="105">
        <v>50.805999999999997</v>
      </c>
      <c r="S456" s="105">
        <v>10.038</v>
      </c>
      <c r="T456" s="105">
        <v>9.7299999999999986</v>
      </c>
      <c r="U456" s="105">
        <v>240.03</v>
      </c>
      <c r="V456" s="105">
        <v>222.43199999999996</v>
      </c>
      <c r="W456" s="105">
        <v>301.54599999999999</v>
      </c>
      <c r="X456" s="105">
        <v>282.96799999999996</v>
      </c>
      <c r="Y456" s="105">
        <v>667.46750000000009</v>
      </c>
      <c r="Z456" s="105">
        <v>668.48208</v>
      </c>
      <c r="AA456" s="105">
        <v>12.958</v>
      </c>
      <c r="AB456" s="105">
        <v>11.873000000000001</v>
      </c>
      <c r="AC456" s="105">
        <v>57.289549999999998</v>
      </c>
      <c r="AD456" s="105">
        <v>60.857030000000002</v>
      </c>
      <c r="AE456" s="105">
        <v>80.667999999999992</v>
      </c>
      <c r="AF456" s="105">
        <v>77.644000000000005</v>
      </c>
      <c r="AG456" s="11">
        <v>48.800000000000011</v>
      </c>
      <c r="AH456" s="11">
        <v>58.800000000000018</v>
      </c>
      <c r="AI456" s="12">
        <v>3.032</v>
      </c>
      <c r="AJ456" s="12">
        <v>3.4359999999999999</v>
      </c>
      <c r="AK456" s="90">
        <v>0.8</v>
      </c>
    </row>
    <row r="457" spans="1:37" ht="18" customHeight="1">
      <c r="A457" s="24"/>
      <c r="B457" s="24"/>
      <c r="C457" s="32"/>
      <c r="D457" s="27"/>
      <c r="E457" s="29"/>
      <c r="F457" s="20">
        <v>5</v>
      </c>
      <c r="G457" s="87">
        <v>14.1029</v>
      </c>
      <c r="H457" s="87">
        <v>14.087899999999999</v>
      </c>
      <c r="I457" s="87">
        <v>30.972100000000001</v>
      </c>
      <c r="J457" s="87">
        <v>30.997699999999998</v>
      </c>
      <c r="K457" s="87">
        <v>8.15</v>
      </c>
      <c r="L457" s="87">
        <v>8.17</v>
      </c>
      <c r="M457" s="10">
        <v>8.7966082285863134</v>
      </c>
      <c r="N457" s="10">
        <v>8.7805654412613681</v>
      </c>
      <c r="O457" s="10">
        <v>1.9491221333333324</v>
      </c>
      <c r="P457" s="87">
        <v>2.033378133333331</v>
      </c>
      <c r="Q457" s="105">
        <v>54.305999999999997</v>
      </c>
      <c r="R457" s="105">
        <v>35.951999999999998</v>
      </c>
      <c r="S457" s="105">
        <v>8.7360000000000007</v>
      </c>
      <c r="T457" s="105">
        <v>8.82</v>
      </c>
      <c r="U457" s="105">
        <v>212.24</v>
      </c>
      <c r="V457" s="105">
        <v>202.14600000000002</v>
      </c>
      <c r="W457" s="105">
        <v>275.28200000000004</v>
      </c>
      <c r="X457" s="105">
        <v>246.91800000000001</v>
      </c>
      <c r="Y457" s="105">
        <v>621.94370000000004</v>
      </c>
      <c r="Z457" s="105">
        <v>636.21586000000002</v>
      </c>
      <c r="AA457" s="105">
        <v>12.059000000000001</v>
      </c>
      <c r="AB457" s="105">
        <v>11.253</v>
      </c>
      <c r="AC457" s="105">
        <v>46.247349999999997</v>
      </c>
      <c r="AD457" s="105">
        <v>55.817050000000002</v>
      </c>
      <c r="AE457" s="105">
        <v>72.295999999999992</v>
      </c>
      <c r="AF457" s="105">
        <v>74.032000000000011</v>
      </c>
      <c r="AG457" s="11">
        <v>41.600000000000023</v>
      </c>
      <c r="AH457" s="11">
        <v>54.999999999999993</v>
      </c>
      <c r="AI457" s="12">
        <v>3.1440000000000001</v>
      </c>
      <c r="AJ457" s="12">
        <v>3.3639999999999999</v>
      </c>
      <c r="AK457" s="19">
        <v>0.6</v>
      </c>
    </row>
    <row r="458" spans="1:37" ht="18" customHeight="1">
      <c r="A458" s="24"/>
      <c r="B458" s="24"/>
      <c r="C458" s="32"/>
      <c r="D458" s="27"/>
      <c r="E458" s="29"/>
      <c r="F458" s="20">
        <v>6</v>
      </c>
      <c r="G458" s="87">
        <v>14.423999999999999</v>
      </c>
      <c r="H458" s="87">
        <v>13.8606</v>
      </c>
      <c r="I458" s="87">
        <v>31.286100000000001</v>
      </c>
      <c r="J458" s="87">
        <v>31.316700000000001</v>
      </c>
      <c r="K458" s="87">
        <v>8.23</v>
      </c>
      <c r="L458" s="87">
        <v>8.25</v>
      </c>
      <c r="M458" s="87">
        <v>9.3739917802695842</v>
      </c>
      <c r="N458" s="87">
        <v>9.6959139621650632</v>
      </c>
      <c r="O458" s="10">
        <v>1.7974613333333327</v>
      </c>
      <c r="P458" s="87">
        <v>1.6626517333333326</v>
      </c>
      <c r="Q458" s="105">
        <v>17.933999999999997</v>
      </c>
      <c r="R458" s="105">
        <v>35.713999999999999</v>
      </c>
      <c r="S458" s="105">
        <v>5.8940000000000001</v>
      </c>
      <c r="T458" s="105">
        <v>5.992</v>
      </c>
      <c r="U458" s="105">
        <v>132.44</v>
      </c>
      <c r="V458" s="105">
        <v>124.33399999999997</v>
      </c>
      <c r="W458" s="105">
        <v>156.268</v>
      </c>
      <c r="X458" s="105">
        <v>166.03999999999996</v>
      </c>
      <c r="Y458" s="105">
        <v>487.68761999999992</v>
      </c>
      <c r="Z458" s="105">
        <v>472.68158000000005</v>
      </c>
      <c r="AA458" s="105">
        <v>6.9130000000000003</v>
      </c>
      <c r="AB458" s="105">
        <v>6.9130000000000003</v>
      </c>
      <c r="AC458" s="105">
        <v>31.619070000000001</v>
      </c>
      <c r="AD458" s="105">
        <v>29.527189999999997</v>
      </c>
      <c r="AE458" s="105">
        <v>49.84</v>
      </c>
      <c r="AF458" s="105">
        <v>55.384</v>
      </c>
      <c r="AG458" s="11">
        <v>5.1999999999999824</v>
      </c>
      <c r="AH458" s="11">
        <v>6.5999999999999943</v>
      </c>
      <c r="AI458" s="12">
        <v>2.2360000000000002</v>
      </c>
      <c r="AJ458" s="12">
        <v>2.1240000000000001</v>
      </c>
      <c r="AK458" s="19">
        <v>1.5</v>
      </c>
    </row>
    <row r="459" spans="1:37" ht="18" customHeight="1">
      <c r="A459" s="24"/>
      <c r="B459" s="24"/>
      <c r="C459" s="32"/>
      <c r="D459" s="27"/>
      <c r="E459" s="29"/>
      <c r="F459" s="20">
        <v>7</v>
      </c>
      <c r="G459" s="87">
        <v>13.930999999999999</v>
      </c>
      <c r="H459" s="87">
        <v>13.782069999999999</v>
      </c>
      <c r="I459" s="87">
        <v>30.7438</v>
      </c>
      <c r="J459" s="87">
        <v>30.862800000000011</v>
      </c>
      <c r="K459" s="87">
        <v>8.17</v>
      </c>
      <c r="L459" s="87">
        <v>8.18</v>
      </c>
      <c r="M459" s="87">
        <v>8.9154813127564001</v>
      </c>
      <c r="N459" s="87">
        <v>9.1195834119664418</v>
      </c>
      <c r="O459" s="10">
        <v>2.5220629333333324</v>
      </c>
      <c r="P459" s="87">
        <v>2.2524437333333323</v>
      </c>
      <c r="Q459" s="105">
        <v>339.06600000000003</v>
      </c>
      <c r="R459" s="105">
        <v>275.38</v>
      </c>
      <c r="S459" s="105">
        <v>16.352</v>
      </c>
      <c r="T459" s="105">
        <v>15.414</v>
      </c>
      <c r="U459" s="105">
        <v>200.99800000000002</v>
      </c>
      <c r="V459" s="105">
        <v>184.89800000000002</v>
      </c>
      <c r="W459" s="105">
        <v>556.41600000000005</v>
      </c>
      <c r="X459" s="105">
        <v>475.69200000000001</v>
      </c>
      <c r="Y459" s="105">
        <v>990.97852000000012</v>
      </c>
      <c r="Z459" s="105">
        <v>922.03369999999995</v>
      </c>
      <c r="AA459" s="105">
        <v>25.048000000000002</v>
      </c>
      <c r="AB459" s="105">
        <v>22.134</v>
      </c>
      <c r="AC459" s="105">
        <v>67.925339999999991</v>
      </c>
      <c r="AD459" s="105">
        <v>77.450090000000003</v>
      </c>
      <c r="AE459" s="105">
        <v>131.096</v>
      </c>
      <c r="AF459" s="105">
        <v>133.44800000000001</v>
      </c>
      <c r="AG459" s="11">
        <v>30.000000000000028</v>
      </c>
      <c r="AH459" s="11">
        <v>39.399999999999991</v>
      </c>
      <c r="AI459" s="12">
        <v>2.5760000000000001</v>
      </c>
      <c r="AJ459" s="12">
        <v>2.7080000000000002</v>
      </c>
      <c r="AK459" s="19">
        <v>0.3</v>
      </c>
    </row>
    <row r="460" spans="1:37" ht="18" customHeight="1">
      <c r="A460" s="24"/>
      <c r="B460" s="24"/>
      <c r="C460" s="32"/>
      <c r="D460" s="27"/>
      <c r="E460" s="29"/>
      <c r="F460" s="20">
        <v>8</v>
      </c>
      <c r="G460" s="87">
        <v>14.5482</v>
      </c>
      <c r="H460" s="87">
        <v>14.0091</v>
      </c>
      <c r="I460" s="87">
        <v>30.8886</v>
      </c>
      <c r="J460" s="87">
        <v>31.037400000000002</v>
      </c>
      <c r="K460" s="87">
        <v>8.18</v>
      </c>
      <c r="L460" s="87">
        <v>8.1999999999999993</v>
      </c>
      <c r="M460" s="87">
        <v>9.1022818735951052</v>
      </c>
      <c r="N460" s="87">
        <v>9.1026325134311872</v>
      </c>
      <c r="O460" s="10">
        <v>1.8817173333333312</v>
      </c>
      <c r="P460" s="87">
        <v>1.9996757333333315</v>
      </c>
      <c r="Q460" s="105">
        <v>218.358</v>
      </c>
      <c r="R460" s="105">
        <v>176.44200000000001</v>
      </c>
      <c r="S460" s="105">
        <v>12.796000000000001</v>
      </c>
      <c r="T460" s="105">
        <v>11.885999999999999</v>
      </c>
      <c r="U460" s="105">
        <v>175.22399999999999</v>
      </c>
      <c r="V460" s="105">
        <v>160.244</v>
      </c>
      <c r="W460" s="105">
        <v>406.37799999999999</v>
      </c>
      <c r="X460" s="105">
        <v>348.572</v>
      </c>
      <c r="Y460" s="105">
        <v>791.77994000000001</v>
      </c>
      <c r="Z460" s="105">
        <v>769.47262000000001</v>
      </c>
      <c r="AA460" s="105">
        <v>18.847999999999999</v>
      </c>
      <c r="AB460" s="105">
        <v>16.492000000000001</v>
      </c>
      <c r="AC460" s="105">
        <v>49.81297</v>
      </c>
      <c r="AD460" s="105">
        <v>55.955929999999995</v>
      </c>
      <c r="AE460" s="105">
        <v>91.839999999999989</v>
      </c>
      <c r="AF460" s="105">
        <v>96.403999999999996</v>
      </c>
      <c r="AG460" s="11">
        <v>9.7999999999999758</v>
      </c>
      <c r="AH460" s="11">
        <v>25.79999999999999</v>
      </c>
      <c r="AI460" s="12">
        <v>2.2280000000000002</v>
      </c>
      <c r="AJ460" s="12">
        <v>2.8839999999999999</v>
      </c>
      <c r="AK460" s="19">
        <v>1.1000000000000001</v>
      </c>
    </row>
    <row r="461" spans="1:37" ht="18" customHeight="1">
      <c r="A461" s="24"/>
      <c r="B461" s="24"/>
      <c r="C461" s="32"/>
      <c r="D461" s="27"/>
      <c r="E461" s="29"/>
      <c r="F461" s="20">
        <v>9</v>
      </c>
      <c r="G461" s="87">
        <v>13.656599999999999</v>
      </c>
      <c r="H461" s="87">
        <v>13.0616</v>
      </c>
      <c r="I461" s="87">
        <v>31.2578</v>
      </c>
      <c r="J461" s="87">
        <v>31.386600000000001</v>
      </c>
      <c r="K461" s="87">
        <v>8.2100000000000009</v>
      </c>
      <c r="L461" s="87">
        <v>8.23</v>
      </c>
      <c r="M461" s="87">
        <v>9.4928648644396709</v>
      </c>
      <c r="N461" s="87">
        <v>9.6111594694887934</v>
      </c>
      <c r="O461" s="10">
        <v>1.8985685333333338</v>
      </c>
      <c r="P461" s="87">
        <v>1.7132053333333317</v>
      </c>
      <c r="Q461" s="105">
        <v>73.724000000000004</v>
      </c>
      <c r="R461" s="105">
        <v>39.983999999999995</v>
      </c>
      <c r="S461" s="105">
        <v>7.056</v>
      </c>
      <c r="T461" s="105">
        <v>5.8659999999999997</v>
      </c>
      <c r="U461" s="105">
        <v>135.33799999999999</v>
      </c>
      <c r="V461" s="105">
        <v>120.848</v>
      </c>
      <c r="W461" s="105">
        <v>216.11799999999999</v>
      </c>
      <c r="X461" s="105">
        <v>166.69799999999998</v>
      </c>
      <c r="Y461" s="105">
        <v>545.85314000000005</v>
      </c>
      <c r="Z461" s="105">
        <v>483.71637999999996</v>
      </c>
      <c r="AA461" s="105">
        <v>9.206999999999999</v>
      </c>
      <c r="AB461" s="105">
        <v>8.2149999999999999</v>
      </c>
      <c r="AC461" s="105">
        <v>35.119900000000001</v>
      </c>
      <c r="AD461" s="105">
        <v>33.75311</v>
      </c>
      <c r="AE461" s="105">
        <v>62.58</v>
      </c>
      <c r="AF461" s="105">
        <v>65.52</v>
      </c>
      <c r="AG461" s="11">
        <v>8.5999999999999961</v>
      </c>
      <c r="AH461" s="11">
        <v>12.199999999999989</v>
      </c>
      <c r="AI461" s="12">
        <v>2.004</v>
      </c>
      <c r="AJ461" s="12">
        <v>1.8759999999999999</v>
      </c>
      <c r="AK461" s="19">
        <v>1.4</v>
      </c>
    </row>
    <row r="462" spans="1:37" ht="18" customHeight="1">
      <c r="A462" s="24"/>
      <c r="B462" s="24"/>
      <c r="C462" s="32"/>
      <c r="D462" s="27"/>
      <c r="E462" s="29"/>
      <c r="F462" s="20">
        <v>10</v>
      </c>
      <c r="G462" s="87">
        <v>13.6989</v>
      </c>
      <c r="H462" s="87">
        <v>13.031557894736844</v>
      </c>
      <c r="I462" s="87">
        <v>31.225100000000001</v>
      </c>
      <c r="J462" s="87">
        <v>31.368936842105271</v>
      </c>
      <c r="K462" s="87">
        <v>8.19</v>
      </c>
      <c r="L462" s="87">
        <v>8.2100000000000009</v>
      </c>
      <c r="M462" s="87">
        <v>9.1022818735951052</v>
      </c>
      <c r="N462" s="87">
        <v>9.4077486870657498</v>
      </c>
      <c r="O462" s="10">
        <v>1.6963541333333321</v>
      </c>
      <c r="P462" s="87">
        <v>3.1287061333333313</v>
      </c>
      <c r="Q462" s="105">
        <v>29.707999999999998</v>
      </c>
      <c r="R462" s="105">
        <v>40.6</v>
      </c>
      <c r="S462" s="105">
        <v>6.6920000000000002</v>
      </c>
      <c r="T462" s="105">
        <v>5.0259999999999998</v>
      </c>
      <c r="U462" s="105">
        <v>158.494</v>
      </c>
      <c r="V462" s="105">
        <v>135.39400000000001</v>
      </c>
      <c r="W462" s="105">
        <v>194.89400000000001</v>
      </c>
      <c r="X462" s="105">
        <v>181.02</v>
      </c>
      <c r="Y462" s="105">
        <v>540.08598000000006</v>
      </c>
      <c r="Z462" s="105">
        <v>756.63293999999996</v>
      </c>
      <c r="AA462" s="105">
        <v>8.0910000000000011</v>
      </c>
      <c r="AB462" s="105">
        <v>8.0910000000000011</v>
      </c>
      <c r="AC462" s="105">
        <v>41.180399999999999</v>
      </c>
      <c r="AD462" s="105">
        <v>165.35399999999998</v>
      </c>
      <c r="AE462" s="105">
        <v>59.36</v>
      </c>
      <c r="AF462" s="105">
        <v>57.652000000000001</v>
      </c>
      <c r="AG462" s="11">
        <v>23.600000000000009</v>
      </c>
      <c r="AH462" s="11">
        <v>59.200000000000031</v>
      </c>
      <c r="AI462" s="12">
        <v>3.1720000000000002</v>
      </c>
      <c r="AJ462" s="12">
        <v>12.56</v>
      </c>
      <c r="AK462" s="19">
        <v>1</v>
      </c>
    </row>
    <row r="463" spans="1:37" ht="18" customHeight="1">
      <c r="A463" s="24"/>
      <c r="B463" s="24"/>
      <c r="C463" s="32"/>
      <c r="D463" s="27"/>
      <c r="E463" s="29"/>
      <c r="F463" s="20">
        <v>11</v>
      </c>
      <c r="G463" s="87">
        <v>13.5976</v>
      </c>
      <c r="H463" s="87">
        <v>13.2948</v>
      </c>
      <c r="I463" s="87">
        <v>31.392800000000001</v>
      </c>
      <c r="J463" s="87">
        <v>31.508199999999999</v>
      </c>
      <c r="K463" s="87">
        <v>8.23</v>
      </c>
      <c r="L463" s="87">
        <v>8.25</v>
      </c>
      <c r="M463" s="87">
        <v>9.7985385094484609</v>
      </c>
      <c r="N463" s="87">
        <v>9.7298157592355707</v>
      </c>
      <c r="O463" s="10">
        <v>1.4098837333333321</v>
      </c>
      <c r="P463" s="87">
        <v>1.5278421333333327</v>
      </c>
      <c r="Q463" s="105">
        <v>15.512</v>
      </c>
      <c r="R463" s="105">
        <v>11.395999999999999</v>
      </c>
      <c r="S463" s="105">
        <v>4.3680000000000003</v>
      </c>
      <c r="T463" s="105">
        <v>3.6960000000000002</v>
      </c>
      <c r="U463" s="105">
        <v>122.10800000000002</v>
      </c>
      <c r="V463" s="105">
        <v>122.08000000000001</v>
      </c>
      <c r="W463" s="105">
        <v>141.98800000000003</v>
      </c>
      <c r="X463" s="105">
        <v>137.17200000000003</v>
      </c>
      <c r="Y463" s="105">
        <v>458.34544</v>
      </c>
      <c r="Z463" s="105">
        <v>444.24099999999999</v>
      </c>
      <c r="AA463" s="105">
        <v>6.2930000000000001</v>
      </c>
      <c r="AB463" s="105">
        <v>6.4169999999999998</v>
      </c>
      <c r="AC463" s="105">
        <v>40.927129999999998</v>
      </c>
      <c r="AD463" s="105">
        <v>31.478020000000001</v>
      </c>
      <c r="AE463" s="105">
        <v>31.5</v>
      </c>
      <c r="AF463" s="105">
        <v>36.456000000000003</v>
      </c>
      <c r="AG463" s="11">
        <v>5.7999999999999723</v>
      </c>
      <c r="AH463" s="11">
        <v>6.2000000000000384</v>
      </c>
      <c r="AI463" s="12">
        <v>1.776</v>
      </c>
      <c r="AJ463" s="12">
        <v>1.92</v>
      </c>
      <c r="AK463" s="19">
        <v>2</v>
      </c>
    </row>
    <row r="464" spans="1:37" ht="18" customHeight="1">
      <c r="A464" s="24"/>
      <c r="B464" s="24"/>
      <c r="C464" s="32"/>
      <c r="D464" s="27"/>
      <c r="E464" s="29"/>
      <c r="F464" s="20">
        <v>12</v>
      </c>
      <c r="G464" s="87">
        <v>12.068899999999999</v>
      </c>
      <c r="H464" s="87">
        <v>11.416600000000001</v>
      </c>
      <c r="I464" s="87">
        <v>31.594200000000001</v>
      </c>
      <c r="J464" s="87">
        <v>31.607900000000001</v>
      </c>
      <c r="K464" s="87">
        <v>8.11</v>
      </c>
      <c r="L464" s="87">
        <v>8.1300000000000008</v>
      </c>
      <c r="M464" s="87">
        <v>9.8834478552842366</v>
      </c>
      <c r="N464" s="87">
        <v>10.001030135799629</v>
      </c>
      <c r="O464" s="10">
        <v>1.3761813333333328</v>
      </c>
      <c r="P464" s="87">
        <v>1.7132053333333317</v>
      </c>
      <c r="Q464" s="105">
        <v>8.82</v>
      </c>
      <c r="R464" s="105">
        <v>8.161999999999999</v>
      </c>
      <c r="S464" s="105">
        <v>3.3739999999999997</v>
      </c>
      <c r="T464" s="105">
        <v>2.758</v>
      </c>
      <c r="U464" s="105">
        <v>131.02600000000001</v>
      </c>
      <c r="V464" s="105">
        <v>127.792</v>
      </c>
      <c r="W464" s="105">
        <v>143.22</v>
      </c>
      <c r="X464" s="105">
        <v>138.71199999999999</v>
      </c>
      <c r="Y464" s="105">
        <v>410.45186000000001</v>
      </c>
      <c r="Z464" s="105">
        <v>437.99825999999996</v>
      </c>
      <c r="AA464" s="105">
        <v>6.851</v>
      </c>
      <c r="AB464" s="105">
        <v>6.758</v>
      </c>
      <c r="AC464" s="105">
        <v>26.793610000000001</v>
      </c>
      <c r="AD464" s="105">
        <v>42.70684</v>
      </c>
      <c r="AE464" s="105">
        <v>29.512</v>
      </c>
      <c r="AF464" s="105">
        <v>37.520000000000003</v>
      </c>
      <c r="AG464" s="11">
        <v>5.0000000000000044</v>
      </c>
      <c r="AH464" s="11">
        <v>29.000000000000025</v>
      </c>
      <c r="AI464" s="12">
        <v>1.6759999999999999</v>
      </c>
      <c r="AJ464" s="12">
        <v>4.2</v>
      </c>
      <c r="AK464" s="19">
        <v>2.5</v>
      </c>
    </row>
    <row r="465" spans="1:37" ht="18" customHeight="1">
      <c r="A465" s="24"/>
      <c r="B465" s="24"/>
      <c r="C465" s="32"/>
      <c r="D465" s="27"/>
      <c r="E465" s="29"/>
      <c r="F465" s="20">
        <v>13</v>
      </c>
      <c r="G465" s="87">
        <v>10.934900000000001</v>
      </c>
      <c r="H465" s="87">
        <v>10.534599999999999</v>
      </c>
      <c r="I465" s="87">
        <v>31.660599999999999</v>
      </c>
      <c r="J465" s="87">
        <v>31.677099999999999</v>
      </c>
      <c r="K465" s="87">
        <v>8.1999999999999993</v>
      </c>
      <c r="L465" s="87">
        <v>8.1999999999999993</v>
      </c>
      <c r="M465" s="87">
        <v>10.104212154457253</v>
      </c>
      <c r="N465" s="87">
        <v>10.10273552701115</v>
      </c>
      <c r="O465" s="10">
        <v>1.2582229333333323</v>
      </c>
      <c r="P465" s="87">
        <v>2.0839317333333329</v>
      </c>
      <c r="Q465" s="105">
        <v>12.684000000000001</v>
      </c>
      <c r="R465" s="105">
        <v>5.9079999999999995</v>
      </c>
      <c r="S465" s="105">
        <v>2.6040000000000001</v>
      </c>
      <c r="T465" s="105">
        <v>2.6459999999999999</v>
      </c>
      <c r="U465" s="105">
        <v>132.31400000000002</v>
      </c>
      <c r="V465" s="105">
        <v>131.572</v>
      </c>
      <c r="W465" s="105">
        <v>147.60200000000003</v>
      </c>
      <c r="X465" s="105">
        <v>140.126</v>
      </c>
      <c r="Y465" s="105">
        <v>425.72012000000001</v>
      </c>
      <c r="Z465" s="105">
        <v>443.65720000000005</v>
      </c>
      <c r="AA465" s="105">
        <v>8.7729999999999997</v>
      </c>
      <c r="AB465" s="105">
        <v>9.206999999999999</v>
      </c>
      <c r="AC465" s="105">
        <v>37.010899999999999</v>
      </c>
      <c r="AD465" s="105">
        <v>45.401980000000002</v>
      </c>
      <c r="AE465" s="105">
        <v>49.083999999999996</v>
      </c>
      <c r="AF465" s="105">
        <v>61.32</v>
      </c>
      <c r="AG465" s="11">
        <v>7.0000000000000062</v>
      </c>
      <c r="AH465" s="11">
        <v>30.399999999999984</v>
      </c>
      <c r="AI465" s="12">
        <v>1.984</v>
      </c>
      <c r="AJ465" s="12">
        <v>4.32</v>
      </c>
      <c r="AK465" s="19">
        <v>1.8</v>
      </c>
    </row>
    <row r="466" spans="1:37" ht="18" customHeight="1">
      <c r="A466" s="24"/>
      <c r="B466" s="24"/>
      <c r="C466" s="32"/>
      <c r="D466" s="27"/>
      <c r="E466" s="29"/>
      <c r="F466" s="20">
        <v>14</v>
      </c>
      <c r="G466" s="87">
        <v>10.3865</v>
      </c>
      <c r="H466" s="87">
        <v>10.286199999999999</v>
      </c>
      <c r="I466" s="87">
        <v>31.6981</v>
      </c>
      <c r="J466" s="87">
        <v>31.7103</v>
      </c>
      <c r="K466" s="87">
        <v>8.1999999999999993</v>
      </c>
      <c r="L466" s="87">
        <v>8.2100000000000009</v>
      </c>
      <c r="M466" s="87">
        <v>10.121194023624406</v>
      </c>
      <c r="N466" s="87">
        <v>10.068833729940645</v>
      </c>
      <c r="O466" s="10">
        <v>1.8143125333333323</v>
      </c>
      <c r="P466" s="87">
        <v>1.7132053333333317</v>
      </c>
      <c r="Q466" s="105">
        <v>11.158000000000001</v>
      </c>
      <c r="R466" s="105">
        <v>1.456</v>
      </c>
      <c r="S466" s="105">
        <v>2.6179999999999999</v>
      </c>
      <c r="T466" s="105">
        <v>2.3660000000000001</v>
      </c>
      <c r="U466" s="105">
        <v>134.61000000000001</v>
      </c>
      <c r="V466" s="105">
        <v>132.244</v>
      </c>
      <c r="W466" s="105">
        <v>148.38600000000002</v>
      </c>
      <c r="X466" s="105">
        <v>136.066</v>
      </c>
      <c r="Y466" s="105">
        <v>417.18376000000001</v>
      </c>
      <c r="Z466" s="105">
        <v>485.95036000000005</v>
      </c>
      <c r="AA466" s="105">
        <v>10.075000000000001</v>
      </c>
      <c r="AB466" s="105">
        <v>9.734</v>
      </c>
      <c r="AC466" s="105">
        <v>32.691980000000001</v>
      </c>
      <c r="AD466" s="105">
        <v>62.592099999999995</v>
      </c>
      <c r="AE466" s="105">
        <v>56.027999999999999</v>
      </c>
      <c r="AF466" s="105">
        <v>56.699999999999996</v>
      </c>
      <c r="AG466" s="11">
        <v>13.400000000000023</v>
      </c>
      <c r="AH466" s="11">
        <v>56.200000000000031</v>
      </c>
      <c r="AI466" s="12">
        <v>3.1160000000000001</v>
      </c>
      <c r="AJ466" s="12">
        <v>6.28</v>
      </c>
      <c r="AK466" s="19">
        <v>1.5</v>
      </c>
    </row>
    <row r="467" spans="1:37" ht="18" customHeight="1">
      <c r="A467" s="24"/>
      <c r="B467" s="24"/>
      <c r="C467" s="32"/>
      <c r="D467" s="27"/>
      <c r="E467" s="29"/>
      <c r="F467" s="20">
        <v>15</v>
      </c>
      <c r="G467" s="87">
        <v>11.395099999999999</v>
      </c>
      <c r="H467" s="87">
        <v>11.2979</v>
      </c>
      <c r="I467" s="87">
        <v>31.592199999999998</v>
      </c>
      <c r="J467" s="87">
        <v>31.598099999999999</v>
      </c>
      <c r="K467" s="87">
        <v>8.2200000000000006</v>
      </c>
      <c r="L467" s="87">
        <v>8.24</v>
      </c>
      <c r="M467" s="87">
        <v>10.07024841612294</v>
      </c>
      <c r="N467" s="87">
        <v>10.068833729940645</v>
      </c>
      <c r="O467" s="10">
        <v>1.7637589333333337</v>
      </c>
      <c r="P467" s="87">
        <v>1.9491221333333324</v>
      </c>
      <c r="Q467" s="105">
        <v>1.5680000000000001</v>
      </c>
      <c r="R467" s="105">
        <v>10.864000000000001</v>
      </c>
      <c r="S467" s="105">
        <v>3.052</v>
      </c>
      <c r="T467" s="105">
        <v>3.08</v>
      </c>
      <c r="U467" s="105">
        <v>122.71000000000001</v>
      </c>
      <c r="V467" s="105">
        <v>122.57</v>
      </c>
      <c r="W467" s="105">
        <v>127.33000000000001</v>
      </c>
      <c r="X467" s="105">
        <v>136.51399999999998</v>
      </c>
      <c r="Y467" s="105">
        <v>424.21456000000001</v>
      </c>
      <c r="Z467" s="105">
        <v>457.72818000000001</v>
      </c>
      <c r="AA467" s="105">
        <v>7.4399999999999995</v>
      </c>
      <c r="AB467" s="105">
        <v>7.5329999999999995</v>
      </c>
      <c r="AC467" s="105">
        <v>32.976559999999999</v>
      </c>
      <c r="AD467" s="105">
        <v>50.81644</v>
      </c>
      <c r="AE467" s="105">
        <v>36.96</v>
      </c>
      <c r="AF467" s="105">
        <v>40.012</v>
      </c>
      <c r="AG467" s="11">
        <v>22.000000000000021</v>
      </c>
      <c r="AH467" s="11">
        <v>36.600000000000023</v>
      </c>
      <c r="AI467" s="12">
        <v>3.2559999999999998</v>
      </c>
      <c r="AJ467" s="12">
        <v>4.24</v>
      </c>
      <c r="AK467" s="19">
        <v>1.4</v>
      </c>
    </row>
    <row r="468" spans="1:37" ht="18" customHeight="1">
      <c r="A468" s="24"/>
      <c r="B468" s="24"/>
      <c r="C468" s="32"/>
      <c r="D468" s="27"/>
      <c r="E468" s="29"/>
      <c r="F468" s="20">
        <v>16</v>
      </c>
      <c r="G468" s="87">
        <v>13.741</v>
      </c>
      <c r="H468" s="87">
        <v>12.839499999999999</v>
      </c>
      <c r="I468" s="87">
        <v>31.319099999999999</v>
      </c>
      <c r="J468" s="87">
        <v>31.3809</v>
      </c>
      <c r="K468" s="87">
        <v>8.2200000000000006</v>
      </c>
      <c r="L468" s="87">
        <v>8.23</v>
      </c>
      <c r="M468" s="87">
        <v>9.4758829952725154</v>
      </c>
      <c r="N468" s="87">
        <v>9.5772576724182894</v>
      </c>
      <c r="O468" s="10">
        <v>1.7132053333333317</v>
      </c>
      <c r="P468" s="87">
        <v>2.3029973333333311</v>
      </c>
      <c r="Q468" s="105">
        <v>38.233999999999995</v>
      </c>
      <c r="R468" s="105">
        <v>41.86</v>
      </c>
      <c r="S468" s="105">
        <v>5.9079999999999995</v>
      </c>
      <c r="T468" s="105">
        <v>5.9079999999999995</v>
      </c>
      <c r="U468" s="105">
        <v>119.322</v>
      </c>
      <c r="V468" s="105">
        <v>120.04999999999998</v>
      </c>
      <c r="W468" s="105">
        <v>163.464</v>
      </c>
      <c r="X468" s="105">
        <v>167.81799999999998</v>
      </c>
      <c r="Y468" s="105">
        <v>491.70492000000002</v>
      </c>
      <c r="Z468" s="105">
        <v>507.82312000000002</v>
      </c>
      <c r="AA468" s="105">
        <v>6.6339999999999995</v>
      </c>
      <c r="AB468" s="105">
        <v>7.3159999999999998</v>
      </c>
      <c r="AC468" s="105">
        <v>32.799240000000005</v>
      </c>
      <c r="AD468" s="105">
        <v>41.410730000000001</v>
      </c>
      <c r="AE468" s="105">
        <v>66.975999999999999</v>
      </c>
      <c r="AF468" s="105">
        <v>65.212000000000003</v>
      </c>
      <c r="AG468" s="11">
        <v>10.600000000000055</v>
      </c>
      <c r="AH468" s="11">
        <v>40.399999999999991</v>
      </c>
      <c r="AI468" s="12">
        <v>2.2599999999999998</v>
      </c>
      <c r="AJ468" s="12">
        <v>2.7240000000000002</v>
      </c>
      <c r="AK468" s="19">
        <v>1.3</v>
      </c>
    </row>
    <row r="469" spans="1:37" ht="18" customHeight="1">
      <c r="A469" s="24"/>
      <c r="B469" s="24"/>
      <c r="C469" s="32"/>
      <c r="D469" s="27"/>
      <c r="E469" s="29"/>
      <c r="F469" s="20">
        <v>17</v>
      </c>
      <c r="G469" s="87">
        <v>13.499000000000001</v>
      </c>
      <c r="H469" s="87">
        <v>13.484</v>
      </c>
      <c r="I469" s="87">
        <v>31.473600000000001</v>
      </c>
      <c r="J469" s="87">
        <v>31.517499999999998</v>
      </c>
      <c r="K469" s="87">
        <v>8.2200000000000006</v>
      </c>
      <c r="L469" s="87">
        <v>8.23</v>
      </c>
      <c r="M469" s="87">
        <v>9.5268286027739801</v>
      </c>
      <c r="N469" s="87">
        <v>9.5772576724182894</v>
      </c>
      <c r="O469" s="10">
        <v>1.5446933333333324</v>
      </c>
      <c r="P469" s="87">
        <v>1.6120981333333306</v>
      </c>
      <c r="Q469" s="105">
        <v>13.37</v>
      </c>
      <c r="R469" s="105">
        <v>21.84</v>
      </c>
      <c r="S469" s="105">
        <v>4.242</v>
      </c>
      <c r="T469" s="105">
        <v>4.298</v>
      </c>
      <c r="U469" s="105">
        <v>120.904</v>
      </c>
      <c r="V469" s="105">
        <v>118.52399999999999</v>
      </c>
      <c r="W469" s="105">
        <v>138.51599999999999</v>
      </c>
      <c r="X469" s="105">
        <v>144.66199999999998</v>
      </c>
      <c r="Y469" s="105">
        <v>446.07010000000002</v>
      </c>
      <c r="Z469" s="105">
        <v>467.68470000000002</v>
      </c>
      <c r="AA469" s="105">
        <v>6.5409999999999995</v>
      </c>
      <c r="AB469" s="105">
        <v>6.4479999999999995</v>
      </c>
      <c r="AC469" s="105">
        <v>30.305289999999999</v>
      </c>
      <c r="AD469" s="105">
        <v>33.180230000000002</v>
      </c>
      <c r="AE469" s="105">
        <v>71.372</v>
      </c>
      <c r="AF469" s="105">
        <v>76.748000000000005</v>
      </c>
      <c r="AG469" s="11">
        <v>13.399999999999967</v>
      </c>
      <c r="AH469" s="11">
        <v>16.39999999999997</v>
      </c>
      <c r="AI469" s="12">
        <v>1.82</v>
      </c>
      <c r="AJ469" s="12">
        <v>1.804</v>
      </c>
      <c r="AK469" s="19">
        <v>1.4</v>
      </c>
    </row>
    <row r="470" spans="1:37" ht="18" customHeight="1">
      <c r="A470" s="24"/>
      <c r="B470" s="24"/>
      <c r="C470" s="32"/>
      <c r="D470" s="27"/>
      <c r="E470" s="29"/>
      <c r="F470" s="20">
        <v>18</v>
      </c>
      <c r="G470" s="87">
        <v>12.4579</v>
      </c>
      <c r="H470" s="87">
        <v>11.9757</v>
      </c>
      <c r="I470" s="87">
        <v>31.438600000000001</v>
      </c>
      <c r="J470" s="87">
        <v>31.514131372549027</v>
      </c>
      <c r="K470" s="87">
        <v>8.24</v>
      </c>
      <c r="L470" s="87">
        <v>8.24</v>
      </c>
      <c r="M470" s="87">
        <v>9.8664659861170794</v>
      </c>
      <c r="N470" s="87">
        <v>9.8484720489823463</v>
      </c>
      <c r="O470" s="10">
        <v>1.8648661333333314</v>
      </c>
      <c r="P470" s="87">
        <v>1.3761813333333328</v>
      </c>
      <c r="Q470" s="105">
        <v>9.2960000000000012</v>
      </c>
      <c r="R470" s="105">
        <v>14.672000000000001</v>
      </c>
      <c r="S470" s="105">
        <v>4.2560000000000002</v>
      </c>
      <c r="T470" s="105">
        <v>3.6820000000000004</v>
      </c>
      <c r="U470" s="105">
        <v>124.53</v>
      </c>
      <c r="V470" s="105">
        <v>120.04999999999998</v>
      </c>
      <c r="W470" s="105">
        <v>138.08199999999999</v>
      </c>
      <c r="X470" s="105">
        <v>138.404</v>
      </c>
      <c r="Y470" s="105">
        <v>430.65931999999998</v>
      </c>
      <c r="Z470" s="105">
        <v>431.65751999999998</v>
      </c>
      <c r="AA470" s="105">
        <v>6.9130000000000003</v>
      </c>
      <c r="AB470" s="105">
        <v>6.758</v>
      </c>
      <c r="AC470" s="105">
        <v>24.64903</v>
      </c>
      <c r="AD470" s="105">
        <v>29.380870000000002</v>
      </c>
      <c r="AE470" s="105">
        <v>33.572000000000003</v>
      </c>
      <c r="AF470" s="105">
        <v>37.043999999999997</v>
      </c>
      <c r="AG470" s="11">
        <v>6.0000000000000053</v>
      </c>
      <c r="AH470" s="11">
        <v>8.3999999999999631</v>
      </c>
      <c r="AI470" s="12">
        <v>2.02</v>
      </c>
      <c r="AJ470" s="12">
        <v>2.42</v>
      </c>
      <c r="AK470" s="19">
        <v>2.4</v>
      </c>
    </row>
    <row r="471" spans="1:37" ht="18" customHeight="1">
      <c r="A471" s="24"/>
      <c r="B471" s="24"/>
      <c r="C471" s="32"/>
      <c r="D471" s="27"/>
      <c r="E471" s="29"/>
      <c r="F471" s="20">
        <v>19</v>
      </c>
      <c r="G471" s="87">
        <v>13.4556</v>
      </c>
      <c r="H471" s="87">
        <v>13.162800000000001</v>
      </c>
      <c r="I471" s="87">
        <v>31.337499999999999</v>
      </c>
      <c r="J471" s="87">
        <v>31.3584</v>
      </c>
      <c r="K471" s="87">
        <v>8.23</v>
      </c>
      <c r="L471" s="87">
        <v>8.25</v>
      </c>
      <c r="M471" s="87">
        <v>9.6117379486097558</v>
      </c>
      <c r="N471" s="87">
        <v>9.6620121650945574</v>
      </c>
      <c r="O471" s="10">
        <v>2.1176341333333322</v>
      </c>
      <c r="P471" s="87">
        <v>1.7469077333333307</v>
      </c>
      <c r="Q471" s="105">
        <v>53.06</v>
      </c>
      <c r="R471" s="105">
        <v>38.192</v>
      </c>
      <c r="S471" s="105">
        <v>5.88</v>
      </c>
      <c r="T471" s="105">
        <v>5.992</v>
      </c>
      <c r="U471" s="105">
        <v>126.322</v>
      </c>
      <c r="V471" s="105">
        <v>123.22799999999999</v>
      </c>
      <c r="W471" s="105">
        <v>185.262</v>
      </c>
      <c r="X471" s="105">
        <v>167.41199999999998</v>
      </c>
      <c r="Y471" s="105">
        <v>479.39444000000003</v>
      </c>
      <c r="Z471" s="105">
        <v>437.0849</v>
      </c>
      <c r="AA471" s="105">
        <v>7.2540000000000004</v>
      </c>
      <c r="AB471" s="105">
        <v>7.4399999999999995</v>
      </c>
      <c r="AC471" s="105">
        <v>30.68225</v>
      </c>
      <c r="AD471" s="105">
        <v>25.880040000000001</v>
      </c>
      <c r="AE471" s="105">
        <v>53.228000000000002</v>
      </c>
      <c r="AF471" s="105">
        <v>59.612000000000002</v>
      </c>
      <c r="AG471" s="11">
        <v>7.0000000000000062</v>
      </c>
      <c r="AH471" s="11">
        <v>8.8000000000000291</v>
      </c>
      <c r="AI471" s="12">
        <v>1.6479999999999999</v>
      </c>
      <c r="AJ471" s="12">
        <v>2.1240000000000001</v>
      </c>
      <c r="AK471" s="19">
        <v>1.8</v>
      </c>
    </row>
    <row r="472" spans="1:37" ht="18" customHeight="1">
      <c r="A472" s="24"/>
      <c r="B472" s="24"/>
      <c r="C472" s="32"/>
      <c r="D472" s="27"/>
      <c r="E472" s="29"/>
      <c r="F472" s="20">
        <v>20</v>
      </c>
      <c r="G472" s="87">
        <v>12.878500000000001</v>
      </c>
      <c r="H472" s="87">
        <v>12.066800000000001</v>
      </c>
      <c r="I472" s="87">
        <v>31.416499999999999</v>
      </c>
      <c r="J472" s="87">
        <v>31.575299999999999</v>
      </c>
      <c r="K472" s="87">
        <v>8.23</v>
      </c>
      <c r="L472" s="87">
        <v>8.24</v>
      </c>
      <c r="M472" s="87">
        <v>9.8494841169499274</v>
      </c>
      <c r="N472" s="87">
        <v>9.8993247445881067</v>
      </c>
      <c r="O472" s="10">
        <v>1.7806101333333333</v>
      </c>
      <c r="P472" s="87">
        <v>2.1681877333333306</v>
      </c>
      <c r="Q472" s="105">
        <v>23.463999999999999</v>
      </c>
      <c r="R472" s="105">
        <v>3.9200000000000004</v>
      </c>
      <c r="S472" s="105">
        <v>4.8020000000000005</v>
      </c>
      <c r="T472" s="105">
        <v>3.9340000000000002</v>
      </c>
      <c r="U472" s="105">
        <v>125.916</v>
      </c>
      <c r="V472" s="105">
        <v>117.264</v>
      </c>
      <c r="W472" s="105">
        <v>154.18199999999999</v>
      </c>
      <c r="X472" s="105">
        <v>125.11799999999999</v>
      </c>
      <c r="Y472" s="105">
        <v>446.56891999999999</v>
      </c>
      <c r="Z472" s="105">
        <v>186.97742</v>
      </c>
      <c r="AA472" s="105">
        <v>6.8819999999999997</v>
      </c>
      <c r="AB472" s="105">
        <v>7.4089999999999998</v>
      </c>
      <c r="AC472" s="105">
        <v>25.101320000000001</v>
      </c>
      <c r="AD472" s="105">
        <v>16.36149</v>
      </c>
      <c r="AE472" s="105">
        <v>38.975999999999999</v>
      </c>
      <c r="AF472" s="105">
        <v>37.184000000000005</v>
      </c>
      <c r="AG472" s="11">
        <v>1.0000000000000009</v>
      </c>
      <c r="AH472" s="11">
        <v>31.000000000000028</v>
      </c>
      <c r="AI472" s="12">
        <v>1.9159999999999999</v>
      </c>
      <c r="AJ472" s="12">
        <v>4</v>
      </c>
      <c r="AK472" s="19">
        <v>2</v>
      </c>
    </row>
    <row r="473" spans="1:37" ht="18" customHeight="1">
      <c r="A473" s="24"/>
      <c r="B473" s="24"/>
      <c r="C473" s="32"/>
      <c r="D473" s="27"/>
      <c r="E473" s="29"/>
      <c r="F473" s="20">
        <v>21</v>
      </c>
      <c r="G473" s="87">
        <v>12.978199999999999</v>
      </c>
      <c r="H473" s="87">
        <v>12.907999999999999</v>
      </c>
      <c r="I473" s="87">
        <v>31.421399999999998</v>
      </c>
      <c r="J473" s="87">
        <v>31.505500000000001</v>
      </c>
      <c r="K473" s="87">
        <v>8.23</v>
      </c>
      <c r="L473" s="87">
        <v>8.24</v>
      </c>
      <c r="M473" s="87">
        <v>9.6626835561112223</v>
      </c>
      <c r="N473" s="87">
        <v>9.7976193533765858</v>
      </c>
      <c r="O473" s="10">
        <v>1.965973333333332</v>
      </c>
      <c r="P473" s="87">
        <v>1.8311637333333319</v>
      </c>
      <c r="Q473" s="105">
        <v>14.937999999999999</v>
      </c>
      <c r="R473" s="105">
        <v>22.05</v>
      </c>
      <c r="S473" s="105">
        <v>4.5920000000000005</v>
      </c>
      <c r="T473" s="105">
        <v>4.83</v>
      </c>
      <c r="U473" s="105">
        <v>125.636</v>
      </c>
      <c r="V473" s="105">
        <v>121.84199999999998</v>
      </c>
      <c r="W473" s="105">
        <v>145.166</v>
      </c>
      <c r="X473" s="105">
        <v>148.72199999999998</v>
      </c>
      <c r="Y473" s="105">
        <v>347.63288</v>
      </c>
      <c r="Z473" s="105">
        <v>377.86489999999998</v>
      </c>
      <c r="AA473" s="105">
        <v>7.0060000000000002</v>
      </c>
      <c r="AB473" s="105">
        <v>6.6959999999999997</v>
      </c>
      <c r="AC473" s="105">
        <v>17.85352</v>
      </c>
      <c r="AD473" s="105">
        <v>19.788229999999999</v>
      </c>
      <c r="AE473" s="105">
        <v>36.68</v>
      </c>
      <c r="AF473" s="105">
        <v>41.216000000000001</v>
      </c>
      <c r="AG473" s="11">
        <v>5.0000000000000044</v>
      </c>
      <c r="AH473" s="11">
        <v>5.8000000000000274</v>
      </c>
      <c r="AI473" s="12">
        <v>1.4079999999999999</v>
      </c>
      <c r="AJ473" s="12">
        <v>1.488</v>
      </c>
      <c r="AK473" s="19">
        <v>2</v>
      </c>
    </row>
    <row r="474" spans="1:37" ht="18" customHeight="1">
      <c r="A474" s="24"/>
      <c r="B474" s="24"/>
      <c r="C474" s="32"/>
      <c r="D474" s="27"/>
      <c r="E474" s="29"/>
      <c r="F474" s="20">
        <v>22</v>
      </c>
      <c r="G474" s="87">
        <v>12.9596</v>
      </c>
      <c r="H474" s="87">
        <v>12.833500000000001</v>
      </c>
      <c r="I474" s="87">
        <v>31.353200000000001</v>
      </c>
      <c r="J474" s="87">
        <v>31.422499999999999</v>
      </c>
      <c r="K474" s="87">
        <v>8.23</v>
      </c>
      <c r="L474" s="87">
        <v>8.24</v>
      </c>
      <c r="M474" s="87">
        <v>9.7645747711141517</v>
      </c>
      <c r="N474" s="87">
        <v>9.7298157592355707</v>
      </c>
      <c r="O474" s="10">
        <v>1.595246933333331</v>
      </c>
      <c r="P474" s="87">
        <v>1.4604373333333311</v>
      </c>
      <c r="Q474" s="105">
        <v>42</v>
      </c>
      <c r="R474" s="105">
        <v>37.211999999999996</v>
      </c>
      <c r="S474" s="105">
        <v>5.8519999999999994</v>
      </c>
      <c r="T474" s="105">
        <v>5.7399999999999993</v>
      </c>
      <c r="U474" s="105">
        <v>128.59</v>
      </c>
      <c r="V474" s="105">
        <v>123.928</v>
      </c>
      <c r="W474" s="105">
        <v>176.44200000000001</v>
      </c>
      <c r="X474" s="105">
        <v>166.88</v>
      </c>
      <c r="Y474" s="105">
        <v>378.05809999999997</v>
      </c>
      <c r="Z474" s="105">
        <v>415.90737999999999</v>
      </c>
      <c r="AA474" s="105">
        <v>7.1920000000000002</v>
      </c>
      <c r="AB474" s="105">
        <v>7.2540000000000004</v>
      </c>
      <c r="AC474" s="105">
        <v>21.496639999999999</v>
      </c>
      <c r="AD474" s="105">
        <v>21.089919999999999</v>
      </c>
      <c r="AE474" s="105">
        <v>45.164000000000001</v>
      </c>
      <c r="AF474" s="105">
        <v>48.580000000000005</v>
      </c>
      <c r="AG474" s="11">
        <v>5.1999999999999824</v>
      </c>
      <c r="AH474" s="11">
        <v>6.0000000000000053</v>
      </c>
      <c r="AI474" s="12">
        <v>2.016</v>
      </c>
      <c r="AJ474" s="12">
        <v>1.92</v>
      </c>
      <c r="AK474" s="19">
        <v>1.6</v>
      </c>
    </row>
    <row r="475" spans="1:37" ht="18" customHeight="1">
      <c r="A475" s="24"/>
      <c r="B475" s="24"/>
      <c r="C475" s="32"/>
      <c r="D475" s="27"/>
      <c r="E475" s="29"/>
      <c r="F475" s="20">
        <v>23</v>
      </c>
      <c r="G475" s="87">
        <v>13.4336</v>
      </c>
      <c r="H475" s="87">
        <v>12.243</v>
      </c>
      <c r="I475" s="87">
        <v>31.421199999999999</v>
      </c>
      <c r="J475" s="87">
        <v>31.471299999999999</v>
      </c>
      <c r="K475" s="87">
        <v>8.23</v>
      </c>
      <c r="L475" s="87">
        <v>8.24</v>
      </c>
      <c r="M475" s="87">
        <v>9.7815566402813054</v>
      </c>
      <c r="N475" s="87">
        <v>9.8315211504470934</v>
      </c>
      <c r="O475" s="10">
        <v>1.2582229333333323</v>
      </c>
      <c r="P475" s="87">
        <v>1.6289493333333336</v>
      </c>
      <c r="Q475" s="105">
        <v>23.842000000000002</v>
      </c>
      <c r="R475" s="105">
        <v>29.889999999999997</v>
      </c>
      <c r="S475" s="105">
        <v>4.8159999999999998</v>
      </c>
      <c r="T475" s="105">
        <v>4.41</v>
      </c>
      <c r="U475" s="105">
        <v>122.78000000000002</v>
      </c>
      <c r="V475" s="105">
        <v>122.12200000000001</v>
      </c>
      <c r="W475" s="105">
        <v>151.43800000000002</v>
      </c>
      <c r="X475" s="105">
        <v>156.42200000000003</v>
      </c>
      <c r="Y475" s="105">
        <v>354.40888000000001</v>
      </c>
      <c r="Z475" s="105">
        <v>356.52483999999998</v>
      </c>
      <c r="AA475" s="105">
        <v>5.7039999999999997</v>
      </c>
      <c r="AB475" s="105">
        <v>5.952</v>
      </c>
      <c r="AC475" s="105">
        <v>16.347540000000002</v>
      </c>
      <c r="AD475" s="105">
        <v>19.0092</v>
      </c>
      <c r="AE475" s="105">
        <v>34.271999999999998</v>
      </c>
      <c r="AF475" s="105">
        <v>38.835999999999999</v>
      </c>
      <c r="AG475" s="11">
        <v>5.1999999999999824</v>
      </c>
      <c r="AH475" s="11">
        <v>7.0000000000000062</v>
      </c>
      <c r="AI475" s="12">
        <v>1.5760000000000001</v>
      </c>
      <c r="AJ475" s="12">
        <v>1.764</v>
      </c>
      <c r="AK475" s="19">
        <v>2.1</v>
      </c>
    </row>
    <row r="476" spans="1:37" ht="18" customHeight="1">
      <c r="A476" s="24"/>
      <c r="B476" s="24"/>
      <c r="C476" s="32"/>
      <c r="D476" s="27"/>
      <c r="E476" s="26" t="s">
        <v>115</v>
      </c>
      <c r="F476" s="20">
        <v>1</v>
      </c>
      <c r="G476" s="87">
        <v>15.866099999999999</v>
      </c>
      <c r="H476" s="87">
        <v>15.8111</v>
      </c>
      <c r="I476" s="87">
        <v>31.1312</v>
      </c>
      <c r="J476" s="87">
        <v>31.210999999999999</v>
      </c>
      <c r="K476" s="87">
        <v>8.1300000000000008</v>
      </c>
      <c r="L476" s="87">
        <v>8.1300000000000008</v>
      </c>
      <c r="M476" s="87">
        <v>12.5</v>
      </c>
      <c r="N476" s="87">
        <v>8.9</v>
      </c>
      <c r="O476" s="87">
        <v>2.0895488000000002</v>
      </c>
      <c r="P476" s="87">
        <v>2.0895488000000002</v>
      </c>
      <c r="Q476" s="105">
        <v>22.05</v>
      </c>
      <c r="R476" s="105">
        <v>47.25</v>
      </c>
      <c r="S476" s="105">
        <v>1.33</v>
      </c>
      <c r="T476" s="105">
        <v>2.7440000000000002</v>
      </c>
      <c r="U476" s="105">
        <v>22.176000000000002</v>
      </c>
      <c r="V476" s="105">
        <v>41.832000000000001</v>
      </c>
      <c r="W476" s="105">
        <v>45.556000000000004</v>
      </c>
      <c r="X476" s="105">
        <v>91.825999999999993</v>
      </c>
      <c r="Y476" s="105">
        <v>298.70960000000002</v>
      </c>
      <c r="Z476" s="105">
        <v>342.82234</v>
      </c>
      <c r="AA476" s="105">
        <v>2.79</v>
      </c>
      <c r="AB476" s="105">
        <v>13.051</v>
      </c>
      <c r="AC476" s="105">
        <v>26.564520000000002</v>
      </c>
      <c r="AD476" s="105">
        <v>28.701349999999998</v>
      </c>
      <c r="AE476" s="105">
        <v>411.964</v>
      </c>
      <c r="AF476" s="105">
        <v>453.23600000000005</v>
      </c>
      <c r="AG476" s="11">
        <v>9.0000000000000071</v>
      </c>
      <c r="AH476" s="11">
        <v>12.199999999999989</v>
      </c>
      <c r="AI476" s="92">
        <v>2.52</v>
      </c>
      <c r="AJ476" s="92">
        <v>5.88</v>
      </c>
      <c r="AK476" s="19">
        <v>1.2</v>
      </c>
    </row>
    <row r="477" spans="1:37" ht="18" customHeight="1">
      <c r="A477" s="24"/>
      <c r="B477" s="24"/>
      <c r="C477" s="32"/>
      <c r="D477" s="27"/>
      <c r="E477" s="27"/>
      <c r="F477" s="20">
        <v>2</v>
      </c>
      <c r="G477" s="87">
        <v>13.6806</v>
      </c>
      <c r="H477" s="87">
        <v>13.438599999999999</v>
      </c>
      <c r="I477" s="87">
        <v>31.339300000000001</v>
      </c>
      <c r="J477" s="87">
        <v>31.345700000000001</v>
      </c>
      <c r="K477" s="87">
        <v>8.02</v>
      </c>
      <c r="L477" s="87">
        <v>8.02</v>
      </c>
      <c r="M477" s="87">
        <v>9.86</v>
      </c>
      <c r="N477" s="87">
        <v>13.34</v>
      </c>
      <c r="O477" s="87">
        <v>1.3649472000000007</v>
      </c>
      <c r="P477" s="87">
        <v>1.213286400000001</v>
      </c>
      <c r="Q477" s="105">
        <v>55.188000000000002</v>
      </c>
      <c r="R477" s="105">
        <v>51.1</v>
      </c>
      <c r="S477" s="105">
        <v>5.4039999999999999</v>
      </c>
      <c r="T477" s="105">
        <v>5.726</v>
      </c>
      <c r="U477" s="105">
        <v>115.346</v>
      </c>
      <c r="V477" s="105">
        <v>121.50599999999997</v>
      </c>
      <c r="W477" s="105">
        <v>175.93799999999999</v>
      </c>
      <c r="X477" s="105">
        <v>178.33199999999997</v>
      </c>
      <c r="Y477" s="105">
        <v>465.65063999999995</v>
      </c>
      <c r="Z477" s="105">
        <v>363.96570000000003</v>
      </c>
      <c r="AA477" s="105">
        <v>9.113999999999999</v>
      </c>
      <c r="AB477" s="105">
        <v>7.8120000000000003</v>
      </c>
      <c r="AC477" s="105">
        <v>27.191960000000002</v>
      </c>
      <c r="AD477" s="105">
        <v>17.925750000000001</v>
      </c>
      <c r="AE477" s="105">
        <v>83.832000000000008</v>
      </c>
      <c r="AF477" s="105">
        <v>79.772000000000006</v>
      </c>
      <c r="AG477" s="11">
        <v>17.000000000000014</v>
      </c>
      <c r="AH477" s="11">
        <v>9.4000000000000199</v>
      </c>
      <c r="AI477" s="92">
        <v>1.4079999999999999</v>
      </c>
      <c r="AJ477" s="92">
        <v>2.04</v>
      </c>
      <c r="AK477" s="19">
        <v>2</v>
      </c>
    </row>
    <row r="478" spans="1:37" ht="18" customHeight="1">
      <c r="A478" s="24"/>
      <c r="B478" s="24"/>
      <c r="C478" s="32"/>
      <c r="D478" s="27"/>
      <c r="E478" s="27"/>
      <c r="F478" s="20">
        <v>3</v>
      </c>
      <c r="G478" s="87">
        <v>13.350300000000001</v>
      </c>
      <c r="H478" s="87">
        <v>13.2849</v>
      </c>
      <c r="I478" s="87">
        <v>31.3597</v>
      </c>
      <c r="J478" s="87">
        <v>31.366099999999999</v>
      </c>
      <c r="K478" s="87">
        <v>7.9</v>
      </c>
      <c r="L478" s="87">
        <v>7.94</v>
      </c>
      <c r="M478" s="87">
        <v>12.46</v>
      </c>
      <c r="N478" s="87">
        <v>13.17</v>
      </c>
      <c r="O478" s="87">
        <v>1.4829056000000014</v>
      </c>
      <c r="P478" s="87">
        <v>1.3649472000000007</v>
      </c>
      <c r="Q478" s="105">
        <v>62.216000000000001</v>
      </c>
      <c r="R478" s="105">
        <v>56.602000000000004</v>
      </c>
      <c r="S478" s="105">
        <v>5.7119999999999997</v>
      </c>
      <c r="T478" s="105">
        <v>5.6140000000000008</v>
      </c>
      <c r="U478" s="105">
        <v>124.27800000000001</v>
      </c>
      <c r="V478" s="105">
        <v>125.104</v>
      </c>
      <c r="W478" s="105">
        <v>192.20600000000002</v>
      </c>
      <c r="X478" s="105">
        <v>187.32</v>
      </c>
      <c r="Y478" s="105">
        <v>439.80510000000004</v>
      </c>
      <c r="Z478" s="105">
        <v>366.85809999999998</v>
      </c>
      <c r="AA478" s="105">
        <v>8.8039999999999985</v>
      </c>
      <c r="AB478" s="105">
        <v>8.0910000000000011</v>
      </c>
      <c r="AC478" s="105">
        <v>23.63006</v>
      </c>
      <c r="AD478" s="105">
        <v>22.380140000000001</v>
      </c>
      <c r="AE478" s="105">
        <v>63.980000000000004</v>
      </c>
      <c r="AF478" s="105">
        <v>72.463999999999999</v>
      </c>
      <c r="AG478" s="11">
        <v>4.4000000000000146</v>
      </c>
      <c r="AH478" s="11">
        <v>21.399999999999974</v>
      </c>
      <c r="AI478" s="92">
        <v>1.726</v>
      </c>
      <c r="AJ478" s="92">
        <v>1.3260000000000001</v>
      </c>
      <c r="AK478" s="19">
        <v>1.5</v>
      </c>
    </row>
    <row r="479" spans="1:37" ht="18" customHeight="1">
      <c r="A479" s="24"/>
      <c r="B479" s="24"/>
      <c r="C479" s="32"/>
      <c r="D479" s="27"/>
      <c r="E479" s="27"/>
      <c r="F479" s="20">
        <v>4</v>
      </c>
      <c r="G479" s="87">
        <v>17.1251</v>
      </c>
      <c r="H479" s="87">
        <v>17.120799999999999</v>
      </c>
      <c r="I479" s="87">
        <v>29.053100000000001</v>
      </c>
      <c r="J479" s="87">
        <v>29.051300000000001</v>
      </c>
      <c r="K479" s="87">
        <v>7.92</v>
      </c>
      <c r="L479" s="87">
        <v>7.95</v>
      </c>
      <c r="M479" s="87">
        <v>10.15</v>
      </c>
      <c r="N479" s="87">
        <v>10.49</v>
      </c>
      <c r="O479" s="87">
        <v>3.4881984000000004</v>
      </c>
      <c r="P479" s="87">
        <v>3.2354304000000029</v>
      </c>
      <c r="Q479" s="105">
        <v>129.542</v>
      </c>
      <c r="R479" s="105">
        <v>178.024</v>
      </c>
      <c r="S479" s="105">
        <v>6.8040000000000003</v>
      </c>
      <c r="T479" s="105">
        <v>8.2739999999999991</v>
      </c>
      <c r="U479" s="105">
        <v>35.014000000000003</v>
      </c>
      <c r="V479" s="105">
        <v>40.613999999999997</v>
      </c>
      <c r="W479" s="105">
        <v>171.36</v>
      </c>
      <c r="X479" s="105">
        <v>226.91200000000001</v>
      </c>
      <c r="Y479" s="105">
        <v>395.17869999999999</v>
      </c>
      <c r="Z479" s="105">
        <v>487.98624000000007</v>
      </c>
      <c r="AA479" s="105">
        <v>28.241</v>
      </c>
      <c r="AB479" s="105">
        <v>29.850999999999999</v>
      </c>
      <c r="AC479" s="105">
        <v>50.301840000000006</v>
      </c>
      <c r="AD479" s="105">
        <v>52.242440000000002</v>
      </c>
      <c r="AE479" s="105">
        <v>559.60800000000006</v>
      </c>
      <c r="AF479" s="105">
        <v>695.4079999999999</v>
      </c>
      <c r="AG479" s="11">
        <v>13.800000000000034</v>
      </c>
      <c r="AH479" s="11">
        <v>11.000000000000011</v>
      </c>
      <c r="AI479" s="92">
        <v>5.58</v>
      </c>
      <c r="AJ479" s="92">
        <v>4.41</v>
      </c>
      <c r="AK479" s="19">
        <v>0.5</v>
      </c>
    </row>
    <row r="480" spans="1:37" ht="18" customHeight="1">
      <c r="A480" s="24"/>
      <c r="B480" s="24"/>
      <c r="C480" s="32"/>
      <c r="D480" s="27"/>
      <c r="E480" s="27"/>
      <c r="F480" s="20">
        <v>5</v>
      </c>
      <c r="G480" s="87">
        <v>16.854099999999999</v>
      </c>
      <c r="H480" s="87">
        <v>16.825700000000001</v>
      </c>
      <c r="I480" s="87">
        <v>30.112500000000001</v>
      </c>
      <c r="J480" s="87">
        <v>30.400300000000001</v>
      </c>
      <c r="K480" s="87">
        <v>8.07</v>
      </c>
      <c r="L480" s="87">
        <v>8.0500000000000007</v>
      </c>
      <c r="M480" s="87">
        <v>12.18</v>
      </c>
      <c r="N480" s="87">
        <v>12.64</v>
      </c>
      <c r="O480" s="87">
        <v>2.679340800000003</v>
      </c>
      <c r="P480" s="87">
        <v>2.7298944000000014</v>
      </c>
      <c r="Q480" s="105">
        <v>84.77</v>
      </c>
      <c r="R480" s="105">
        <v>88.774000000000001</v>
      </c>
      <c r="S480" s="105">
        <v>4.984</v>
      </c>
      <c r="T480" s="105">
        <v>4.9279999999999999</v>
      </c>
      <c r="U480" s="105">
        <v>24.024000000000001</v>
      </c>
      <c r="V480" s="105">
        <v>26.404000000000003</v>
      </c>
      <c r="W480" s="105">
        <v>113.77799999999999</v>
      </c>
      <c r="X480" s="105">
        <v>120.10599999999999</v>
      </c>
      <c r="Y480" s="105">
        <v>543.77064000000007</v>
      </c>
      <c r="Z480" s="105">
        <v>520.11932000000002</v>
      </c>
      <c r="AA480" s="105">
        <v>18.506999999999998</v>
      </c>
      <c r="AB480" s="105">
        <v>17.762999999999998</v>
      </c>
      <c r="AC480" s="105">
        <v>59.781950000000002</v>
      </c>
      <c r="AD480" s="105">
        <v>52.198420000000006</v>
      </c>
      <c r="AE480" s="105">
        <v>570.86400000000003</v>
      </c>
      <c r="AF480" s="105">
        <v>588.33600000000001</v>
      </c>
      <c r="AG480" s="11">
        <v>9.7999999999999758</v>
      </c>
      <c r="AH480" s="11">
        <v>10.000000000000009</v>
      </c>
      <c r="AI480" s="92">
        <v>4.7699999999999996</v>
      </c>
      <c r="AJ480" s="92">
        <v>5.76</v>
      </c>
      <c r="AK480" s="19">
        <v>0.8</v>
      </c>
    </row>
    <row r="481" spans="1:37" ht="18" customHeight="1">
      <c r="A481" s="24"/>
      <c r="B481" s="24"/>
      <c r="C481" s="32"/>
      <c r="D481" s="27"/>
      <c r="E481" s="27"/>
      <c r="F481" s="20">
        <v>6</v>
      </c>
      <c r="G481" s="87">
        <v>13.941000000000001</v>
      </c>
      <c r="H481" s="87">
        <v>13.2776</v>
      </c>
      <c r="I481" s="87">
        <v>31.308399999999999</v>
      </c>
      <c r="J481" s="87">
        <v>31.342600000000001</v>
      </c>
      <c r="K481" s="87">
        <v>8.1300000000000008</v>
      </c>
      <c r="L481" s="87">
        <v>8.1300000000000008</v>
      </c>
      <c r="M481" s="87">
        <v>12.45</v>
      </c>
      <c r="N481" s="87">
        <v>13.19</v>
      </c>
      <c r="O481" s="87">
        <v>1.6177152000000015</v>
      </c>
      <c r="P481" s="87">
        <v>1.2806912000000026</v>
      </c>
      <c r="Q481" s="105">
        <v>34.607999999999997</v>
      </c>
      <c r="R481" s="105">
        <v>62.93</v>
      </c>
      <c r="S481" s="105">
        <v>5.194</v>
      </c>
      <c r="T481" s="105">
        <v>6.048</v>
      </c>
      <c r="U481" s="105">
        <v>98.419999999999987</v>
      </c>
      <c r="V481" s="105">
        <v>120.28799999999998</v>
      </c>
      <c r="W481" s="105">
        <v>138.22199999999998</v>
      </c>
      <c r="X481" s="105">
        <v>189.26599999999996</v>
      </c>
      <c r="Y481" s="105">
        <v>298.50435999999996</v>
      </c>
      <c r="Z481" s="105">
        <v>454.08342000000005</v>
      </c>
      <c r="AA481" s="105">
        <v>5.1459999999999999</v>
      </c>
      <c r="AB481" s="105">
        <v>9.2379999999999995</v>
      </c>
      <c r="AC481" s="105">
        <v>17.18919</v>
      </c>
      <c r="AD481" s="105">
        <v>26.589009999999998</v>
      </c>
      <c r="AE481" s="105">
        <v>122.64</v>
      </c>
      <c r="AF481" s="105">
        <v>91.308000000000007</v>
      </c>
      <c r="AG481" s="11">
        <v>12.199999999999989</v>
      </c>
      <c r="AH481" s="11">
        <v>10.199999999999987</v>
      </c>
      <c r="AI481" s="92">
        <v>1.758</v>
      </c>
      <c r="AJ481" s="92">
        <v>1.52</v>
      </c>
      <c r="AK481" s="19">
        <v>1.2</v>
      </c>
    </row>
    <row r="482" spans="1:37" ht="18" customHeight="1">
      <c r="A482" s="24"/>
      <c r="B482" s="24"/>
      <c r="C482" s="32"/>
      <c r="D482" s="27"/>
      <c r="E482" s="27"/>
      <c r="F482" s="20">
        <v>7</v>
      </c>
      <c r="G482" s="87">
        <v>16.353999999999999</v>
      </c>
      <c r="H482" s="87">
        <v>15.8177</v>
      </c>
      <c r="I482" s="87">
        <v>30.8507</v>
      </c>
      <c r="J482" s="87">
        <v>31.1172</v>
      </c>
      <c r="K482" s="87">
        <v>8.08</v>
      </c>
      <c r="L482" s="87">
        <v>8.09</v>
      </c>
      <c r="M482" s="87">
        <v>11.38</v>
      </c>
      <c r="N482" s="87">
        <v>11.65</v>
      </c>
      <c r="O482" s="87">
        <v>2.3423168000000008</v>
      </c>
      <c r="P482" s="87">
        <v>2.3423168000000008</v>
      </c>
      <c r="Q482" s="105">
        <v>33.082000000000001</v>
      </c>
      <c r="R482" s="105">
        <v>33.991999999999997</v>
      </c>
      <c r="S482" s="105">
        <v>1.8620000000000001</v>
      </c>
      <c r="T482" s="105">
        <v>1.9879999999999998</v>
      </c>
      <c r="U482" s="105">
        <v>16.814</v>
      </c>
      <c r="V482" s="105">
        <v>39.956000000000003</v>
      </c>
      <c r="W482" s="105">
        <v>51.758000000000003</v>
      </c>
      <c r="X482" s="105">
        <v>75.936000000000007</v>
      </c>
      <c r="Y482" s="105">
        <v>336.27272000000005</v>
      </c>
      <c r="Z482" s="105">
        <v>545.95071999999993</v>
      </c>
      <c r="AA482" s="105">
        <v>5.2390000000000008</v>
      </c>
      <c r="AB482" s="105">
        <v>4.3400000000000007</v>
      </c>
      <c r="AC482" s="105">
        <v>32.50412</v>
      </c>
      <c r="AD482" s="105">
        <v>31.363319999999998</v>
      </c>
      <c r="AE482" s="105">
        <v>436.38</v>
      </c>
      <c r="AF482" s="105">
        <v>399.084</v>
      </c>
      <c r="AG482" s="11">
        <v>17.39999999999997</v>
      </c>
      <c r="AH482" s="11">
        <v>9.8000000000000309</v>
      </c>
      <c r="AI482" s="92">
        <v>4.53</v>
      </c>
      <c r="AJ482" s="92">
        <v>2.7570000000000006</v>
      </c>
      <c r="AK482" s="19">
        <v>1</v>
      </c>
    </row>
    <row r="483" spans="1:37" ht="18" customHeight="1">
      <c r="A483" s="24"/>
      <c r="B483" s="24"/>
      <c r="C483" s="32"/>
      <c r="D483" s="27"/>
      <c r="E483" s="27"/>
      <c r="F483" s="20">
        <v>8</v>
      </c>
      <c r="G483" s="87">
        <v>14.628500000000001</v>
      </c>
      <c r="H483" s="87">
        <v>14.2464</v>
      </c>
      <c r="I483" s="87">
        <v>31.2483</v>
      </c>
      <c r="J483" s="87">
        <v>31.3033</v>
      </c>
      <c r="K483" s="87">
        <v>8.15</v>
      </c>
      <c r="L483" s="87">
        <v>8.15</v>
      </c>
      <c r="M483" s="87">
        <v>11.78</v>
      </c>
      <c r="N483" s="87">
        <v>11.88</v>
      </c>
      <c r="O483" s="87">
        <v>1.9041856000000013</v>
      </c>
      <c r="P483" s="87">
        <v>1.5334592000000034</v>
      </c>
      <c r="Q483" s="105">
        <v>36.4</v>
      </c>
      <c r="R483" s="105">
        <v>43.427999999999997</v>
      </c>
      <c r="S483" s="105">
        <v>3.5140000000000002</v>
      </c>
      <c r="T483" s="105">
        <v>5.0259999999999998</v>
      </c>
      <c r="U483" s="105">
        <v>55.187999999999995</v>
      </c>
      <c r="V483" s="105">
        <v>99.231999999999999</v>
      </c>
      <c r="W483" s="105">
        <v>95.102000000000004</v>
      </c>
      <c r="X483" s="105">
        <v>147.68599999999998</v>
      </c>
      <c r="Y483" s="105">
        <v>349.01761999999997</v>
      </c>
      <c r="Z483" s="105">
        <v>520.75631999999996</v>
      </c>
      <c r="AA483" s="105">
        <v>2.3559999999999999</v>
      </c>
      <c r="AB483" s="105">
        <v>4.681</v>
      </c>
      <c r="AC483" s="105">
        <v>20.220679999999998</v>
      </c>
      <c r="AD483" s="105">
        <v>15.295400000000001</v>
      </c>
      <c r="AE483" s="105">
        <v>210.952</v>
      </c>
      <c r="AF483" s="105">
        <v>199.66800000000001</v>
      </c>
      <c r="AG483" s="11">
        <v>7.1999999999999842</v>
      </c>
      <c r="AH483" s="11">
        <v>8.5999999999999961</v>
      </c>
      <c r="AI483" s="92">
        <v>2.4</v>
      </c>
      <c r="AJ483" s="92">
        <v>1.9039999999999999</v>
      </c>
      <c r="AK483" s="19">
        <v>1.3</v>
      </c>
    </row>
    <row r="484" spans="1:37" ht="18" customHeight="1">
      <c r="A484" s="24"/>
      <c r="B484" s="24"/>
      <c r="C484" s="32"/>
      <c r="D484" s="27"/>
      <c r="E484" s="27"/>
      <c r="F484" s="20">
        <v>9</v>
      </c>
      <c r="G484" s="87">
        <v>13.233499999999999</v>
      </c>
      <c r="H484" s="87">
        <v>13.218</v>
      </c>
      <c r="I484" s="87">
        <v>31.357600000000001</v>
      </c>
      <c r="J484" s="87">
        <v>31.357900000000001</v>
      </c>
      <c r="K484" s="87">
        <v>8.2100000000000009</v>
      </c>
      <c r="L484" s="87">
        <v>8.2100000000000009</v>
      </c>
      <c r="M484" s="87">
        <v>12.25</v>
      </c>
      <c r="N484" s="87">
        <v>12.61</v>
      </c>
      <c r="O484" s="87">
        <v>1.1964352000000014</v>
      </c>
      <c r="P484" s="87">
        <v>1.4155008000000027</v>
      </c>
      <c r="Q484" s="105">
        <v>62.664000000000001</v>
      </c>
      <c r="R484" s="105">
        <v>62.173999999999999</v>
      </c>
      <c r="S484" s="105">
        <v>5.67</v>
      </c>
      <c r="T484" s="105">
        <v>5.8380000000000001</v>
      </c>
      <c r="U484" s="105">
        <v>122.57000000000001</v>
      </c>
      <c r="V484" s="105">
        <v>122.20600000000002</v>
      </c>
      <c r="W484" s="105">
        <v>190.904</v>
      </c>
      <c r="X484" s="105">
        <v>190.21800000000002</v>
      </c>
      <c r="Y484" s="105">
        <v>393.71373999999997</v>
      </c>
      <c r="Z484" s="105">
        <v>530.11504000000002</v>
      </c>
      <c r="AA484" s="105">
        <v>8.06</v>
      </c>
      <c r="AB484" s="105">
        <v>8.2149999999999999</v>
      </c>
      <c r="AC484" s="105">
        <v>24.052900000000001</v>
      </c>
      <c r="AD484" s="105">
        <v>15.080880000000001</v>
      </c>
      <c r="AE484" s="105">
        <v>67.423999999999992</v>
      </c>
      <c r="AF484" s="105">
        <v>74.06</v>
      </c>
      <c r="AG484" s="11">
        <v>10.999999999999954</v>
      </c>
      <c r="AH484" s="11">
        <v>4.8000000000000265</v>
      </c>
      <c r="AI484" s="92">
        <v>1.736</v>
      </c>
      <c r="AJ484" s="92">
        <v>1.198</v>
      </c>
      <c r="AK484" s="19">
        <v>1.5</v>
      </c>
    </row>
    <row r="485" spans="1:37" ht="18" customHeight="1">
      <c r="A485" s="25"/>
      <c r="B485" s="25"/>
      <c r="C485" s="33"/>
      <c r="D485" s="28"/>
      <c r="E485" s="28"/>
      <c r="F485" s="20">
        <v>10</v>
      </c>
      <c r="G485" s="87">
        <v>13.3476</v>
      </c>
      <c r="H485" s="87">
        <v>13.338100000000001</v>
      </c>
      <c r="I485" s="87">
        <v>31.336400000000001</v>
      </c>
      <c r="J485" s="87">
        <v>31.3414</v>
      </c>
      <c r="K485" s="87">
        <v>8.1</v>
      </c>
      <c r="L485" s="87">
        <v>8.1</v>
      </c>
      <c r="M485" s="87">
        <v>14</v>
      </c>
      <c r="N485" s="87">
        <v>13.93</v>
      </c>
      <c r="O485" s="87">
        <v>1.3480960000000011</v>
      </c>
      <c r="P485" s="87">
        <v>1.2975424000000022</v>
      </c>
      <c r="Q485" s="105">
        <v>73.808000000000007</v>
      </c>
      <c r="R485" s="105">
        <v>67.242000000000004</v>
      </c>
      <c r="S485" s="105">
        <v>5.81</v>
      </c>
      <c r="T485" s="105">
        <v>6.0339999999999998</v>
      </c>
      <c r="U485" s="105">
        <v>124.026</v>
      </c>
      <c r="V485" s="105">
        <v>124.97800000000002</v>
      </c>
      <c r="W485" s="105">
        <v>203.64400000000001</v>
      </c>
      <c r="X485" s="105">
        <v>198.25400000000002</v>
      </c>
      <c r="Y485" s="105">
        <v>503.10021999999998</v>
      </c>
      <c r="Z485" s="105">
        <v>494.64296000000002</v>
      </c>
      <c r="AA485" s="105">
        <v>8.1219999999999999</v>
      </c>
      <c r="AB485" s="105">
        <v>8.4009999999999998</v>
      </c>
      <c r="AC485" s="105">
        <v>29.75752</v>
      </c>
      <c r="AD485" s="105">
        <v>17.57452</v>
      </c>
      <c r="AE485" s="105">
        <v>75.600000000000009</v>
      </c>
      <c r="AF485" s="105">
        <v>95.087999999999994</v>
      </c>
      <c r="AG485" s="11">
        <v>9.5999999999999979</v>
      </c>
      <c r="AH485" s="11">
        <v>10.399999999999965</v>
      </c>
      <c r="AI485" s="92">
        <v>2.14</v>
      </c>
      <c r="AJ485" s="92">
        <v>1.772</v>
      </c>
      <c r="AK485" s="19">
        <v>1.2</v>
      </c>
    </row>
    <row r="486" spans="1:37" ht="18" customHeight="1">
      <c r="A486" s="35">
        <f>A$3</f>
        <v>2015</v>
      </c>
      <c r="B486" s="35">
        <f>B$3</f>
        <v>5</v>
      </c>
      <c r="C486" s="30" t="s">
        <v>126</v>
      </c>
      <c r="D486" s="26" t="s">
        <v>127</v>
      </c>
      <c r="E486" s="20" t="s">
        <v>20</v>
      </c>
      <c r="F486" s="20" t="s">
        <v>128</v>
      </c>
      <c r="G486" s="87"/>
      <c r="H486" s="87"/>
      <c r="I486" s="87"/>
      <c r="J486" s="87"/>
      <c r="K486" s="87"/>
      <c r="L486" s="87"/>
      <c r="M486" s="87"/>
      <c r="N486" s="87"/>
      <c r="O486" s="87"/>
      <c r="P486" s="88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89"/>
      <c r="AH486" s="89"/>
      <c r="AI486" s="87"/>
      <c r="AJ486" s="87"/>
      <c r="AK486" s="90"/>
    </row>
    <row r="487" spans="1:37" ht="18" customHeight="1">
      <c r="A487" s="29"/>
      <c r="B487" s="29"/>
      <c r="C487" s="29"/>
      <c r="D487" s="27"/>
      <c r="E487" s="29" t="s">
        <v>21</v>
      </c>
      <c r="F487" s="20" t="s">
        <v>128</v>
      </c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90"/>
      <c r="AH487" s="90"/>
      <c r="AI487" s="87"/>
      <c r="AJ487" s="87"/>
      <c r="AK487" s="90"/>
    </row>
    <row r="488" spans="1:37" ht="18" customHeight="1">
      <c r="A488" s="29"/>
      <c r="B488" s="29"/>
      <c r="C488" s="29"/>
      <c r="D488" s="27"/>
      <c r="E488" s="29"/>
      <c r="F488" s="20" t="s">
        <v>129</v>
      </c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90"/>
      <c r="AH488" s="90"/>
      <c r="AI488" s="87"/>
      <c r="AJ488" s="87"/>
      <c r="AK488" s="90"/>
    </row>
    <row r="489" spans="1:37" ht="18" customHeight="1">
      <c r="A489" s="29"/>
      <c r="B489" s="29"/>
      <c r="C489" s="29"/>
      <c r="D489" s="27"/>
      <c r="E489" s="20" t="s">
        <v>23</v>
      </c>
      <c r="F489" s="20" t="s">
        <v>128</v>
      </c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87"/>
      <c r="AH489" s="87"/>
      <c r="AI489" s="87"/>
      <c r="AJ489" s="87"/>
      <c r="AK489" s="90"/>
    </row>
    <row r="490" spans="1:37" ht="18" customHeight="1">
      <c r="A490" s="29"/>
      <c r="B490" s="29"/>
      <c r="C490" s="29"/>
      <c r="D490" s="27"/>
      <c r="E490" s="29" t="s">
        <v>25</v>
      </c>
      <c r="F490" s="20" t="s">
        <v>128</v>
      </c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90"/>
      <c r="AH490" s="90"/>
      <c r="AI490" s="87"/>
      <c r="AJ490" s="87"/>
      <c r="AK490" s="90"/>
    </row>
    <row r="491" spans="1:37" ht="18" customHeight="1">
      <c r="A491" s="29"/>
      <c r="B491" s="29"/>
      <c r="C491" s="29"/>
      <c r="D491" s="27"/>
      <c r="E491" s="29"/>
      <c r="F491" s="20" t="s">
        <v>129</v>
      </c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87"/>
      <c r="AH491" s="87"/>
      <c r="AI491" s="87"/>
      <c r="AJ491" s="87"/>
      <c r="AK491" s="90"/>
    </row>
    <row r="492" spans="1:37" ht="18" customHeight="1">
      <c r="A492" s="29"/>
      <c r="B492" s="29"/>
      <c r="C492" s="29"/>
      <c r="D492" s="27"/>
      <c r="E492" s="29" t="s">
        <v>26</v>
      </c>
      <c r="F492" s="20" t="s">
        <v>128</v>
      </c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87"/>
      <c r="AH492" s="87"/>
      <c r="AI492" s="87"/>
      <c r="AJ492" s="87"/>
      <c r="AK492" s="90"/>
    </row>
    <row r="493" spans="1:37" ht="18" customHeight="1">
      <c r="A493" s="29"/>
      <c r="B493" s="29"/>
      <c r="C493" s="29"/>
      <c r="D493" s="27"/>
      <c r="E493" s="29"/>
      <c r="F493" s="20" t="s">
        <v>129</v>
      </c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87"/>
      <c r="AH493" s="87"/>
      <c r="AI493" s="87"/>
      <c r="AJ493" s="87"/>
      <c r="AK493" s="90"/>
    </row>
    <row r="494" spans="1:37" ht="18" customHeight="1">
      <c r="A494" s="29"/>
      <c r="B494" s="29"/>
      <c r="C494" s="29"/>
      <c r="D494" s="27"/>
      <c r="E494" s="20" t="s">
        <v>27</v>
      </c>
      <c r="F494" s="20" t="s">
        <v>128</v>
      </c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87"/>
      <c r="AH494" s="87"/>
      <c r="AI494" s="87"/>
      <c r="AJ494" s="87"/>
      <c r="AK494" s="90"/>
    </row>
    <row r="495" spans="1:37" ht="18" customHeight="1">
      <c r="A495" s="29"/>
      <c r="B495" s="29"/>
      <c r="C495" s="29"/>
      <c r="D495" s="27"/>
      <c r="E495" s="20" t="s">
        <v>28</v>
      </c>
      <c r="F495" s="20" t="s">
        <v>128</v>
      </c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87"/>
      <c r="AH495" s="87"/>
      <c r="AI495" s="87"/>
      <c r="AJ495" s="87"/>
      <c r="AK495" s="90"/>
    </row>
    <row r="496" spans="1:37" ht="18" customHeight="1">
      <c r="A496" s="29"/>
      <c r="B496" s="29"/>
      <c r="C496" s="29"/>
      <c r="D496" s="27"/>
      <c r="E496" s="20" t="s">
        <v>29</v>
      </c>
      <c r="F496" s="20" t="s">
        <v>128</v>
      </c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87"/>
      <c r="AH496" s="87"/>
      <c r="AI496" s="87"/>
      <c r="AJ496" s="87"/>
      <c r="AK496" s="90"/>
    </row>
    <row r="497" spans="1:37" ht="18" customHeight="1">
      <c r="A497" s="29"/>
      <c r="B497" s="29"/>
      <c r="C497" s="29"/>
      <c r="D497" s="27"/>
      <c r="E497" s="20" t="s">
        <v>30</v>
      </c>
      <c r="F497" s="20" t="s">
        <v>128</v>
      </c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87"/>
      <c r="AH497" s="87"/>
      <c r="AI497" s="87"/>
      <c r="AJ497" s="87"/>
      <c r="AK497" s="90"/>
    </row>
    <row r="498" spans="1:37" ht="18" customHeight="1">
      <c r="A498" s="29"/>
      <c r="B498" s="29"/>
      <c r="C498" s="29"/>
      <c r="D498" s="27"/>
      <c r="E498" s="29" t="s">
        <v>32</v>
      </c>
      <c r="F498" s="20" t="s">
        <v>128</v>
      </c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87"/>
      <c r="AH498" s="87"/>
      <c r="AI498" s="87"/>
      <c r="AJ498" s="87"/>
      <c r="AK498" s="90"/>
    </row>
    <row r="499" spans="1:37" ht="18" customHeight="1">
      <c r="A499" s="29"/>
      <c r="B499" s="29"/>
      <c r="C499" s="29"/>
      <c r="D499" s="28"/>
      <c r="E499" s="29"/>
      <c r="F499" s="20" t="s">
        <v>129</v>
      </c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87"/>
      <c r="AH499" s="87"/>
      <c r="AI499" s="87"/>
      <c r="AJ499" s="87"/>
      <c r="AK499" s="90"/>
    </row>
    <row r="500" spans="1:37" ht="18" customHeight="1">
      <c r="A500" s="29"/>
      <c r="B500" s="29"/>
      <c r="C500" s="29"/>
      <c r="D500" s="26" t="s">
        <v>130</v>
      </c>
      <c r="E500" s="20" t="s">
        <v>80</v>
      </c>
      <c r="F500" s="20" t="s">
        <v>128</v>
      </c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87"/>
      <c r="AH500" s="87"/>
      <c r="AI500" s="87"/>
      <c r="AJ500" s="87"/>
      <c r="AK500" s="90"/>
    </row>
    <row r="501" spans="1:37" ht="18" customHeight="1">
      <c r="A501" s="29"/>
      <c r="B501" s="29"/>
      <c r="C501" s="29"/>
      <c r="D501" s="27"/>
      <c r="E501" s="20" t="s">
        <v>33</v>
      </c>
      <c r="F501" s="20" t="s">
        <v>128</v>
      </c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87"/>
      <c r="AH501" s="87"/>
      <c r="AI501" s="87"/>
      <c r="AJ501" s="87"/>
      <c r="AK501" s="90"/>
    </row>
    <row r="502" spans="1:37" ht="18" customHeight="1">
      <c r="A502" s="35">
        <f>A$3</f>
        <v>2015</v>
      </c>
      <c r="B502" s="35">
        <f>B$3</f>
        <v>5</v>
      </c>
      <c r="C502" s="30" t="s">
        <v>131</v>
      </c>
      <c r="D502" s="27"/>
      <c r="E502" s="20" t="s">
        <v>35</v>
      </c>
      <c r="F502" s="20" t="s">
        <v>128</v>
      </c>
      <c r="G502" s="87"/>
      <c r="H502" s="87"/>
      <c r="I502" s="87"/>
      <c r="J502" s="87"/>
      <c r="K502" s="88"/>
      <c r="L502" s="88"/>
      <c r="M502" s="87"/>
      <c r="N502" s="87"/>
      <c r="O502" s="87"/>
      <c r="P502" s="87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89"/>
      <c r="AH502" s="87"/>
      <c r="AI502" s="87"/>
      <c r="AJ502" s="87"/>
      <c r="AK502" s="90"/>
    </row>
    <row r="503" spans="1:37" ht="18" customHeight="1">
      <c r="A503" s="29"/>
      <c r="B503" s="29"/>
      <c r="C503" s="29"/>
      <c r="D503" s="27"/>
      <c r="E503" s="15" t="s">
        <v>105</v>
      </c>
      <c r="F503" s="20" t="s">
        <v>128</v>
      </c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90"/>
      <c r="AH503" s="87"/>
      <c r="AI503" s="87"/>
      <c r="AJ503" s="87"/>
      <c r="AK503" s="90"/>
    </row>
    <row r="504" spans="1:37" ht="18" customHeight="1">
      <c r="A504" s="29"/>
      <c r="B504" s="29"/>
      <c r="C504" s="29"/>
      <c r="D504" s="27"/>
      <c r="E504" s="29" t="s">
        <v>37</v>
      </c>
      <c r="F504" s="20" t="s">
        <v>128</v>
      </c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90"/>
      <c r="AH504" s="87"/>
      <c r="AI504" s="87"/>
      <c r="AJ504" s="87"/>
      <c r="AK504" s="90"/>
    </row>
    <row r="505" spans="1:37" ht="18" customHeight="1">
      <c r="A505" s="29"/>
      <c r="B505" s="29"/>
      <c r="C505" s="29"/>
      <c r="D505" s="27"/>
      <c r="E505" s="29"/>
      <c r="F505" s="20" t="s">
        <v>129</v>
      </c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87"/>
      <c r="AH505" s="87"/>
      <c r="AI505" s="87"/>
      <c r="AJ505" s="87"/>
      <c r="AK505" s="90"/>
    </row>
    <row r="506" spans="1:37" ht="18" customHeight="1">
      <c r="A506" s="29"/>
      <c r="B506" s="29"/>
      <c r="C506" s="29"/>
      <c r="D506" s="27"/>
      <c r="E506" s="29"/>
      <c r="F506" s="20" t="s">
        <v>82</v>
      </c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87"/>
      <c r="AH506" s="87"/>
      <c r="AI506" s="87"/>
      <c r="AJ506" s="87"/>
      <c r="AK506" s="90"/>
    </row>
    <row r="507" spans="1:37" ht="18" customHeight="1">
      <c r="A507" s="29"/>
      <c r="B507" s="29"/>
      <c r="C507" s="29"/>
      <c r="D507" s="27"/>
      <c r="E507" s="29"/>
      <c r="F507" s="20" t="s">
        <v>86</v>
      </c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87"/>
      <c r="AH507" s="87"/>
      <c r="AI507" s="87"/>
      <c r="AJ507" s="87"/>
      <c r="AK507" s="90"/>
    </row>
    <row r="508" spans="1:37" ht="18" customHeight="1">
      <c r="A508" s="29"/>
      <c r="B508" s="29"/>
      <c r="C508" s="29"/>
      <c r="D508" s="27"/>
      <c r="E508" s="29"/>
      <c r="F508" s="20" t="s">
        <v>87</v>
      </c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87"/>
      <c r="AH508" s="87"/>
      <c r="AI508" s="87"/>
      <c r="AJ508" s="87"/>
      <c r="AK508" s="90"/>
    </row>
    <row r="509" spans="1:37" ht="18" customHeight="1">
      <c r="A509" s="29"/>
      <c r="B509" s="29"/>
      <c r="C509" s="29"/>
      <c r="D509" s="27"/>
      <c r="E509" s="29"/>
      <c r="F509" s="20" t="s">
        <v>88</v>
      </c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87"/>
      <c r="AH509" s="87"/>
      <c r="AI509" s="87"/>
      <c r="AJ509" s="87"/>
      <c r="AK509" s="90"/>
    </row>
    <row r="510" spans="1:37" ht="18" customHeight="1">
      <c r="A510" s="29"/>
      <c r="B510" s="29"/>
      <c r="C510" s="29"/>
      <c r="D510" s="27"/>
      <c r="E510" s="29"/>
      <c r="F510" s="20" t="s">
        <v>89</v>
      </c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87"/>
      <c r="AH510" s="87"/>
      <c r="AI510" s="87"/>
      <c r="AJ510" s="87"/>
      <c r="AK510" s="90"/>
    </row>
    <row r="511" spans="1:37" ht="18" customHeight="1">
      <c r="A511" s="29"/>
      <c r="B511" s="29"/>
      <c r="C511" s="29"/>
      <c r="D511" s="27"/>
      <c r="E511" s="29"/>
      <c r="F511" s="20" t="s">
        <v>90</v>
      </c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90"/>
      <c r="AH511" s="87"/>
      <c r="AI511" s="87"/>
      <c r="AJ511" s="87"/>
      <c r="AK511" s="90"/>
    </row>
    <row r="512" spans="1:37" ht="18" customHeight="1">
      <c r="A512" s="29"/>
      <c r="B512" s="29"/>
      <c r="C512" s="29"/>
      <c r="D512" s="27"/>
      <c r="E512" s="20" t="s">
        <v>132</v>
      </c>
      <c r="F512" s="20" t="s">
        <v>133</v>
      </c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87"/>
      <c r="AH512" s="87"/>
      <c r="AI512" s="87"/>
      <c r="AJ512" s="87"/>
      <c r="AK512" s="90"/>
    </row>
    <row r="513" spans="1:37" ht="18" customHeight="1">
      <c r="A513" s="29"/>
      <c r="B513" s="29"/>
      <c r="C513" s="29"/>
      <c r="D513" s="27"/>
      <c r="E513" s="20" t="s">
        <v>39</v>
      </c>
      <c r="F513" s="20" t="s">
        <v>128</v>
      </c>
      <c r="G513" s="88"/>
      <c r="H513" s="88"/>
      <c r="I513" s="88"/>
      <c r="J513" s="88"/>
      <c r="K513" s="88"/>
      <c r="L513" s="88"/>
      <c r="M513" s="87"/>
      <c r="N513" s="87"/>
      <c r="O513" s="87"/>
      <c r="P513" s="87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87"/>
      <c r="AH513" s="87"/>
      <c r="AI513" s="87"/>
      <c r="AJ513" s="87"/>
      <c r="AK513" s="90"/>
    </row>
    <row r="514" spans="1:37" ht="18" customHeight="1">
      <c r="A514" s="29"/>
      <c r="B514" s="29"/>
      <c r="C514" s="29"/>
      <c r="D514" s="27"/>
      <c r="E514" s="29" t="s">
        <v>41</v>
      </c>
      <c r="F514" s="20" t="s">
        <v>128</v>
      </c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87"/>
      <c r="AH514" s="87"/>
      <c r="AI514" s="87"/>
      <c r="AJ514" s="87"/>
      <c r="AK514" s="90"/>
    </row>
    <row r="515" spans="1:37" ht="18" customHeight="1">
      <c r="A515" s="29"/>
      <c r="B515" s="29"/>
      <c r="C515" s="29"/>
      <c r="D515" s="27"/>
      <c r="E515" s="29"/>
      <c r="F515" s="20" t="s">
        <v>129</v>
      </c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87"/>
      <c r="AH515" s="87"/>
      <c r="AI515" s="87"/>
      <c r="AJ515" s="87"/>
      <c r="AK515" s="90"/>
    </row>
    <row r="516" spans="1:37" ht="18" customHeight="1">
      <c r="A516" s="29"/>
      <c r="B516" s="29"/>
      <c r="C516" s="29"/>
      <c r="D516" s="27"/>
      <c r="E516" s="29" t="s">
        <v>43</v>
      </c>
      <c r="F516" s="20" t="s">
        <v>128</v>
      </c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87"/>
      <c r="AH516" s="87"/>
      <c r="AI516" s="87"/>
      <c r="AJ516" s="87"/>
      <c r="AK516" s="90"/>
    </row>
    <row r="517" spans="1:37" ht="18" customHeight="1">
      <c r="A517" s="29"/>
      <c r="B517" s="29"/>
      <c r="C517" s="29"/>
      <c r="D517" s="27"/>
      <c r="E517" s="29"/>
      <c r="F517" s="20" t="s">
        <v>129</v>
      </c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87"/>
      <c r="AH517" s="87"/>
      <c r="AI517" s="87"/>
      <c r="AJ517" s="87"/>
      <c r="AK517" s="90"/>
    </row>
    <row r="518" spans="1:37" ht="18" customHeight="1">
      <c r="A518" s="29"/>
      <c r="B518" s="29"/>
      <c r="C518" s="29"/>
      <c r="D518" s="27"/>
      <c r="E518" s="20" t="s">
        <v>108</v>
      </c>
      <c r="F518" s="20" t="s">
        <v>128</v>
      </c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87"/>
      <c r="AH518" s="87"/>
      <c r="AI518" s="87"/>
      <c r="AJ518" s="87"/>
      <c r="AK518" s="90"/>
    </row>
    <row r="519" spans="1:37" ht="18" customHeight="1">
      <c r="A519" s="29"/>
      <c r="B519" s="29"/>
      <c r="C519" s="29"/>
      <c r="D519" s="27"/>
      <c r="E519" s="20" t="s">
        <v>48</v>
      </c>
      <c r="F519" s="20" t="s">
        <v>128</v>
      </c>
      <c r="G519" s="88"/>
      <c r="H519" s="88"/>
      <c r="I519" s="87"/>
      <c r="J519" s="87"/>
      <c r="K519" s="88"/>
      <c r="L519" s="88"/>
      <c r="M519" s="87"/>
      <c r="N519" s="87"/>
      <c r="O519" s="87"/>
      <c r="P519" s="87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87"/>
      <c r="AH519" s="87"/>
      <c r="AI519" s="87"/>
      <c r="AJ519" s="87"/>
      <c r="AK519" s="90"/>
    </row>
    <row r="520" spans="1:37" ht="18" customHeight="1">
      <c r="A520" s="29"/>
      <c r="B520" s="29"/>
      <c r="C520" s="29"/>
      <c r="D520" s="27"/>
      <c r="E520" s="29" t="s">
        <v>49</v>
      </c>
      <c r="F520" s="20" t="s">
        <v>128</v>
      </c>
      <c r="G520" s="10"/>
      <c r="H520" s="10"/>
      <c r="I520" s="87"/>
      <c r="J520" s="87"/>
      <c r="K520" s="10"/>
      <c r="L520" s="10"/>
      <c r="M520" s="87"/>
      <c r="N520" s="87"/>
      <c r="O520" s="87"/>
      <c r="P520" s="87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87"/>
      <c r="AH520" s="87"/>
      <c r="AI520" s="87"/>
      <c r="AJ520" s="87"/>
      <c r="AK520" s="90"/>
    </row>
    <row r="521" spans="1:37" ht="18" customHeight="1">
      <c r="A521" s="29"/>
      <c r="B521" s="29"/>
      <c r="C521" s="29"/>
      <c r="D521" s="27"/>
      <c r="E521" s="29"/>
      <c r="F521" s="20" t="s">
        <v>81</v>
      </c>
      <c r="G521" s="10"/>
      <c r="H521" s="10"/>
      <c r="I521" s="87"/>
      <c r="J521" s="87"/>
      <c r="K521" s="10"/>
      <c r="L521" s="10"/>
      <c r="M521" s="87"/>
      <c r="N521" s="87"/>
      <c r="O521" s="87"/>
      <c r="P521" s="87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87"/>
      <c r="AH521" s="87"/>
      <c r="AI521" s="87"/>
      <c r="AJ521" s="87"/>
      <c r="AK521" s="90"/>
    </row>
    <row r="522" spans="1:37" ht="18" customHeight="1">
      <c r="A522" s="29"/>
      <c r="B522" s="29"/>
      <c r="C522" s="29"/>
      <c r="D522" s="28"/>
      <c r="E522" s="29"/>
      <c r="F522" s="20" t="s">
        <v>82</v>
      </c>
      <c r="G522" s="10"/>
      <c r="H522" s="10"/>
      <c r="I522" s="87"/>
      <c r="J522" s="87"/>
      <c r="K522" s="10"/>
      <c r="L522" s="10"/>
      <c r="M522" s="87"/>
      <c r="N522" s="87"/>
      <c r="O522" s="87"/>
      <c r="P522" s="87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87"/>
      <c r="AH522" s="87"/>
      <c r="AI522" s="87"/>
      <c r="AJ522" s="87"/>
      <c r="AK522" s="90"/>
    </row>
    <row r="523" spans="1:37" ht="18" customHeight="1">
      <c r="A523" s="29"/>
      <c r="B523" s="29"/>
      <c r="C523" s="29"/>
      <c r="D523" s="26" t="s">
        <v>134</v>
      </c>
      <c r="E523" s="26" t="s">
        <v>54</v>
      </c>
      <c r="F523" s="20" t="s">
        <v>128</v>
      </c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87"/>
      <c r="AH523" s="87"/>
      <c r="AI523" s="87"/>
      <c r="AJ523" s="87"/>
      <c r="AK523" s="90"/>
    </row>
    <row r="524" spans="1:37" ht="18" customHeight="1">
      <c r="A524" s="29"/>
      <c r="B524" s="29"/>
      <c r="C524" s="29"/>
      <c r="D524" s="27"/>
      <c r="E524" s="28"/>
      <c r="F524" s="20" t="s">
        <v>81</v>
      </c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87"/>
      <c r="AH524" s="87"/>
      <c r="AI524" s="87"/>
      <c r="AJ524" s="87"/>
      <c r="AK524" s="90"/>
    </row>
    <row r="525" spans="1:37" ht="18" customHeight="1">
      <c r="A525" s="29"/>
      <c r="B525" s="29"/>
      <c r="C525" s="29"/>
      <c r="D525" s="27"/>
      <c r="E525" s="20" t="s">
        <v>56</v>
      </c>
      <c r="F525" s="20" t="s">
        <v>128</v>
      </c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87"/>
      <c r="AH525" s="87"/>
      <c r="AI525" s="87"/>
      <c r="AJ525" s="87"/>
      <c r="AK525" s="90"/>
    </row>
    <row r="526" spans="1:37" ht="18" customHeight="1">
      <c r="A526" s="29"/>
      <c r="B526" s="29"/>
      <c r="C526" s="29"/>
      <c r="D526" s="27"/>
      <c r="E526" s="26" t="s">
        <v>58</v>
      </c>
      <c r="F526" s="20" t="s">
        <v>128</v>
      </c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87"/>
      <c r="AH526" s="87"/>
      <c r="AI526" s="87"/>
      <c r="AJ526" s="87"/>
      <c r="AK526" s="90"/>
    </row>
    <row r="527" spans="1:37" ht="18" customHeight="1">
      <c r="A527" s="29"/>
      <c r="B527" s="29"/>
      <c r="C527" s="29"/>
      <c r="D527" s="27"/>
      <c r="E527" s="28"/>
      <c r="F527" s="20" t="s">
        <v>81</v>
      </c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87"/>
      <c r="AH527" s="87"/>
      <c r="AI527" s="87"/>
      <c r="AJ527" s="87"/>
      <c r="AK527" s="90"/>
    </row>
    <row r="528" spans="1:37" ht="18" customHeight="1">
      <c r="A528" s="29"/>
      <c r="B528" s="29"/>
      <c r="C528" s="29"/>
      <c r="D528" s="27"/>
      <c r="E528" s="26" t="s">
        <v>60</v>
      </c>
      <c r="F528" s="20" t="s">
        <v>128</v>
      </c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87"/>
      <c r="AH528" s="87"/>
      <c r="AI528" s="87"/>
      <c r="AJ528" s="87"/>
      <c r="AK528" s="90"/>
    </row>
    <row r="529" spans="1:37" ht="18" customHeight="1">
      <c r="A529" s="29"/>
      <c r="B529" s="29"/>
      <c r="C529" s="29"/>
      <c r="D529" s="28"/>
      <c r="E529" s="28"/>
      <c r="F529" s="20" t="s">
        <v>81</v>
      </c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87"/>
      <c r="AH529" s="87"/>
      <c r="AI529" s="87"/>
      <c r="AJ529" s="87"/>
      <c r="AK529" s="90"/>
    </row>
    <row r="530" spans="1:37" ht="18" customHeight="1">
      <c r="A530" s="29"/>
      <c r="B530" s="29"/>
      <c r="C530" s="29"/>
      <c r="D530" s="26" t="s">
        <v>109</v>
      </c>
      <c r="E530" s="20" t="s">
        <v>61</v>
      </c>
      <c r="F530" s="20" t="s">
        <v>128</v>
      </c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87"/>
      <c r="AH530" s="87"/>
      <c r="AI530" s="87"/>
      <c r="AJ530" s="87"/>
      <c r="AK530" s="90"/>
    </row>
    <row r="531" spans="1:37" ht="18" customHeight="1">
      <c r="A531" s="35">
        <f>A$3</f>
        <v>2015</v>
      </c>
      <c r="B531" s="35">
        <f>B$3</f>
        <v>5</v>
      </c>
      <c r="C531" s="30" t="s">
        <v>135</v>
      </c>
      <c r="D531" s="27"/>
      <c r="E531" s="29" t="s">
        <v>65</v>
      </c>
      <c r="F531" s="20" t="s">
        <v>128</v>
      </c>
      <c r="G531" s="93"/>
      <c r="H531" s="93"/>
      <c r="I531" s="93"/>
      <c r="J531" s="93"/>
      <c r="K531" s="87"/>
      <c r="L531" s="87"/>
      <c r="M531" s="87"/>
      <c r="N531" s="87"/>
      <c r="O531" s="87"/>
      <c r="P531" s="87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87"/>
      <c r="AH531" s="87"/>
      <c r="AI531" s="87"/>
      <c r="AJ531" s="87"/>
      <c r="AK531" s="90"/>
    </row>
    <row r="532" spans="1:37" ht="18" customHeight="1">
      <c r="A532" s="35"/>
      <c r="B532" s="35"/>
      <c r="C532" s="29"/>
      <c r="D532" s="28"/>
      <c r="E532" s="29"/>
      <c r="F532" s="20" t="s">
        <v>129</v>
      </c>
      <c r="G532" s="93"/>
      <c r="H532" s="93"/>
      <c r="I532" s="93"/>
      <c r="J532" s="93"/>
      <c r="K532" s="87"/>
      <c r="L532" s="87"/>
      <c r="M532" s="87"/>
      <c r="N532" s="87"/>
      <c r="O532" s="87"/>
      <c r="P532" s="87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87"/>
      <c r="AH532" s="87"/>
      <c r="AI532" s="87"/>
      <c r="AJ532" s="87"/>
      <c r="AK532" s="90"/>
    </row>
    <row r="533" spans="1:37" ht="18" customHeight="1">
      <c r="A533" s="29"/>
      <c r="B533" s="29"/>
      <c r="C533" s="29"/>
      <c r="D533" s="26" t="s">
        <v>113</v>
      </c>
      <c r="E533" s="20" t="s">
        <v>73</v>
      </c>
      <c r="F533" s="20" t="s">
        <v>128</v>
      </c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87"/>
      <c r="AH533" s="87"/>
      <c r="AI533" s="87"/>
      <c r="AJ533" s="87"/>
      <c r="AK533" s="90"/>
    </row>
    <row r="534" spans="1:37" ht="18" customHeight="1">
      <c r="A534" s="29"/>
      <c r="B534" s="29"/>
      <c r="C534" s="29"/>
      <c r="D534" s="27"/>
      <c r="E534" s="20" t="s">
        <v>78</v>
      </c>
      <c r="F534" s="20" t="s">
        <v>128</v>
      </c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87"/>
      <c r="AH534" s="90"/>
      <c r="AI534" s="87"/>
      <c r="AJ534" s="87"/>
      <c r="AK534" s="90"/>
    </row>
    <row r="535" spans="1:37" ht="18" customHeight="1">
      <c r="A535" s="29"/>
      <c r="B535" s="29"/>
      <c r="C535" s="29"/>
      <c r="D535" s="28"/>
      <c r="E535" s="20" t="s">
        <v>79</v>
      </c>
      <c r="F535" s="20" t="s">
        <v>128</v>
      </c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87"/>
      <c r="AH535" s="90"/>
      <c r="AI535" s="87"/>
      <c r="AJ535" s="87"/>
      <c r="AK535" s="90"/>
    </row>
    <row r="536" spans="1:37" ht="18" customHeight="1">
      <c r="A536" s="35">
        <f>A$3</f>
        <v>2015</v>
      </c>
      <c r="B536" s="35">
        <f>B$3</f>
        <v>5</v>
      </c>
      <c r="C536" s="29" t="s">
        <v>136</v>
      </c>
      <c r="D536" s="53" t="s">
        <v>137</v>
      </c>
      <c r="E536" s="29" t="s">
        <v>138</v>
      </c>
      <c r="F536" s="20">
        <v>1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1"/>
      <c r="AH536" s="11"/>
      <c r="AI536" s="12"/>
      <c r="AJ536" s="12"/>
      <c r="AK536" s="19"/>
    </row>
    <row r="537" spans="1:37" ht="18" customHeight="1">
      <c r="A537" s="29"/>
      <c r="B537" s="29"/>
      <c r="C537" s="29"/>
      <c r="D537" s="29"/>
      <c r="E537" s="29"/>
      <c r="F537" s="20">
        <v>2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1"/>
      <c r="AH537" s="11"/>
      <c r="AI537" s="12"/>
      <c r="AJ537" s="12"/>
      <c r="AK537" s="19"/>
    </row>
    <row r="538" spans="1:37" ht="18" customHeight="1">
      <c r="A538" s="29"/>
      <c r="B538" s="29"/>
      <c r="C538" s="29"/>
      <c r="D538" s="29"/>
      <c r="E538" s="29"/>
      <c r="F538" s="20">
        <v>3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1"/>
      <c r="AH538" s="11"/>
      <c r="AI538" s="12"/>
      <c r="AJ538" s="12"/>
      <c r="AK538" s="19"/>
    </row>
    <row r="539" spans="1:37" ht="18" customHeight="1">
      <c r="A539" s="29"/>
      <c r="B539" s="29"/>
      <c r="C539" s="29"/>
      <c r="D539" s="29"/>
      <c r="E539" s="29"/>
      <c r="F539" s="20">
        <v>4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1"/>
      <c r="AH539" s="11"/>
      <c r="AI539" s="12"/>
      <c r="AJ539" s="12"/>
      <c r="AK539" s="19"/>
    </row>
    <row r="540" spans="1:37" ht="18" customHeight="1">
      <c r="A540" s="29"/>
      <c r="B540" s="29"/>
      <c r="C540" s="29"/>
      <c r="D540" s="29"/>
      <c r="E540" s="29"/>
      <c r="F540" s="20">
        <v>5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1"/>
      <c r="AH540" s="11"/>
      <c r="AI540" s="12"/>
      <c r="AJ540" s="12"/>
      <c r="AK540" s="19"/>
    </row>
    <row r="541" spans="1:37" ht="18" customHeight="1">
      <c r="A541" s="35">
        <f>A$3</f>
        <v>2015</v>
      </c>
      <c r="B541" s="35">
        <f>B$3</f>
        <v>5</v>
      </c>
      <c r="C541" s="29" t="s">
        <v>136</v>
      </c>
      <c r="D541" s="53" t="s">
        <v>139</v>
      </c>
      <c r="E541" s="29" t="s">
        <v>140</v>
      </c>
      <c r="F541" s="20">
        <v>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1"/>
      <c r="AH541" s="11"/>
      <c r="AI541" s="12"/>
      <c r="AJ541" s="12"/>
      <c r="AK541" s="19"/>
    </row>
    <row r="542" spans="1:37" ht="18" customHeight="1">
      <c r="A542" s="29"/>
      <c r="B542" s="29"/>
      <c r="C542" s="29"/>
      <c r="D542" s="29"/>
      <c r="E542" s="29"/>
      <c r="F542" s="20">
        <v>2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1"/>
      <c r="AH542" s="11"/>
      <c r="AI542" s="12"/>
      <c r="AJ542" s="12"/>
      <c r="AK542" s="19"/>
    </row>
    <row r="543" spans="1:37" ht="18" customHeight="1">
      <c r="A543" s="29"/>
      <c r="B543" s="29"/>
      <c r="C543" s="29"/>
      <c r="D543" s="29"/>
      <c r="E543" s="29"/>
      <c r="F543" s="20">
        <v>3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1"/>
      <c r="AH543" s="11"/>
      <c r="AI543" s="12"/>
      <c r="AJ543" s="12"/>
      <c r="AK543" s="19"/>
    </row>
    <row r="544" spans="1:37" ht="18" customHeight="1">
      <c r="A544" s="29"/>
      <c r="B544" s="29"/>
      <c r="C544" s="29"/>
      <c r="D544" s="29"/>
      <c r="E544" s="29"/>
      <c r="F544" s="20">
        <v>4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1"/>
      <c r="AH544" s="11"/>
      <c r="AI544" s="12"/>
      <c r="AJ544" s="12"/>
      <c r="AK544" s="19"/>
    </row>
    <row r="545" spans="1:37" ht="18" customHeight="1">
      <c r="A545" s="29"/>
      <c r="B545" s="29"/>
      <c r="C545" s="29"/>
      <c r="D545" s="29"/>
      <c r="E545" s="29"/>
      <c r="F545" s="20">
        <v>5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1"/>
      <c r="AH545" s="11"/>
      <c r="AI545" s="12"/>
      <c r="AJ545" s="12"/>
      <c r="AK545" s="19"/>
    </row>
    <row r="546" spans="1:37" ht="18" customHeight="1">
      <c r="A546" s="29"/>
      <c r="B546" s="29"/>
      <c r="C546" s="29"/>
      <c r="D546" s="29"/>
      <c r="E546" s="29"/>
      <c r="F546" s="20">
        <v>6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1"/>
      <c r="AH546" s="11"/>
      <c r="AI546" s="12"/>
      <c r="AJ546" s="12"/>
      <c r="AK546" s="19"/>
    </row>
    <row r="547" spans="1:37" ht="18" customHeight="1">
      <c r="A547" s="29"/>
      <c r="B547" s="29"/>
      <c r="C547" s="29"/>
      <c r="D547" s="29"/>
      <c r="E547" s="29"/>
      <c r="F547" s="20">
        <v>7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1"/>
      <c r="AH547" s="11"/>
      <c r="AI547" s="12"/>
      <c r="AJ547" s="12"/>
      <c r="AK547" s="19"/>
    </row>
    <row r="548" spans="1:37" ht="18" customHeight="1">
      <c r="A548" s="35">
        <f>A$3</f>
        <v>2015</v>
      </c>
      <c r="B548" s="35">
        <f>B$3</f>
        <v>5</v>
      </c>
      <c r="C548" s="29" t="s">
        <v>141</v>
      </c>
      <c r="D548" s="58" t="s">
        <v>142</v>
      </c>
      <c r="E548" s="59" t="s">
        <v>143</v>
      </c>
      <c r="F548" s="20">
        <v>1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1"/>
      <c r="AH548" s="11"/>
      <c r="AI548" s="12"/>
      <c r="AJ548" s="12"/>
      <c r="AK548" s="19"/>
    </row>
    <row r="549" spans="1:37" ht="18" customHeight="1">
      <c r="A549" s="29"/>
      <c r="B549" s="29"/>
      <c r="C549" s="29"/>
      <c r="D549" s="29"/>
      <c r="E549" s="29"/>
      <c r="F549" s="20">
        <v>2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1"/>
      <c r="AH549" s="11"/>
      <c r="AI549" s="12"/>
      <c r="AJ549" s="12"/>
      <c r="AK549" s="19"/>
    </row>
    <row r="550" spans="1:37" ht="18" customHeight="1">
      <c r="A550" s="29"/>
      <c r="B550" s="29"/>
      <c r="C550" s="29"/>
      <c r="D550" s="29"/>
      <c r="E550" s="29"/>
      <c r="F550" s="20">
        <v>3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1"/>
      <c r="AH550" s="11"/>
      <c r="AI550" s="12"/>
      <c r="AJ550" s="12"/>
      <c r="AK550" s="19"/>
    </row>
    <row r="551" spans="1:37" ht="18" customHeight="1">
      <c r="A551" s="35">
        <f>A$3</f>
        <v>2015</v>
      </c>
      <c r="B551" s="35">
        <f>B$3</f>
        <v>5</v>
      </c>
      <c r="C551" s="29" t="s">
        <v>141</v>
      </c>
      <c r="D551" s="58" t="s">
        <v>144</v>
      </c>
      <c r="E551" s="59" t="s">
        <v>145</v>
      </c>
      <c r="F551" s="20">
        <v>1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1"/>
      <c r="AH551" s="11"/>
      <c r="AI551" s="12"/>
      <c r="AJ551" s="12"/>
      <c r="AK551" s="19"/>
    </row>
    <row r="552" spans="1:37" ht="18" customHeight="1">
      <c r="A552" s="29"/>
      <c r="B552" s="29"/>
      <c r="C552" s="29"/>
      <c r="D552" s="29"/>
      <c r="E552" s="29"/>
      <c r="F552" s="20">
        <v>2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1"/>
      <c r="AH552" s="11"/>
      <c r="AI552" s="12"/>
      <c r="AJ552" s="12"/>
      <c r="AK552" s="19"/>
    </row>
    <row r="553" spans="1:37" ht="18" customHeight="1">
      <c r="A553" s="29"/>
      <c r="B553" s="29"/>
      <c r="C553" s="29"/>
      <c r="D553" s="29"/>
      <c r="E553" s="29"/>
      <c r="F553" s="20">
        <v>3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1"/>
      <c r="AH553" s="11"/>
      <c r="AI553" s="12"/>
      <c r="AJ553" s="12"/>
      <c r="AK553" s="19"/>
    </row>
    <row r="554" spans="1:37" ht="18" customHeight="1">
      <c r="A554" s="29"/>
      <c r="B554" s="29"/>
      <c r="C554" s="29"/>
      <c r="D554" s="29"/>
      <c r="E554" s="29"/>
      <c r="F554" s="20">
        <v>4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1"/>
      <c r="AH554" s="11"/>
      <c r="AI554" s="12"/>
      <c r="AJ554" s="12"/>
      <c r="AK554" s="19"/>
    </row>
    <row r="555" spans="1:37" ht="18" customHeight="1">
      <c r="A555" s="29"/>
      <c r="B555" s="29"/>
      <c r="C555" s="29"/>
      <c r="D555" s="29"/>
      <c r="E555" s="29"/>
      <c r="F555" s="20">
        <v>5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1"/>
      <c r="AH555" s="11"/>
      <c r="AI555" s="12"/>
      <c r="AJ555" s="12"/>
      <c r="AK555" s="19"/>
    </row>
    <row r="556" spans="1:37" ht="18" customHeight="1">
      <c r="A556" s="29"/>
      <c r="B556" s="29"/>
      <c r="C556" s="29"/>
      <c r="D556" s="29"/>
      <c r="E556" s="29"/>
      <c r="F556" s="20">
        <v>6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1"/>
      <c r="AH556" s="11"/>
      <c r="AI556" s="12"/>
      <c r="AJ556" s="12"/>
      <c r="AK556" s="19"/>
    </row>
    <row r="557" spans="1:37" ht="18" customHeight="1">
      <c r="A557" s="29"/>
      <c r="B557" s="29"/>
      <c r="C557" s="29"/>
      <c r="D557" s="29"/>
      <c r="E557" s="29"/>
      <c r="F557" s="20">
        <v>7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1"/>
      <c r="AH557" s="11"/>
      <c r="AI557" s="12"/>
      <c r="AJ557" s="12"/>
      <c r="AK557" s="19"/>
    </row>
    <row r="558" spans="1:37" ht="18" customHeight="1">
      <c r="A558" s="35">
        <f>A$3</f>
        <v>2015</v>
      </c>
      <c r="B558" s="35">
        <f>B$3</f>
        <v>5</v>
      </c>
      <c r="C558" s="29" t="s">
        <v>112</v>
      </c>
      <c r="D558" s="53" t="s">
        <v>146</v>
      </c>
      <c r="E558" s="29" t="s">
        <v>147</v>
      </c>
      <c r="F558" s="20">
        <v>1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1"/>
      <c r="AH558" s="11"/>
      <c r="AI558" s="12"/>
      <c r="AJ558" s="12"/>
      <c r="AK558" s="19"/>
    </row>
    <row r="559" spans="1:37" ht="18" customHeight="1">
      <c r="A559" s="29"/>
      <c r="B559" s="29"/>
      <c r="C559" s="29"/>
      <c r="D559" s="29"/>
      <c r="E559" s="29"/>
      <c r="F559" s="20">
        <v>2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1"/>
      <c r="AH559" s="11"/>
      <c r="AI559" s="12"/>
      <c r="AJ559" s="12"/>
      <c r="AK559" s="19"/>
    </row>
    <row r="560" spans="1:37" ht="18" customHeight="1">
      <c r="A560" s="29"/>
      <c r="B560" s="29"/>
      <c r="C560" s="29"/>
      <c r="D560" s="29"/>
      <c r="E560" s="29"/>
      <c r="F560" s="20">
        <v>3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1"/>
      <c r="AH560" s="11"/>
      <c r="AI560" s="12"/>
      <c r="AJ560" s="12"/>
      <c r="AK560" s="19"/>
    </row>
    <row r="561" spans="1:37" ht="18" customHeight="1">
      <c r="A561" s="29"/>
      <c r="B561" s="29"/>
      <c r="C561" s="29"/>
      <c r="D561" s="29"/>
      <c r="E561" s="29"/>
      <c r="F561" s="20">
        <v>4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1"/>
      <c r="AH561" s="11"/>
      <c r="AI561" s="12"/>
      <c r="AJ561" s="12"/>
      <c r="AK561" s="19"/>
    </row>
    <row r="562" spans="1:37" ht="18" customHeight="1">
      <c r="A562" s="29"/>
      <c r="B562" s="29"/>
      <c r="C562" s="29"/>
      <c r="D562" s="29"/>
      <c r="E562" s="29"/>
      <c r="F562" s="20">
        <v>5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1"/>
      <c r="AH562" s="11"/>
      <c r="AI562" s="12"/>
      <c r="AJ562" s="12"/>
      <c r="AK562" s="19"/>
    </row>
    <row r="563" spans="1:37" ht="18" customHeight="1">
      <c r="A563" s="29"/>
      <c r="B563" s="29"/>
      <c r="C563" s="29"/>
      <c r="D563" s="29"/>
      <c r="E563" s="29"/>
      <c r="F563" s="20">
        <v>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1"/>
      <c r="AH563" s="11"/>
      <c r="AI563" s="12"/>
      <c r="AJ563" s="12"/>
      <c r="AK563" s="19"/>
    </row>
    <row r="564" spans="1:37" ht="18" customHeight="1">
      <c r="A564" s="29"/>
      <c r="B564" s="29"/>
      <c r="C564" s="29"/>
      <c r="D564" s="29"/>
      <c r="E564" s="29"/>
      <c r="F564" s="20">
        <v>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1"/>
      <c r="AH564" s="11"/>
      <c r="AI564" s="12"/>
      <c r="AJ564" s="12"/>
      <c r="AK564" s="19"/>
    </row>
    <row r="565" spans="1:37" ht="18" customHeight="1">
      <c r="A565" s="29"/>
      <c r="B565" s="29"/>
      <c r="C565" s="29"/>
      <c r="D565" s="29"/>
      <c r="E565" s="29"/>
      <c r="F565" s="20">
        <v>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1"/>
      <c r="AH565" s="11"/>
      <c r="AI565" s="12"/>
      <c r="AJ565" s="12"/>
      <c r="AK565" s="19"/>
    </row>
    <row r="566" spans="1:37" ht="18" customHeight="1">
      <c r="A566" s="29"/>
      <c r="B566" s="29"/>
      <c r="C566" s="29"/>
      <c r="D566" s="29"/>
      <c r="E566" s="29"/>
      <c r="F566" s="20">
        <v>9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1"/>
      <c r="AH566" s="11"/>
      <c r="AI566" s="12"/>
      <c r="AJ566" s="12"/>
      <c r="AK566" s="19"/>
    </row>
    <row r="567" spans="1:37" ht="18" customHeight="1">
      <c r="A567" s="29"/>
      <c r="B567" s="29"/>
      <c r="C567" s="29"/>
      <c r="D567" s="29"/>
      <c r="E567" s="29"/>
      <c r="F567" s="20">
        <v>10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1"/>
      <c r="AH567" s="11"/>
      <c r="AI567" s="12"/>
      <c r="AJ567" s="12"/>
      <c r="AK567" s="19"/>
    </row>
    <row r="568" spans="1:37" ht="18" customHeight="1">
      <c r="A568" s="29"/>
      <c r="B568" s="29"/>
      <c r="C568" s="29"/>
      <c r="D568" s="29"/>
      <c r="E568" s="29"/>
      <c r="F568" s="20">
        <v>11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1"/>
      <c r="AH568" s="11"/>
      <c r="AI568" s="12"/>
      <c r="AJ568" s="12"/>
      <c r="AK568" s="19"/>
    </row>
    <row r="569" spans="1:37" ht="18" customHeight="1">
      <c r="A569" s="29"/>
      <c r="B569" s="29"/>
      <c r="C569" s="29"/>
      <c r="D569" s="29"/>
      <c r="E569" s="29"/>
      <c r="F569" s="20">
        <v>12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1"/>
      <c r="AH569" s="11"/>
      <c r="AI569" s="12"/>
      <c r="AJ569" s="12"/>
      <c r="AK569" s="19"/>
    </row>
    <row r="570" spans="1:37" ht="18" customHeight="1">
      <c r="A570" s="35">
        <f>A$3</f>
        <v>2015</v>
      </c>
      <c r="B570" s="35">
        <f>B$3</f>
        <v>5</v>
      </c>
      <c r="C570" s="29" t="s">
        <v>112</v>
      </c>
      <c r="D570" s="53" t="s">
        <v>148</v>
      </c>
      <c r="E570" s="29" t="s">
        <v>113</v>
      </c>
      <c r="F570" s="20">
        <v>1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1"/>
      <c r="AH570" s="11"/>
      <c r="AI570" s="12"/>
      <c r="AJ570" s="12"/>
      <c r="AK570" s="19"/>
    </row>
    <row r="571" spans="1:37" ht="18" customHeight="1">
      <c r="A571" s="29"/>
      <c r="B571" s="29"/>
      <c r="C571" s="29"/>
      <c r="D571" s="29"/>
      <c r="E571" s="29"/>
      <c r="F571" s="20">
        <v>2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1"/>
      <c r="AH571" s="11"/>
      <c r="AI571" s="12"/>
      <c r="AJ571" s="12"/>
      <c r="AK571" s="19"/>
    </row>
    <row r="572" spans="1:37" ht="18" customHeight="1">
      <c r="A572" s="29"/>
      <c r="B572" s="29"/>
      <c r="C572" s="29"/>
      <c r="D572" s="29"/>
      <c r="E572" s="29"/>
      <c r="F572" s="20">
        <v>3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1"/>
      <c r="AH572" s="11"/>
      <c r="AI572" s="12"/>
      <c r="AJ572" s="12"/>
      <c r="AK572" s="19"/>
    </row>
    <row r="573" spans="1:37" ht="18" customHeight="1">
      <c r="A573" s="29"/>
      <c r="B573" s="29"/>
      <c r="C573" s="29"/>
      <c r="D573" s="29"/>
      <c r="E573" s="29"/>
      <c r="F573" s="20">
        <v>4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1"/>
      <c r="AH573" s="11"/>
      <c r="AI573" s="12"/>
      <c r="AJ573" s="12"/>
      <c r="AK573" s="19"/>
    </row>
    <row r="574" spans="1:37" ht="18" customHeight="1">
      <c r="A574" s="29"/>
      <c r="B574" s="29"/>
      <c r="C574" s="29"/>
      <c r="D574" s="29"/>
      <c r="E574" s="29"/>
      <c r="F574" s="20">
        <v>5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1"/>
      <c r="AH574" s="11"/>
      <c r="AI574" s="12"/>
      <c r="AJ574" s="12"/>
      <c r="AK574" s="19"/>
    </row>
    <row r="575" spans="1:37" ht="18" customHeight="1">
      <c r="A575" s="29"/>
      <c r="B575" s="29"/>
      <c r="C575" s="29"/>
      <c r="D575" s="29"/>
      <c r="E575" s="29"/>
      <c r="F575" s="20">
        <v>6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1"/>
      <c r="AH575" s="11"/>
      <c r="AI575" s="12"/>
      <c r="AJ575" s="12"/>
      <c r="AK575" s="19"/>
    </row>
    <row r="576" spans="1:37" ht="18" customHeight="1">
      <c r="A576" s="23">
        <v>2015</v>
      </c>
      <c r="B576" s="23">
        <v>5</v>
      </c>
      <c r="C576" s="26" t="s">
        <v>149</v>
      </c>
      <c r="D576" s="26" t="s">
        <v>130</v>
      </c>
      <c r="E576" s="20" t="s">
        <v>150</v>
      </c>
      <c r="F576" s="20">
        <v>1</v>
      </c>
      <c r="G576" s="10">
        <v>22.4832</v>
      </c>
      <c r="H576" s="10">
        <v>19.445399999999999</v>
      </c>
      <c r="I576" s="10">
        <v>11.8819</v>
      </c>
      <c r="J576" s="10">
        <v>26.788</v>
      </c>
      <c r="K576" s="10">
        <v>7.7</v>
      </c>
      <c r="L576" s="10">
        <v>7.54</v>
      </c>
      <c r="M576" s="10">
        <v>13.32</v>
      </c>
      <c r="N576" s="10">
        <v>6.78</v>
      </c>
      <c r="O576" s="10">
        <v>3.6172032000000032</v>
      </c>
      <c r="P576" s="10">
        <v>0.71300640000000337</v>
      </c>
      <c r="Q576" s="105">
        <v>6.1459999999999999</v>
      </c>
      <c r="R576" s="105">
        <v>64.623999999999995</v>
      </c>
      <c r="S576" s="105">
        <v>19.137999999999998</v>
      </c>
      <c r="T576" s="105">
        <v>10.962</v>
      </c>
      <c r="U576" s="105">
        <v>764.96</v>
      </c>
      <c r="V576" s="105">
        <v>376.88</v>
      </c>
      <c r="W576" s="105">
        <v>790.24400000000003</v>
      </c>
      <c r="X576" s="105">
        <v>452.46600000000001</v>
      </c>
      <c r="Y576" s="105">
        <v>790.28769999999997</v>
      </c>
      <c r="Z576" s="105">
        <v>487.17930000000001</v>
      </c>
      <c r="AA576" s="105">
        <v>9.3929999999999989</v>
      </c>
      <c r="AB576" s="105">
        <v>13.702</v>
      </c>
      <c r="AC576" s="105">
        <v>23.898209999999999</v>
      </c>
      <c r="AD576" s="105">
        <v>30.358919999999998</v>
      </c>
      <c r="AE576" s="105">
        <v>580.77600000000007</v>
      </c>
      <c r="AF576" s="105">
        <v>376.88</v>
      </c>
      <c r="AG576" s="11">
        <v>7.1999999999999842</v>
      </c>
      <c r="AH576" s="11">
        <v>11.099999999999998</v>
      </c>
      <c r="AI576" s="12">
        <v>17.5</v>
      </c>
      <c r="AJ576" s="12">
        <v>10.26</v>
      </c>
      <c r="AK576" s="19">
        <v>1.1000000000000001</v>
      </c>
    </row>
    <row r="577" spans="1:37" ht="18" customHeight="1">
      <c r="A577" s="24"/>
      <c r="B577" s="24"/>
      <c r="C577" s="27"/>
      <c r="D577" s="27"/>
      <c r="E577" s="20" t="s">
        <v>150</v>
      </c>
      <c r="F577" s="20">
        <v>2</v>
      </c>
      <c r="G577" s="10">
        <v>19.7895</v>
      </c>
      <c r="H577" s="10">
        <v>19.151700000000002</v>
      </c>
      <c r="I577" s="10">
        <v>23.998699999999999</v>
      </c>
      <c r="J577" s="10">
        <v>28.002500000000001</v>
      </c>
      <c r="K577" s="10">
        <v>8.2799999999999994</v>
      </c>
      <c r="L577" s="10">
        <v>7.56</v>
      </c>
      <c r="M577" s="10">
        <v>13.99</v>
      </c>
      <c r="N577" s="10">
        <v>7.03</v>
      </c>
      <c r="O577" s="10">
        <v>3.252004800000003</v>
      </c>
      <c r="P577" s="10">
        <v>0.45215040000000267</v>
      </c>
      <c r="Q577" s="105">
        <v>2.2400000000000002</v>
      </c>
      <c r="R577" s="105">
        <v>60.858000000000004</v>
      </c>
      <c r="S577" s="105">
        <v>19.026</v>
      </c>
      <c r="T577" s="105">
        <v>9.8140000000000001</v>
      </c>
      <c r="U577" s="105">
        <v>715.86199999999997</v>
      </c>
      <c r="V577" s="105">
        <v>315.75599999999997</v>
      </c>
      <c r="W577" s="105">
        <v>737.12799999999993</v>
      </c>
      <c r="X577" s="105">
        <v>386.428</v>
      </c>
      <c r="Y577" s="105">
        <v>852.03369999999995</v>
      </c>
      <c r="Z577" s="105">
        <v>477.88328000000001</v>
      </c>
      <c r="AA577" s="105">
        <v>12.524000000000001</v>
      </c>
      <c r="AB577" s="105">
        <v>18.103999999999999</v>
      </c>
      <c r="AC577" s="105">
        <v>29.60314</v>
      </c>
      <c r="AD577" s="105">
        <v>30.214459999999999</v>
      </c>
      <c r="AE577" s="105">
        <v>607.32000000000005</v>
      </c>
      <c r="AF577" s="105">
        <v>315.75599999999997</v>
      </c>
      <c r="AG577" s="11">
        <v>6.5999999999999943</v>
      </c>
      <c r="AH577" s="11">
        <v>9.0000000000000071</v>
      </c>
      <c r="AI577" s="12">
        <v>24</v>
      </c>
      <c r="AJ577" s="12">
        <v>6.18</v>
      </c>
      <c r="AK577" s="19">
        <v>0.8</v>
      </c>
    </row>
    <row r="578" spans="1:37" ht="18" customHeight="1">
      <c r="A578" s="24"/>
      <c r="B578" s="24"/>
      <c r="C578" s="27"/>
      <c r="D578" s="27"/>
      <c r="E578" s="20" t="s">
        <v>150</v>
      </c>
      <c r="F578" s="20">
        <v>3</v>
      </c>
      <c r="G578" s="10">
        <v>20.863299999999999</v>
      </c>
      <c r="H578" s="10">
        <v>20.283999999999999</v>
      </c>
      <c r="I578" s="10">
        <v>23.141400000000001</v>
      </c>
      <c r="J578" s="10">
        <v>22.584800000000001</v>
      </c>
      <c r="K578" s="10">
        <v>8.5</v>
      </c>
      <c r="L578" s="10">
        <v>7.64</v>
      </c>
      <c r="M578" s="10">
        <v>14.26</v>
      </c>
      <c r="N578" s="10">
        <v>9.41</v>
      </c>
      <c r="O578" s="10">
        <v>2.7302928000000031</v>
      </c>
      <c r="P578" s="10">
        <v>1.7042592000000036</v>
      </c>
      <c r="Q578" s="105">
        <v>5.9219999999999997</v>
      </c>
      <c r="R578" s="105">
        <v>22.344000000000001</v>
      </c>
      <c r="S578" s="105">
        <v>18.326000000000001</v>
      </c>
      <c r="T578" s="105">
        <v>15.33</v>
      </c>
      <c r="U578" s="105">
        <v>691.50199999999995</v>
      </c>
      <c r="V578" s="105">
        <v>565.80999999999995</v>
      </c>
      <c r="W578" s="105">
        <v>715.75</v>
      </c>
      <c r="X578" s="105">
        <v>603.48399999999992</v>
      </c>
      <c r="Y578" s="105">
        <v>876.04075999999998</v>
      </c>
      <c r="Z578" s="105">
        <v>701.44830000000002</v>
      </c>
      <c r="AA578" s="105">
        <v>8.5870000000000015</v>
      </c>
      <c r="AB578" s="105">
        <v>8.0289999999999999</v>
      </c>
      <c r="AC578" s="105">
        <v>33.202859999999994</v>
      </c>
      <c r="AD578" s="105">
        <v>36.089269999999999</v>
      </c>
      <c r="AE578" s="105">
        <v>684.93600000000004</v>
      </c>
      <c r="AF578" s="105">
        <v>565.80999999999995</v>
      </c>
      <c r="AG578" s="11">
        <v>7.1000000000000227</v>
      </c>
      <c r="AH578" s="11">
        <v>10.000000000000009</v>
      </c>
      <c r="AI578" s="12">
        <v>30.48</v>
      </c>
      <c r="AJ578" s="12">
        <v>37.92</v>
      </c>
      <c r="AK578" s="19">
        <v>1.3</v>
      </c>
    </row>
    <row r="579" spans="1:37" ht="18" customHeight="1">
      <c r="A579" s="24"/>
      <c r="B579" s="24"/>
      <c r="C579" s="27"/>
      <c r="D579" s="27"/>
      <c r="E579" s="20" t="s">
        <v>150</v>
      </c>
      <c r="F579" s="20">
        <v>4</v>
      </c>
      <c r="G579" s="10">
        <v>21.572199999999999</v>
      </c>
      <c r="H579" s="10">
        <v>19.988399999999999</v>
      </c>
      <c r="I579" s="10">
        <v>16.873799999999999</v>
      </c>
      <c r="J579" s="10">
        <v>28.135400000000001</v>
      </c>
      <c r="K579" s="10">
        <v>8.2200000000000006</v>
      </c>
      <c r="L579" s="10">
        <v>7.88</v>
      </c>
      <c r="M579" s="10">
        <v>13.65</v>
      </c>
      <c r="N579" s="10">
        <v>7.9</v>
      </c>
      <c r="O579" s="10">
        <v>3.2693952000000031</v>
      </c>
      <c r="P579" s="10">
        <v>0.57388320000000326</v>
      </c>
      <c r="Q579" s="105">
        <v>2.0579999999999998</v>
      </c>
      <c r="R579" s="105">
        <v>25.452000000000002</v>
      </c>
      <c r="S579" s="105">
        <v>13.271999999999998</v>
      </c>
      <c r="T579" s="105">
        <v>5.2080000000000002</v>
      </c>
      <c r="U579" s="105">
        <v>511.72800000000001</v>
      </c>
      <c r="V579" s="105">
        <v>171.5</v>
      </c>
      <c r="W579" s="105">
        <v>527.05799999999999</v>
      </c>
      <c r="X579" s="105">
        <v>202.16</v>
      </c>
      <c r="Y579" s="105">
        <v>918.35744</v>
      </c>
      <c r="Z579" s="105">
        <v>534.32834000000003</v>
      </c>
      <c r="AA579" s="105">
        <v>3.1</v>
      </c>
      <c r="AB579" s="105">
        <v>2.387</v>
      </c>
      <c r="AC579" s="105">
        <v>26.695029999999999</v>
      </c>
      <c r="AD579" s="105">
        <v>33.377389999999998</v>
      </c>
      <c r="AE579" s="105">
        <v>601.66399999999999</v>
      </c>
      <c r="AF579" s="105">
        <v>171.5</v>
      </c>
      <c r="AG579" s="11">
        <v>7.3999999999999897</v>
      </c>
      <c r="AH579" s="11">
        <v>6.6999999999999833</v>
      </c>
      <c r="AI579" s="12">
        <v>27.6</v>
      </c>
      <c r="AJ579" s="12">
        <v>10.26</v>
      </c>
      <c r="AK579" s="19">
        <v>1.2</v>
      </c>
    </row>
    <row r="580" spans="1:37" ht="18" customHeight="1">
      <c r="A580" s="24"/>
      <c r="B580" s="24"/>
      <c r="C580" s="27"/>
      <c r="D580" s="27"/>
      <c r="E580" s="20" t="s">
        <v>150</v>
      </c>
      <c r="F580" s="20">
        <v>5</v>
      </c>
      <c r="G580" s="10">
        <v>22.296099999999999</v>
      </c>
      <c r="H580" s="10">
        <v>19.1616</v>
      </c>
      <c r="I580" s="10">
        <v>17.750399999999999</v>
      </c>
      <c r="J580" s="10">
        <v>29.849499999999999</v>
      </c>
      <c r="K580" s="10">
        <v>8.4499999999999993</v>
      </c>
      <c r="L580" s="10">
        <v>7.73</v>
      </c>
      <c r="M580" s="10">
        <v>13.31</v>
      </c>
      <c r="N580" s="10">
        <v>7.33</v>
      </c>
      <c r="O580" s="10">
        <v>2.991148800000003</v>
      </c>
      <c r="P580" s="10">
        <v>0.41736960000000345</v>
      </c>
      <c r="Q580" s="105">
        <v>11.004000000000001</v>
      </c>
      <c r="R580" s="105">
        <v>37.548000000000002</v>
      </c>
      <c r="S580" s="105">
        <v>15.946</v>
      </c>
      <c r="T580" s="105">
        <v>2.7720000000000002</v>
      </c>
      <c r="U580" s="105">
        <v>837.59199999999998</v>
      </c>
      <c r="V580" s="105">
        <v>50.26</v>
      </c>
      <c r="W580" s="105">
        <v>864.54200000000003</v>
      </c>
      <c r="X580" s="105">
        <v>90.58</v>
      </c>
      <c r="Y580" s="105">
        <v>927.22126000000003</v>
      </c>
      <c r="Z580" s="105">
        <v>481.76337999999998</v>
      </c>
      <c r="AA580" s="105">
        <v>7.6879999999999997</v>
      </c>
      <c r="AB580" s="105">
        <v>14.415000000000001</v>
      </c>
      <c r="AC580" s="105">
        <v>28.91835</v>
      </c>
      <c r="AD580" s="105">
        <v>40.171040000000005</v>
      </c>
      <c r="AE580" s="105">
        <v>767.5920000000001</v>
      </c>
      <c r="AF580" s="105">
        <v>50.26</v>
      </c>
      <c r="AG580" s="11">
        <v>7.3000000000000007</v>
      </c>
      <c r="AH580" s="11">
        <v>16.399999999999999</v>
      </c>
      <c r="AI580" s="12">
        <v>34.32</v>
      </c>
      <c r="AJ580" s="12">
        <v>8.16</v>
      </c>
      <c r="AK580" s="19">
        <v>0.9</v>
      </c>
    </row>
    <row r="581" spans="1:37" ht="18" customHeight="1">
      <c r="A581" s="24"/>
      <c r="B581" s="24"/>
      <c r="C581" s="27"/>
      <c r="D581" s="27"/>
      <c r="E581" s="20" t="s">
        <v>150</v>
      </c>
      <c r="F581" s="20">
        <v>6</v>
      </c>
      <c r="G581" s="10">
        <v>23.229500000000002</v>
      </c>
      <c r="H581" s="10">
        <v>19.290299999999998</v>
      </c>
      <c r="I581" s="10">
        <v>17.7941</v>
      </c>
      <c r="J581" s="10">
        <v>29.7378</v>
      </c>
      <c r="K581" s="10">
        <v>8.51</v>
      </c>
      <c r="L581" s="10">
        <v>7.89</v>
      </c>
      <c r="M581" s="10">
        <v>11.8</v>
      </c>
      <c r="N581" s="10">
        <v>8.11</v>
      </c>
      <c r="O581" s="10">
        <v>3.3737376000000023</v>
      </c>
      <c r="P581" s="10">
        <v>0.24346560000000406</v>
      </c>
      <c r="Q581" s="105">
        <v>2.8140000000000001</v>
      </c>
      <c r="R581" s="105">
        <v>20.678000000000001</v>
      </c>
      <c r="S581" s="105">
        <v>16.338000000000001</v>
      </c>
      <c r="T581" s="105">
        <v>1.806</v>
      </c>
      <c r="U581" s="105">
        <v>741.90199999999993</v>
      </c>
      <c r="V581" s="105">
        <v>10.780000000000001</v>
      </c>
      <c r="W581" s="105">
        <v>761.05399999999997</v>
      </c>
      <c r="X581" s="105">
        <v>33.264000000000003</v>
      </c>
      <c r="Y581" s="105">
        <v>823.74361999999996</v>
      </c>
      <c r="Z581" s="105">
        <v>449.86297999999994</v>
      </c>
      <c r="AA581" s="105">
        <v>6.0140000000000002</v>
      </c>
      <c r="AB581" s="105">
        <v>11.222</v>
      </c>
      <c r="AC581" s="105">
        <v>33.707540000000002</v>
      </c>
      <c r="AD581" s="105">
        <v>31.033169999999998</v>
      </c>
      <c r="AE581" s="105">
        <v>719.46</v>
      </c>
      <c r="AF581" s="105">
        <v>10.780000000000001</v>
      </c>
      <c r="AG581" s="11">
        <v>7.3999999999999897</v>
      </c>
      <c r="AH581" s="11">
        <v>6.0000000000000053</v>
      </c>
      <c r="AI581" s="12">
        <v>27.6</v>
      </c>
      <c r="AJ581" s="12">
        <v>11.28</v>
      </c>
      <c r="AK581" s="19">
        <v>1.4</v>
      </c>
    </row>
    <row r="582" spans="1:37" ht="18" customHeight="1">
      <c r="A582" s="24"/>
      <c r="B582" s="24"/>
      <c r="C582" s="27"/>
      <c r="D582" s="27"/>
      <c r="E582" s="20" t="s">
        <v>150</v>
      </c>
      <c r="F582" s="20">
        <v>7</v>
      </c>
      <c r="G582" s="10">
        <v>22.060099999999998</v>
      </c>
      <c r="H582" s="10">
        <v>19.515999999999998</v>
      </c>
      <c r="I582" s="10">
        <v>22.688600000000001</v>
      </c>
      <c r="J582" s="10">
        <v>29.726099999999999</v>
      </c>
      <c r="K582" s="10">
        <v>8.3800000000000008</v>
      </c>
      <c r="L582" s="10">
        <v>7.71</v>
      </c>
      <c r="M582" s="10">
        <v>11.98</v>
      </c>
      <c r="N582" s="10">
        <v>8.4600000000000009</v>
      </c>
      <c r="O582" s="10">
        <v>4.7997504000000033</v>
      </c>
      <c r="P582" s="10">
        <v>2.6085600000000033</v>
      </c>
      <c r="Q582" s="105">
        <v>3.9479999999999995</v>
      </c>
      <c r="R582" s="105">
        <v>15.89</v>
      </c>
      <c r="S582" s="105">
        <v>18.900000000000002</v>
      </c>
      <c r="T582" s="105">
        <v>1.1200000000000001</v>
      </c>
      <c r="U582" s="105">
        <v>188.47499999999999</v>
      </c>
      <c r="V582" s="105">
        <v>21.391999999999999</v>
      </c>
      <c r="W582" s="105">
        <v>211.32300000000001</v>
      </c>
      <c r="X582" s="105">
        <v>38.402000000000001</v>
      </c>
      <c r="Y582" s="105">
        <v>578.77722000000006</v>
      </c>
      <c r="Z582" s="105">
        <v>458.55614000000003</v>
      </c>
      <c r="AA582" s="105">
        <v>6.758</v>
      </c>
      <c r="AB582" s="105">
        <v>3.8129999999999997</v>
      </c>
      <c r="AC582" s="105">
        <v>35.778030000000001</v>
      </c>
      <c r="AD582" s="105">
        <v>31.699359999999999</v>
      </c>
      <c r="AE582" s="105">
        <v>803.88</v>
      </c>
      <c r="AF582" s="105">
        <v>21.391999999999999</v>
      </c>
      <c r="AG582" s="11">
        <v>6.0999999999999943</v>
      </c>
      <c r="AH582" s="11">
        <v>7.5000000000000071</v>
      </c>
      <c r="AI582" s="12">
        <v>27.36</v>
      </c>
      <c r="AJ582" s="12">
        <v>12.4</v>
      </c>
      <c r="AK582" s="19">
        <v>1.5</v>
      </c>
    </row>
    <row r="583" spans="1:37" ht="18" customHeight="1">
      <c r="A583" s="24"/>
      <c r="B583" s="24"/>
      <c r="C583" s="27"/>
      <c r="D583" s="27"/>
      <c r="E583" s="20" t="s">
        <v>150</v>
      </c>
      <c r="F583" s="20">
        <v>8</v>
      </c>
      <c r="G583" s="10">
        <v>22.275500000000001</v>
      </c>
      <c r="H583" s="10">
        <v>19.413900000000002</v>
      </c>
      <c r="I583" s="10">
        <v>23.9</v>
      </c>
      <c r="J583" s="10">
        <v>30.652999999999999</v>
      </c>
      <c r="K583" s="10">
        <v>8.11</v>
      </c>
      <c r="L583" s="10">
        <v>8</v>
      </c>
      <c r="M583" s="10">
        <v>10.83</v>
      </c>
      <c r="N583" s="10">
        <v>8.08</v>
      </c>
      <c r="O583" s="10">
        <v>4.5736752000000029</v>
      </c>
      <c r="P583" s="10">
        <v>1.9998960000000021</v>
      </c>
      <c r="Q583" s="105">
        <v>8.6379999999999999</v>
      </c>
      <c r="R583" s="105">
        <v>37.548000000000002</v>
      </c>
      <c r="S583" s="105">
        <v>13.16</v>
      </c>
      <c r="T583" s="105">
        <v>3.0939999999999999</v>
      </c>
      <c r="U583" s="105">
        <v>157.36000000000001</v>
      </c>
      <c r="V583" s="105">
        <v>99.945999999999998</v>
      </c>
      <c r="W583" s="105">
        <v>179.15800000000002</v>
      </c>
      <c r="X583" s="105">
        <v>140.58799999999999</v>
      </c>
      <c r="Y583" s="105">
        <v>517.38792000000001</v>
      </c>
      <c r="Z583" s="105">
        <v>426.20927999999998</v>
      </c>
      <c r="AA583" s="105">
        <v>3.875</v>
      </c>
      <c r="AB583" s="105">
        <v>2.1700000000000004</v>
      </c>
      <c r="AC583" s="105">
        <v>27.890700000000002</v>
      </c>
      <c r="AD583" s="105">
        <v>30.539029999999997</v>
      </c>
      <c r="AE583" s="105">
        <v>565.79600000000005</v>
      </c>
      <c r="AF583" s="105">
        <v>99.945999999999998</v>
      </c>
      <c r="AG583" s="11">
        <v>7.3999999999999897</v>
      </c>
      <c r="AH583" s="11">
        <v>7.3000000000000007</v>
      </c>
      <c r="AI583" s="12">
        <v>20.88</v>
      </c>
      <c r="AJ583" s="12">
        <v>8.0399999999999991</v>
      </c>
      <c r="AK583" s="19">
        <v>1.5</v>
      </c>
    </row>
    <row r="584" spans="1:37" ht="18" customHeight="1">
      <c r="A584" s="24"/>
      <c r="B584" s="24"/>
      <c r="C584" s="27"/>
      <c r="D584" s="27"/>
      <c r="E584" s="20" t="s">
        <v>150</v>
      </c>
      <c r="F584" s="20">
        <v>9</v>
      </c>
      <c r="G584" s="10">
        <v>21.580100000000002</v>
      </c>
      <c r="H584" s="10">
        <v>19.150600000000001</v>
      </c>
      <c r="I584" s="10">
        <v>25.1419</v>
      </c>
      <c r="J584" s="10">
        <v>31.162099999999999</v>
      </c>
      <c r="K584" s="10">
        <v>8.43</v>
      </c>
      <c r="L584" s="10">
        <v>8.0500000000000007</v>
      </c>
      <c r="M584" s="10">
        <v>11.33</v>
      </c>
      <c r="N584" s="10">
        <v>8.19</v>
      </c>
      <c r="O584" s="10">
        <v>4.4171616000000036</v>
      </c>
      <c r="P584" s="10">
        <v>2.2085808000000022</v>
      </c>
      <c r="Q584" s="105">
        <v>7.9939999999999998</v>
      </c>
      <c r="R584" s="105">
        <v>28.378</v>
      </c>
      <c r="S584" s="105">
        <v>5.782</v>
      </c>
      <c r="T584" s="105">
        <v>0.47600000000000003</v>
      </c>
      <c r="U584" s="105">
        <v>223.88800000000001</v>
      </c>
      <c r="V584" s="105">
        <v>14.812000000000001</v>
      </c>
      <c r="W584" s="105">
        <v>237.66400000000002</v>
      </c>
      <c r="X584" s="105">
        <v>43.665999999999997</v>
      </c>
      <c r="Y584" s="105">
        <v>538.20479999999998</v>
      </c>
      <c r="Z584" s="105">
        <v>409.96578</v>
      </c>
      <c r="AA584" s="105">
        <v>1.643</v>
      </c>
      <c r="AB584" s="105">
        <v>1.333</v>
      </c>
      <c r="AC584" s="105">
        <v>31.114079999999998</v>
      </c>
      <c r="AD584" s="105">
        <v>29.633210000000002</v>
      </c>
      <c r="AE584" s="105">
        <v>474.65600000000006</v>
      </c>
      <c r="AF584" s="105">
        <v>14.812000000000001</v>
      </c>
      <c r="AG584" s="11">
        <v>5.2000000000000099</v>
      </c>
      <c r="AH584" s="11">
        <v>8.2000000000000135</v>
      </c>
      <c r="AI584" s="12">
        <v>21.72</v>
      </c>
      <c r="AJ584" s="12">
        <v>6.3</v>
      </c>
      <c r="AK584" s="19">
        <v>1.4</v>
      </c>
    </row>
    <row r="585" spans="1:37" ht="18" customHeight="1">
      <c r="A585" s="24"/>
      <c r="B585" s="24"/>
      <c r="C585" s="27"/>
      <c r="D585" s="27"/>
      <c r="E585" s="20" t="s">
        <v>150</v>
      </c>
      <c r="F585" s="20">
        <v>10</v>
      </c>
      <c r="G585" s="10">
        <v>20.651499999999999</v>
      </c>
      <c r="H585" s="10">
        <v>16.685400000000001</v>
      </c>
      <c r="I585" s="10">
        <v>28.442900000000002</v>
      </c>
      <c r="J585" s="10">
        <v>32.410200000000003</v>
      </c>
      <c r="K585" s="10">
        <v>7.92</v>
      </c>
      <c r="L585" s="10">
        <v>7.89</v>
      </c>
      <c r="M585" s="10">
        <v>10.19</v>
      </c>
      <c r="N585" s="10">
        <v>7.38</v>
      </c>
      <c r="O585" s="10">
        <v>3.9824016000000029</v>
      </c>
      <c r="P585" s="10">
        <v>1.739040000000003</v>
      </c>
      <c r="Q585" s="105">
        <v>14.433999999999999</v>
      </c>
      <c r="R585" s="105">
        <v>47.305999999999997</v>
      </c>
      <c r="S585" s="105">
        <v>4.55</v>
      </c>
      <c r="T585" s="105">
        <v>2.9259999999999997</v>
      </c>
      <c r="U585" s="105">
        <v>171.75200000000001</v>
      </c>
      <c r="V585" s="105">
        <v>104.328</v>
      </c>
      <c r="W585" s="105">
        <v>190.73600000000002</v>
      </c>
      <c r="X585" s="105">
        <v>154.56</v>
      </c>
      <c r="Y585" s="105">
        <v>497.40712000000002</v>
      </c>
      <c r="Z585" s="105">
        <v>431.43869999999998</v>
      </c>
      <c r="AA585" s="105">
        <v>1.7670000000000001</v>
      </c>
      <c r="AB585" s="105">
        <v>1.395</v>
      </c>
      <c r="AC585" s="105">
        <v>32.82497</v>
      </c>
      <c r="AD585" s="105">
        <v>36.160879999999999</v>
      </c>
      <c r="AE585" s="105">
        <v>458.27600000000001</v>
      </c>
      <c r="AF585" s="105">
        <v>104.328</v>
      </c>
      <c r="AG585" s="11">
        <v>8.2000000000000135</v>
      </c>
      <c r="AH585" s="11">
        <v>13.999999999999984</v>
      </c>
      <c r="AI585" s="12">
        <v>10.295999999999999</v>
      </c>
      <c r="AJ585" s="12">
        <v>2.1800000000000002</v>
      </c>
      <c r="AK585" s="19">
        <v>1.5</v>
      </c>
    </row>
    <row r="586" spans="1:37" ht="18" customHeight="1">
      <c r="A586" s="24"/>
      <c r="B586" s="24"/>
      <c r="C586" s="27"/>
      <c r="D586" s="27"/>
      <c r="E586" s="20" t="s">
        <v>106</v>
      </c>
      <c r="F586" s="20">
        <v>1</v>
      </c>
      <c r="G586" s="10">
        <v>20.936900000000001</v>
      </c>
      <c r="H586" s="10">
        <v>17.880600000000001</v>
      </c>
      <c r="I586" s="10">
        <v>14.9413</v>
      </c>
      <c r="J586" s="10">
        <v>28.670500000000001</v>
      </c>
      <c r="K586" s="10">
        <v>7.73</v>
      </c>
      <c r="L586" s="10">
        <v>7.99</v>
      </c>
      <c r="M586" s="10">
        <v>8.33</v>
      </c>
      <c r="N586" s="10">
        <v>7.42</v>
      </c>
      <c r="O586" s="10">
        <v>3.7911072000000026</v>
      </c>
      <c r="P586" s="10">
        <v>1.6173072000000024</v>
      </c>
      <c r="Q586" s="105">
        <v>76.888000000000005</v>
      </c>
      <c r="R586" s="105">
        <v>111.804</v>
      </c>
      <c r="S586" s="105">
        <v>11.088000000000001</v>
      </c>
      <c r="T586" s="105">
        <v>7.9939999999999998</v>
      </c>
      <c r="U586" s="105">
        <v>593.31999999999994</v>
      </c>
      <c r="V586" s="105">
        <v>257.29200000000003</v>
      </c>
      <c r="W586" s="105">
        <v>681.29599999999994</v>
      </c>
      <c r="X586" s="105">
        <v>377.09000000000003</v>
      </c>
      <c r="Y586" s="105">
        <v>1151.1264799999999</v>
      </c>
      <c r="Z586" s="105">
        <v>853.76494000000002</v>
      </c>
      <c r="AA586" s="105">
        <v>1.302</v>
      </c>
      <c r="AB586" s="105">
        <v>10.787999999999998</v>
      </c>
      <c r="AC586" s="105">
        <v>47.29081</v>
      </c>
      <c r="AD586" s="105">
        <v>53.406179999999999</v>
      </c>
      <c r="AE586" s="105">
        <v>1678.46</v>
      </c>
      <c r="AF586" s="105">
        <v>257.29200000000003</v>
      </c>
      <c r="AG586" s="11">
        <v>16.100000000000001</v>
      </c>
      <c r="AH586" s="11">
        <v>27.300000000000018</v>
      </c>
      <c r="AI586" s="12">
        <v>7.76</v>
      </c>
      <c r="AJ586" s="12">
        <v>2.6160000000000001</v>
      </c>
      <c r="AK586" s="19">
        <v>1.7</v>
      </c>
    </row>
    <row r="587" spans="1:37" ht="18" customHeight="1">
      <c r="A587" s="24"/>
      <c r="B587" s="24"/>
      <c r="C587" s="27"/>
      <c r="D587" s="27"/>
      <c r="E587" s="20" t="s">
        <v>106</v>
      </c>
      <c r="F587" s="20">
        <v>2</v>
      </c>
      <c r="G587" s="10">
        <v>20.855899999999998</v>
      </c>
      <c r="H587" s="10">
        <v>19.115200000000002</v>
      </c>
      <c r="I587" s="10">
        <v>14.2181</v>
      </c>
      <c r="J587" s="10">
        <v>25.2437</v>
      </c>
      <c r="K587" s="10">
        <v>8.01</v>
      </c>
      <c r="L587" s="10">
        <v>7.98</v>
      </c>
      <c r="M587" s="10">
        <v>8.1300000000000008</v>
      </c>
      <c r="N587" s="10">
        <v>7</v>
      </c>
      <c r="O587" s="10">
        <v>3.7041552000000029</v>
      </c>
      <c r="P587" s="10">
        <v>2.7824640000000023</v>
      </c>
      <c r="Q587" s="105">
        <v>110.306</v>
      </c>
      <c r="R587" s="105">
        <v>117.74000000000001</v>
      </c>
      <c r="S587" s="105">
        <v>11.536</v>
      </c>
      <c r="T587" s="105">
        <v>7.3360000000000003</v>
      </c>
      <c r="U587" s="105">
        <v>499.01600000000008</v>
      </c>
      <c r="V587" s="105">
        <v>191.54799999999997</v>
      </c>
      <c r="W587" s="105">
        <v>620.85800000000006</v>
      </c>
      <c r="X587" s="105">
        <v>316.62399999999997</v>
      </c>
      <c r="Y587" s="105">
        <v>1049.02602</v>
      </c>
      <c r="Z587" s="105">
        <v>810.14835999999991</v>
      </c>
      <c r="AA587" s="105">
        <v>1.147</v>
      </c>
      <c r="AB587" s="105">
        <v>10.540000000000001</v>
      </c>
      <c r="AC587" s="105">
        <v>46.941130000000001</v>
      </c>
      <c r="AD587" s="105">
        <v>55.684060000000002</v>
      </c>
      <c r="AE587" s="105">
        <v>1261.876</v>
      </c>
      <c r="AF587" s="105">
        <v>191.54799999999997</v>
      </c>
      <c r="AG587" s="11">
        <v>7.8999999999999906</v>
      </c>
      <c r="AH587" s="11">
        <v>10.500000000000009</v>
      </c>
      <c r="AI587" s="12">
        <v>4.05</v>
      </c>
      <c r="AJ587" s="12">
        <v>1.9039999999999999</v>
      </c>
      <c r="AK587" s="19">
        <v>1.7</v>
      </c>
    </row>
    <row r="588" spans="1:37" ht="18" customHeight="1">
      <c r="A588" s="24"/>
      <c r="B588" s="24"/>
      <c r="C588" s="27"/>
      <c r="D588" s="27"/>
      <c r="E588" s="20" t="s">
        <v>106</v>
      </c>
      <c r="F588" s="20">
        <v>3</v>
      </c>
      <c r="G588" s="10">
        <v>21.3873</v>
      </c>
      <c r="H588" s="10">
        <v>21.3523</v>
      </c>
      <c r="I588" s="10">
        <v>17.0977</v>
      </c>
      <c r="J588" s="10">
        <v>17.0428</v>
      </c>
      <c r="K588" s="10">
        <v>8.02</v>
      </c>
      <c r="L588" s="10">
        <v>8</v>
      </c>
      <c r="M588" s="10">
        <v>8.0299999999999994</v>
      </c>
      <c r="N588" s="10">
        <v>7.54</v>
      </c>
      <c r="O588" s="10">
        <v>3.6345936000000028</v>
      </c>
      <c r="P588" s="10">
        <v>3.738936000000002</v>
      </c>
      <c r="Q588" s="105">
        <v>82.585999999999999</v>
      </c>
      <c r="R588" s="105">
        <v>86.631999999999991</v>
      </c>
      <c r="S588" s="105">
        <v>11.788</v>
      </c>
      <c r="T588" s="105">
        <v>9.3800000000000008</v>
      </c>
      <c r="U588" s="105">
        <v>486.26200000000006</v>
      </c>
      <c r="V588" s="105">
        <v>311.84999999999997</v>
      </c>
      <c r="W588" s="105">
        <v>580.63600000000008</v>
      </c>
      <c r="X588" s="105">
        <v>407.86199999999997</v>
      </c>
      <c r="Y588" s="105">
        <v>1051.5547000000001</v>
      </c>
      <c r="Z588" s="105">
        <v>1088.81528</v>
      </c>
      <c r="AA588" s="105">
        <v>1.147</v>
      </c>
      <c r="AB588" s="105">
        <v>2.4180000000000001</v>
      </c>
      <c r="AC588" s="105">
        <v>45.624249999999996</v>
      </c>
      <c r="AD588" s="105">
        <v>58.732909999999997</v>
      </c>
      <c r="AE588" s="105">
        <v>1434.8040000000001</v>
      </c>
      <c r="AF588" s="105">
        <v>311.84999999999997</v>
      </c>
      <c r="AG588" s="11">
        <v>10.800000000000004</v>
      </c>
      <c r="AH588" s="11">
        <v>11.799999999999978</v>
      </c>
      <c r="AI588" s="12">
        <v>5.07</v>
      </c>
      <c r="AJ588" s="12">
        <v>6.03</v>
      </c>
      <c r="AK588" s="19">
        <v>1</v>
      </c>
    </row>
    <row r="589" spans="1:37" ht="18" customHeight="1">
      <c r="A589" s="24"/>
      <c r="B589" s="24"/>
      <c r="C589" s="27"/>
      <c r="D589" s="27"/>
      <c r="E589" s="20" t="s">
        <v>106</v>
      </c>
      <c r="F589" s="20">
        <v>4</v>
      </c>
      <c r="G589" s="10">
        <v>19.178899999999999</v>
      </c>
      <c r="H589" s="10">
        <v>18.491700000000002</v>
      </c>
      <c r="I589" s="10">
        <v>30.509699999999999</v>
      </c>
      <c r="J589" s="10">
        <v>32.102699999999999</v>
      </c>
      <c r="K589" s="10">
        <v>8.1999999999999993</v>
      </c>
      <c r="L589" s="10">
        <v>8.26</v>
      </c>
      <c r="M589" s="10">
        <v>8.92</v>
      </c>
      <c r="N589" s="10">
        <v>9.92</v>
      </c>
      <c r="O589" s="10">
        <v>3.5998128000000036</v>
      </c>
      <c r="P589" s="10">
        <v>3.5824224000000022</v>
      </c>
      <c r="Q589" s="105">
        <v>48.902000000000001</v>
      </c>
      <c r="R589" s="105">
        <v>27.678000000000001</v>
      </c>
      <c r="S589" s="105">
        <v>13.314</v>
      </c>
      <c r="T589" s="105">
        <v>6.9020000000000001</v>
      </c>
      <c r="U589" s="105">
        <v>497.57399999999996</v>
      </c>
      <c r="V589" s="105">
        <v>145.86600000000001</v>
      </c>
      <c r="W589" s="105">
        <v>559.79</v>
      </c>
      <c r="X589" s="105">
        <v>180.44600000000003</v>
      </c>
      <c r="Y589" s="105">
        <v>1018.44526</v>
      </c>
      <c r="Z589" s="105">
        <v>687.29458</v>
      </c>
      <c r="AA589" s="105">
        <v>1.2090000000000001</v>
      </c>
      <c r="AB589" s="105">
        <v>3.3479999999999999</v>
      </c>
      <c r="AC589" s="105">
        <v>48.798649999999995</v>
      </c>
      <c r="AD589" s="105">
        <v>46.818989999999999</v>
      </c>
      <c r="AE589" s="105">
        <v>1393.7839999999999</v>
      </c>
      <c r="AF589" s="105">
        <v>145.86600000000001</v>
      </c>
      <c r="AG589" s="11">
        <v>6.8000000000000282</v>
      </c>
      <c r="AH589" s="11">
        <v>7.8000000000000291</v>
      </c>
      <c r="AI589" s="12">
        <v>5.88</v>
      </c>
      <c r="AJ589" s="12">
        <v>7</v>
      </c>
      <c r="AK589" s="19">
        <v>1.4</v>
      </c>
    </row>
    <row r="590" spans="1:37" ht="18" customHeight="1">
      <c r="A590" s="24"/>
      <c r="B590" s="24"/>
      <c r="C590" s="27"/>
      <c r="D590" s="27"/>
      <c r="E590" s="20" t="s">
        <v>106</v>
      </c>
      <c r="F590" s="20">
        <v>5</v>
      </c>
      <c r="G590" s="10">
        <v>19.196100000000001</v>
      </c>
      <c r="H590" s="10">
        <v>16.9603</v>
      </c>
      <c r="I590" s="10">
        <v>26.496300000000002</v>
      </c>
      <c r="J590" s="10">
        <v>32.673900000000003</v>
      </c>
      <c r="K590" s="10">
        <v>8.1300000000000008</v>
      </c>
      <c r="L590" s="10">
        <v>8.14</v>
      </c>
      <c r="M590" s="10">
        <v>8.83</v>
      </c>
      <c r="N590" s="10">
        <v>7.93</v>
      </c>
      <c r="O590" s="10">
        <v>4.1736960000000023</v>
      </c>
      <c r="P590" s="10">
        <v>2.4520464000000035</v>
      </c>
      <c r="Q590" s="105">
        <v>194.964</v>
      </c>
      <c r="R590" s="105">
        <v>104.03400000000001</v>
      </c>
      <c r="S590" s="105">
        <v>19.375999999999998</v>
      </c>
      <c r="T590" s="105">
        <v>5.9639999999999995</v>
      </c>
      <c r="U590" s="105">
        <v>452.27</v>
      </c>
      <c r="V590" s="105">
        <v>109.536</v>
      </c>
      <c r="W590" s="105">
        <v>666.61</v>
      </c>
      <c r="X590" s="105">
        <v>219.53399999999999</v>
      </c>
      <c r="Y590" s="105">
        <v>1396.2698399999999</v>
      </c>
      <c r="Z590" s="105">
        <v>649.23880000000008</v>
      </c>
      <c r="AA590" s="105">
        <v>1.1159999999999999</v>
      </c>
      <c r="AB590" s="105">
        <v>4.2469999999999999</v>
      </c>
      <c r="AC590" s="105">
        <v>64.105519999999999</v>
      </c>
      <c r="AD590" s="105">
        <v>58.361530000000002</v>
      </c>
      <c r="AE590" s="105">
        <v>1234.604</v>
      </c>
      <c r="AF590" s="105">
        <v>109.536</v>
      </c>
      <c r="AG590" s="11">
        <v>9.4000000000000199</v>
      </c>
      <c r="AH590" s="11">
        <v>7.7999999999999741</v>
      </c>
      <c r="AI590" s="12">
        <v>10.5</v>
      </c>
      <c r="AJ590" s="12">
        <v>2.52</v>
      </c>
      <c r="AK590" s="19">
        <v>1.7</v>
      </c>
    </row>
    <row r="591" spans="1:37" ht="18" customHeight="1">
      <c r="A591" s="24"/>
      <c r="B591" s="24"/>
      <c r="C591" s="27"/>
      <c r="D591" s="27"/>
      <c r="E591" s="20" t="s">
        <v>106</v>
      </c>
      <c r="F591" s="20">
        <v>6</v>
      </c>
      <c r="G591" s="10">
        <v>19.2453</v>
      </c>
      <c r="H591" s="10">
        <v>16.6053</v>
      </c>
      <c r="I591" s="10">
        <v>26.010300000000001</v>
      </c>
      <c r="J591" s="10">
        <v>32.789099999999998</v>
      </c>
      <c r="K591" s="10">
        <v>8.15</v>
      </c>
      <c r="L591" s="10">
        <v>8.06</v>
      </c>
      <c r="M591" s="10">
        <v>8.59</v>
      </c>
      <c r="N591" s="10">
        <v>7.17</v>
      </c>
      <c r="O591" s="10">
        <v>4.2954288000000034</v>
      </c>
      <c r="P591" s="10">
        <v>1.8607728000000034</v>
      </c>
      <c r="Q591" s="105">
        <v>110.46</v>
      </c>
      <c r="R591" s="105">
        <v>156.24</v>
      </c>
      <c r="S591" s="105">
        <v>15.106</v>
      </c>
      <c r="T591" s="105">
        <v>6.0060000000000002</v>
      </c>
      <c r="U591" s="105">
        <v>372.65199999999999</v>
      </c>
      <c r="V591" s="105">
        <v>104.59399999999999</v>
      </c>
      <c r="W591" s="105">
        <v>498.21799999999996</v>
      </c>
      <c r="X591" s="105">
        <v>266.84000000000003</v>
      </c>
      <c r="Y591" s="105">
        <v>1348.2987000000001</v>
      </c>
      <c r="Z591" s="105">
        <v>560.50890000000004</v>
      </c>
      <c r="AA591" s="105">
        <v>1.147</v>
      </c>
      <c r="AB591" s="105">
        <v>2.2319999999999998</v>
      </c>
      <c r="AC591" s="105">
        <v>61.984500000000004</v>
      </c>
      <c r="AD591" s="105">
        <v>68.977170000000001</v>
      </c>
      <c r="AE591" s="105">
        <v>1123.528</v>
      </c>
      <c r="AF591" s="105">
        <v>104.59399999999999</v>
      </c>
      <c r="AG591" s="11">
        <v>16.000000000000014</v>
      </c>
      <c r="AH591" s="11">
        <v>16.199999999999992</v>
      </c>
      <c r="AI591" s="12">
        <v>5.22</v>
      </c>
      <c r="AJ591" s="12">
        <v>1.8120000000000001</v>
      </c>
      <c r="AK591" s="19">
        <v>1.7</v>
      </c>
    </row>
    <row r="592" spans="1:37" ht="18" customHeight="1">
      <c r="A592" s="24"/>
      <c r="B592" s="24"/>
      <c r="C592" s="27"/>
      <c r="D592" s="27"/>
      <c r="E592" s="20" t="s">
        <v>106</v>
      </c>
      <c r="F592" s="20">
        <v>7</v>
      </c>
      <c r="G592" s="10">
        <v>19.597000000000001</v>
      </c>
      <c r="H592" s="10">
        <v>17.0564</v>
      </c>
      <c r="I592" s="10">
        <v>23.504000000000001</v>
      </c>
      <c r="J592" s="10">
        <v>32.6678</v>
      </c>
      <c r="K592" s="10">
        <v>8.09</v>
      </c>
      <c r="L592" s="10">
        <v>8.2100000000000009</v>
      </c>
      <c r="M592" s="10">
        <v>8.67</v>
      </c>
      <c r="N592" s="10">
        <v>9.23</v>
      </c>
      <c r="O592" s="10">
        <v>4.5215040000000029</v>
      </c>
      <c r="P592" s="10">
        <v>1.9651152000000027</v>
      </c>
      <c r="Q592" s="105">
        <v>179.59199999999998</v>
      </c>
      <c r="R592" s="105">
        <v>34.384</v>
      </c>
      <c r="S592" s="105">
        <v>10.64</v>
      </c>
      <c r="T592" s="105">
        <v>5.9219999999999997</v>
      </c>
      <c r="U592" s="105">
        <v>181.83199999999999</v>
      </c>
      <c r="V592" s="105">
        <v>83.328000000000003</v>
      </c>
      <c r="W592" s="105">
        <v>372.06399999999996</v>
      </c>
      <c r="X592" s="105">
        <v>123.634</v>
      </c>
      <c r="Y592" s="105">
        <v>1388.5419999999999</v>
      </c>
      <c r="Z592" s="105">
        <v>495.14094</v>
      </c>
      <c r="AA592" s="105">
        <v>1.302</v>
      </c>
      <c r="AB592" s="105">
        <v>1.9219999999999999</v>
      </c>
      <c r="AC592" s="105">
        <v>66.41037</v>
      </c>
      <c r="AD592" s="105">
        <v>40.954720000000002</v>
      </c>
      <c r="AE592" s="105">
        <v>680.31600000000003</v>
      </c>
      <c r="AF592" s="105">
        <v>83.328000000000003</v>
      </c>
      <c r="AG592" s="11">
        <v>19.600000000000005</v>
      </c>
      <c r="AH592" s="11">
        <v>29.200000000000003</v>
      </c>
      <c r="AI592" s="12">
        <v>4.68</v>
      </c>
      <c r="AJ592" s="12">
        <v>2.34</v>
      </c>
      <c r="AK592" s="19">
        <v>1.6</v>
      </c>
    </row>
    <row r="593" spans="1:37" ht="18" customHeight="1">
      <c r="A593" s="24"/>
      <c r="B593" s="24"/>
      <c r="C593" s="27"/>
      <c r="D593" s="27"/>
      <c r="E593" s="20" t="s">
        <v>106</v>
      </c>
      <c r="F593" s="20">
        <v>8</v>
      </c>
      <c r="G593" s="10">
        <v>19.605899999999998</v>
      </c>
      <c r="H593" s="10">
        <v>17.555199999999999</v>
      </c>
      <c r="I593" s="10">
        <v>27.436299999999999</v>
      </c>
      <c r="J593" s="10">
        <v>32.141300000000001</v>
      </c>
      <c r="K593" s="10">
        <v>8.27</v>
      </c>
      <c r="L593" s="10">
        <v>8.31</v>
      </c>
      <c r="M593" s="10">
        <v>9.32</v>
      </c>
      <c r="N593" s="10">
        <v>10.56</v>
      </c>
      <c r="O593" s="10">
        <v>4.1736960000000023</v>
      </c>
      <c r="P593" s="10">
        <v>4.3302096000000034</v>
      </c>
      <c r="Q593" s="105">
        <v>55.957999999999998</v>
      </c>
      <c r="R593" s="105">
        <v>18.577999999999999</v>
      </c>
      <c r="S593" s="105">
        <v>9.7999999999999989</v>
      </c>
      <c r="T593" s="105">
        <v>4.9420000000000002</v>
      </c>
      <c r="U593" s="105">
        <v>159.41800000000001</v>
      </c>
      <c r="V593" s="105">
        <v>55.692000000000007</v>
      </c>
      <c r="W593" s="105">
        <v>225.17599999999999</v>
      </c>
      <c r="X593" s="105">
        <v>79.212000000000003</v>
      </c>
      <c r="Y593" s="105">
        <v>1048.66272</v>
      </c>
      <c r="Z593" s="105">
        <v>718.95417999999995</v>
      </c>
      <c r="AA593" s="105">
        <v>1.3639999999999999</v>
      </c>
      <c r="AB593" s="105">
        <v>3.379</v>
      </c>
      <c r="AC593" s="105">
        <v>50.836280000000002</v>
      </c>
      <c r="AD593" s="105">
        <v>54.109259999999999</v>
      </c>
      <c r="AE593" s="105">
        <v>611.94000000000005</v>
      </c>
      <c r="AF593" s="105">
        <v>55.692000000000007</v>
      </c>
      <c r="AG593" s="11">
        <v>7.3999999999999622</v>
      </c>
      <c r="AH593" s="11">
        <v>8.4000000000000181</v>
      </c>
      <c r="AI593" s="12">
        <v>3.27</v>
      </c>
      <c r="AJ593" s="12">
        <v>4.83</v>
      </c>
      <c r="AK593" s="19">
        <v>1.8</v>
      </c>
    </row>
    <row r="594" spans="1:37" ht="18" customHeight="1">
      <c r="A594" s="24"/>
      <c r="B594" s="24"/>
      <c r="C594" s="27"/>
      <c r="D594" s="27"/>
      <c r="E594" s="20" t="s">
        <v>106</v>
      </c>
      <c r="F594" s="20">
        <v>9</v>
      </c>
      <c r="G594" s="10">
        <v>20.146899999999999</v>
      </c>
      <c r="H594" s="10">
        <v>17.1493</v>
      </c>
      <c r="I594" s="10">
        <v>28.486000000000001</v>
      </c>
      <c r="J594" s="10">
        <v>32.691200000000002</v>
      </c>
      <c r="K594" s="10">
        <v>8.32</v>
      </c>
      <c r="L594" s="10">
        <v>8.2799999999999994</v>
      </c>
      <c r="M594" s="10">
        <v>9.85</v>
      </c>
      <c r="N594" s="10">
        <v>10.17</v>
      </c>
      <c r="O594" s="10">
        <v>2.6085600000000033</v>
      </c>
      <c r="P594" s="10">
        <v>3.4780800000000029</v>
      </c>
      <c r="Q594" s="105">
        <v>37.771999999999998</v>
      </c>
      <c r="R594" s="105">
        <v>9.1280000000000001</v>
      </c>
      <c r="S594" s="105">
        <v>10.542</v>
      </c>
      <c r="T594" s="105">
        <v>3.9759999999999995</v>
      </c>
      <c r="U594" s="105">
        <v>149.08599999999998</v>
      </c>
      <c r="V594" s="105">
        <v>39.508000000000003</v>
      </c>
      <c r="W594" s="105">
        <v>197.39999999999998</v>
      </c>
      <c r="X594" s="105">
        <v>52.612000000000002</v>
      </c>
      <c r="Y594" s="105">
        <v>737.80910000000006</v>
      </c>
      <c r="Z594" s="105">
        <v>493.05521999999996</v>
      </c>
      <c r="AA594" s="105">
        <v>1.054</v>
      </c>
      <c r="AB594" s="105">
        <v>2.4180000000000001</v>
      </c>
      <c r="AC594" s="105">
        <v>44.300240000000002</v>
      </c>
      <c r="AD594" s="105">
        <v>39.740760000000002</v>
      </c>
      <c r="AE594" s="105">
        <v>577.38799999999992</v>
      </c>
      <c r="AF594" s="105">
        <v>39.508000000000003</v>
      </c>
      <c r="AG594" s="11">
        <v>22.799999999999986</v>
      </c>
      <c r="AH594" s="11">
        <v>21.599999999999952</v>
      </c>
      <c r="AI594" s="12">
        <v>4.1100000000000003</v>
      </c>
      <c r="AJ594" s="12">
        <v>3.9</v>
      </c>
      <c r="AK594" s="19">
        <v>1.8</v>
      </c>
    </row>
    <row r="595" spans="1:37" ht="18" customHeight="1">
      <c r="A595" s="25"/>
      <c r="B595" s="25"/>
      <c r="C595" s="28"/>
      <c r="D595" s="28"/>
      <c r="E595" s="20" t="s">
        <v>106</v>
      </c>
      <c r="F595" s="20">
        <v>10</v>
      </c>
      <c r="G595" s="10">
        <v>20.173500000000001</v>
      </c>
      <c r="H595" s="10">
        <v>19.3506</v>
      </c>
      <c r="I595" s="10">
        <v>29.782299999999999</v>
      </c>
      <c r="J595" s="10">
        <v>30.3399</v>
      </c>
      <c r="K595" s="10">
        <v>8.33</v>
      </c>
      <c r="L595" s="10">
        <v>8.35</v>
      </c>
      <c r="M595" s="10">
        <v>9.9700000000000006</v>
      </c>
      <c r="N595" s="10">
        <v>10.64</v>
      </c>
      <c r="O595" s="10">
        <v>3.6172032000000032</v>
      </c>
      <c r="P595" s="10">
        <v>3.6519840000000023</v>
      </c>
      <c r="Q595" s="105">
        <v>20.748000000000001</v>
      </c>
      <c r="R595" s="105">
        <v>16.03</v>
      </c>
      <c r="S595" s="105">
        <v>8.427999999999999</v>
      </c>
      <c r="T595" s="105">
        <v>3.5700000000000003</v>
      </c>
      <c r="U595" s="105">
        <v>125.83199999999999</v>
      </c>
      <c r="V595" s="105">
        <v>34.342000000000006</v>
      </c>
      <c r="W595" s="105">
        <v>155.00799999999998</v>
      </c>
      <c r="X595" s="105">
        <v>53.942000000000007</v>
      </c>
      <c r="Y595" s="105">
        <v>732.62923999999998</v>
      </c>
      <c r="Z595" s="105">
        <v>676.70190000000002</v>
      </c>
      <c r="AA595" s="105">
        <v>1.0850000000000002</v>
      </c>
      <c r="AB595" s="105">
        <v>4.8979999999999997</v>
      </c>
      <c r="AC595" s="105">
        <v>46.33663</v>
      </c>
      <c r="AD595" s="105">
        <v>45.879380000000005</v>
      </c>
      <c r="AE595" s="105">
        <v>445.36799999999999</v>
      </c>
      <c r="AF595" s="105">
        <v>34.342000000000006</v>
      </c>
      <c r="AG595" s="11">
        <v>6.7999999999999723</v>
      </c>
      <c r="AH595" s="11">
        <v>9.5999999999999979</v>
      </c>
      <c r="AI595" s="12">
        <v>4.53</v>
      </c>
      <c r="AJ595" s="12">
        <v>4.32</v>
      </c>
      <c r="AK595" s="19">
        <v>2.2000000000000002</v>
      </c>
    </row>
  </sheetData>
  <mergeCells count="402"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M1:N1"/>
    <mergeCell ref="A4:A5"/>
    <mergeCell ref="B4:B5"/>
    <mergeCell ref="C4:C5"/>
    <mergeCell ref="E4:E5"/>
    <mergeCell ref="A6:A9"/>
    <mergeCell ref="B6:B9"/>
    <mergeCell ref="C6:C9"/>
    <mergeCell ref="E6:E9"/>
    <mergeCell ref="Y2:Z2"/>
    <mergeCell ref="A19:A25"/>
    <mergeCell ref="B19:B25"/>
    <mergeCell ref="C19:C25"/>
    <mergeCell ref="E19:E25"/>
    <mergeCell ref="A26:A29"/>
    <mergeCell ref="B26:B29"/>
    <mergeCell ref="C26:C29"/>
    <mergeCell ref="E26:E29"/>
    <mergeCell ref="A10:A13"/>
    <mergeCell ref="B10:B13"/>
    <mergeCell ref="C10:C13"/>
    <mergeCell ref="E10:E13"/>
    <mergeCell ref="A14:A18"/>
    <mergeCell ref="B14:B18"/>
    <mergeCell ref="C14:C18"/>
    <mergeCell ref="E14:E18"/>
    <mergeCell ref="E42:E43"/>
    <mergeCell ref="A30:A33"/>
    <mergeCell ref="B30:B33"/>
    <mergeCell ref="C30:C33"/>
    <mergeCell ref="E30:E33"/>
    <mergeCell ref="A34:A39"/>
    <mergeCell ref="B34:B39"/>
    <mergeCell ref="C34:C39"/>
    <mergeCell ref="E34:E39"/>
    <mergeCell ref="A48:A59"/>
    <mergeCell ref="B48:B59"/>
    <mergeCell ref="C48:C59"/>
    <mergeCell ref="E48:E59"/>
    <mergeCell ref="A60:A61"/>
    <mergeCell ref="B60:B61"/>
    <mergeCell ref="C60:C61"/>
    <mergeCell ref="E60:E61"/>
    <mergeCell ref="D4:D59"/>
    <mergeCell ref="A44:A45"/>
    <mergeCell ref="B44:B45"/>
    <mergeCell ref="C44:C45"/>
    <mergeCell ref="E44:E45"/>
    <mergeCell ref="A46:A47"/>
    <mergeCell ref="B46:B47"/>
    <mergeCell ref="C46:C47"/>
    <mergeCell ref="E46:E47"/>
    <mergeCell ref="A40:A41"/>
    <mergeCell ref="B40:B41"/>
    <mergeCell ref="C40:C41"/>
    <mergeCell ref="E40:E41"/>
    <mergeCell ref="A42:A43"/>
    <mergeCell ref="B42:B43"/>
    <mergeCell ref="C42:C43"/>
    <mergeCell ref="A78:A86"/>
    <mergeCell ref="B78:B86"/>
    <mergeCell ref="C78:C86"/>
    <mergeCell ref="E78:E86"/>
    <mergeCell ref="A87:A90"/>
    <mergeCell ref="B87:B90"/>
    <mergeCell ref="C87:C90"/>
    <mergeCell ref="E87:E90"/>
    <mergeCell ref="A62:A65"/>
    <mergeCell ref="B62:B65"/>
    <mergeCell ref="C62:C65"/>
    <mergeCell ref="E62:E65"/>
    <mergeCell ref="A66:A77"/>
    <mergeCell ref="B66:B77"/>
    <mergeCell ref="C66:C77"/>
    <mergeCell ref="E66:E77"/>
    <mergeCell ref="A112:A113"/>
    <mergeCell ref="B112:B113"/>
    <mergeCell ref="C112:C113"/>
    <mergeCell ref="E112:E113"/>
    <mergeCell ref="A114:A117"/>
    <mergeCell ref="B114:B117"/>
    <mergeCell ref="C114:C117"/>
    <mergeCell ref="E114:E117"/>
    <mergeCell ref="A91:A107"/>
    <mergeCell ref="B91:B107"/>
    <mergeCell ref="C91:C107"/>
    <mergeCell ref="E91:E107"/>
    <mergeCell ref="A108:A111"/>
    <mergeCell ref="B108:B111"/>
    <mergeCell ref="C108:C111"/>
    <mergeCell ref="E108:E111"/>
    <mergeCell ref="A142:A145"/>
    <mergeCell ref="B142:B145"/>
    <mergeCell ref="C142:C145"/>
    <mergeCell ref="E142:E145"/>
    <mergeCell ref="A146:A149"/>
    <mergeCell ref="B146:B149"/>
    <mergeCell ref="C146:C149"/>
    <mergeCell ref="E146:E149"/>
    <mergeCell ref="A118:A132"/>
    <mergeCell ref="B118:B132"/>
    <mergeCell ref="C118:C132"/>
    <mergeCell ref="E118:E132"/>
    <mergeCell ref="A133:A141"/>
    <mergeCell ref="B133:B141"/>
    <mergeCell ref="C133:C141"/>
    <mergeCell ref="E133:E141"/>
    <mergeCell ref="C163:C166"/>
    <mergeCell ref="E163:E166"/>
    <mergeCell ref="A150:A153"/>
    <mergeCell ref="B150:B153"/>
    <mergeCell ref="C150:C153"/>
    <mergeCell ref="E150:E153"/>
    <mergeCell ref="A154:A159"/>
    <mergeCell ref="B154:B159"/>
    <mergeCell ref="C154:C159"/>
    <mergeCell ref="E154:E159"/>
    <mergeCell ref="E196:E198"/>
    <mergeCell ref="A174:A185"/>
    <mergeCell ref="B174:B185"/>
    <mergeCell ref="C174:C185"/>
    <mergeCell ref="E174:E185"/>
    <mergeCell ref="A186:A190"/>
    <mergeCell ref="B186:B190"/>
    <mergeCell ref="C186:C190"/>
    <mergeCell ref="E186:E190"/>
    <mergeCell ref="D60:D190"/>
    <mergeCell ref="A167:A168"/>
    <mergeCell ref="B167:B168"/>
    <mergeCell ref="C167:C168"/>
    <mergeCell ref="E167:E168"/>
    <mergeCell ref="A169:A173"/>
    <mergeCell ref="B169:B173"/>
    <mergeCell ref="C169:C173"/>
    <mergeCell ref="E169:E173"/>
    <mergeCell ref="A160:A162"/>
    <mergeCell ref="B160:B162"/>
    <mergeCell ref="C160:C162"/>
    <mergeCell ref="E160:E162"/>
    <mergeCell ref="A163:A166"/>
    <mergeCell ref="B163:B166"/>
    <mergeCell ref="A212:A214"/>
    <mergeCell ref="B212:B214"/>
    <mergeCell ref="C212:C214"/>
    <mergeCell ref="E212:E214"/>
    <mergeCell ref="A215:A217"/>
    <mergeCell ref="B215:B217"/>
    <mergeCell ref="C215:C217"/>
    <mergeCell ref="E215:E217"/>
    <mergeCell ref="A199:A206"/>
    <mergeCell ref="B199:B206"/>
    <mergeCell ref="C199:C206"/>
    <mergeCell ref="E199:E206"/>
    <mergeCell ref="A207:A211"/>
    <mergeCell ref="B207:B211"/>
    <mergeCell ref="C207:C211"/>
    <mergeCell ref="E207:E211"/>
    <mergeCell ref="D191:D211"/>
    <mergeCell ref="A191:A195"/>
    <mergeCell ref="B191:B195"/>
    <mergeCell ref="C191:C195"/>
    <mergeCell ref="E191:E195"/>
    <mergeCell ref="A196:A198"/>
    <mergeCell ref="B196:B198"/>
    <mergeCell ref="C196:C198"/>
    <mergeCell ref="E225:E227"/>
    <mergeCell ref="A218:A219"/>
    <mergeCell ref="B218:B219"/>
    <mergeCell ref="C218:C219"/>
    <mergeCell ref="E218:E219"/>
    <mergeCell ref="A220:A221"/>
    <mergeCell ref="B220:B221"/>
    <mergeCell ref="C220:C221"/>
    <mergeCell ref="E220:E221"/>
    <mergeCell ref="A236:A241"/>
    <mergeCell ref="B236:B241"/>
    <mergeCell ref="C236:C241"/>
    <mergeCell ref="E236:E241"/>
    <mergeCell ref="A242:A245"/>
    <mergeCell ref="B242:B245"/>
    <mergeCell ref="C242:C245"/>
    <mergeCell ref="E242:E245"/>
    <mergeCell ref="A228:A230"/>
    <mergeCell ref="B228:B230"/>
    <mergeCell ref="C228:C230"/>
    <mergeCell ref="E228:E230"/>
    <mergeCell ref="A231:A235"/>
    <mergeCell ref="B231:B235"/>
    <mergeCell ref="C231:C235"/>
    <mergeCell ref="E231:E235"/>
    <mergeCell ref="D212:D230"/>
    <mergeCell ref="A222:A224"/>
    <mergeCell ref="B222:B224"/>
    <mergeCell ref="C222:C224"/>
    <mergeCell ref="E222:E224"/>
    <mergeCell ref="A225:A227"/>
    <mergeCell ref="B225:B227"/>
    <mergeCell ref="C225:C227"/>
    <mergeCell ref="E258:E260"/>
    <mergeCell ref="A246:A247"/>
    <mergeCell ref="B246:B247"/>
    <mergeCell ref="C246:C247"/>
    <mergeCell ref="E246:E247"/>
    <mergeCell ref="A248:A255"/>
    <mergeCell ref="B248:B255"/>
    <mergeCell ref="C248:C255"/>
    <mergeCell ref="E248:E255"/>
    <mergeCell ref="A269:A276"/>
    <mergeCell ref="B269:B276"/>
    <mergeCell ref="C269:C276"/>
    <mergeCell ref="E269:E276"/>
    <mergeCell ref="A277:A286"/>
    <mergeCell ref="B277:B286"/>
    <mergeCell ref="C277:C286"/>
    <mergeCell ref="E277:E286"/>
    <mergeCell ref="D231:D276"/>
    <mergeCell ref="A261:A264"/>
    <mergeCell ref="B261:B264"/>
    <mergeCell ref="C261:C264"/>
    <mergeCell ref="E261:E264"/>
    <mergeCell ref="A265:A268"/>
    <mergeCell ref="B265:B268"/>
    <mergeCell ref="C265:C268"/>
    <mergeCell ref="E265:E268"/>
    <mergeCell ref="A256:A257"/>
    <mergeCell ref="B256:B257"/>
    <mergeCell ref="C256:C257"/>
    <mergeCell ref="E256:E257"/>
    <mergeCell ref="A258:A260"/>
    <mergeCell ref="B258:B260"/>
    <mergeCell ref="C258:C260"/>
    <mergeCell ref="B298:B302"/>
    <mergeCell ref="C298:C302"/>
    <mergeCell ref="E298:E302"/>
    <mergeCell ref="A303:A308"/>
    <mergeCell ref="B303:B308"/>
    <mergeCell ref="C303:C308"/>
    <mergeCell ref="E303:E308"/>
    <mergeCell ref="A287:A290"/>
    <mergeCell ref="B287:B290"/>
    <mergeCell ref="C287:C290"/>
    <mergeCell ref="E287:E290"/>
    <mergeCell ref="E351:E362"/>
    <mergeCell ref="E363:E371"/>
    <mergeCell ref="A318:A340"/>
    <mergeCell ref="B318:B340"/>
    <mergeCell ref="C318:C340"/>
    <mergeCell ref="E318:E340"/>
    <mergeCell ref="A341:A350"/>
    <mergeCell ref="B341:B350"/>
    <mergeCell ref="C341:C350"/>
    <mergeCell ref="E341:E350"/>
    <mergeCell ref="D277:D350"/>
    <mergeCell ref="C291:C297"/>
    <mergeCell ref="E291:E297"/>
    <mergeCell ref="A291:A297"/>
    <mergeCell ref="B291:B297"/>
    <mergeCell ref="A309:A312"/>
    <mergeCell ref="B309:B312"/>
    <mergeCell ref="C309:C312"/>
    <mergeCell ref="E309:E312"/>
    <mergeCell ref="A313:A317"/>
    <mergeCell ref="B313:B317"/>
    <mergeCell ref="C313:C317"/>
    <mergeCell ref="E313:E317"/>
    <mergeCell ref="A298:A302"/>
    <mergeCell ref="A416:A427"/>
    <mergeCell ref="B416:B427"/>
    <mergeCell ref="C416:C427"/>
    <mergeCell ref="E416:E427"/>
    <mergeCell ref="A428:A432"/>
    <mergeCell ref="B428:B432"/>
    <mergeCell ref="C428:C432"/>
    <mergeCell ref="E428:E432"/>
    <mergeCell ref="D351:D427"/>
    <mergeCell ref="A395:A415"/>
    <mergeCell ref="B395:B415"/>
    <mergeCell ref="C395:C415"/>
    <mergeCell ref="E395:E398"/>
    <mergeCell ref="E399:E413"/>
    <mergeCell ref="E414:E415"/>
    <mergeCell ref="A372:A394"/>
    <mergeCell ref="B372:B394"/>
    <mergeCell ref="C372:C394"/>
    <mergeCell ref="E372:E388"/>
    <mergeCell ref="E389:E392"/>
    <mergeCell ref="E393:E394"/>
    <mergeCell ref="A351:A371"/>
    <mergeCell ref="B351:B371"/>
    <mergeCell ref="C351:C371"/>
    <mergeCell ref="A433:A437"/>
    <mergeCell ref="B433:B437"/>
    <mergeCell ref="C433:C437"/>
    <mergeCell ref="E433:E437"/>
    <mergeCell ref="A438:A448"/>
    <mergeCell ref="B438:B448"/>
    <mergeCell ref="C438:C448"/>
    <mergeCell ref="E438:E442"/>
    <mergeCell ref="D428:D452"/>
    <mergeCell ref="E443:E448"/>
    <mergeCell ref="A449:A452"/>
    <mergeCell ref="B449:B452"/>
    <mergeCell ref="C449:C452"/>
    <mergeCell ref="E449:E452"/>
    <mergeCell ref="A453:A485"/>
    <mergeCell ref="B453:B485"/>
    <mergeCell ref="E498:E499"/>
    <mergeCell ref="B486:B501"/>
    <mergeCell ref="C486:C501"/>
    <mergeCell ref="E487:E488"/>
    <mergeCell ref="E490:E491"/>
    <mergeCell ref="E492:E493"/>
    <mergeCell ref="E453:E475"/>
    <mergeCell ref="C453:C485"/>
    <mergeCell ref="D453:D485"/>
    <mergeCell ref="E476:E485"/>
    <mergeCell ref="A486:A501"/>
    <mergeCell ref="D486:D499"/>
    <mergeCell ref="D500:D522"/>
    <mergeCell ref="E504:E511"/>
    <mergeCell ref="E514:E515"/>
    <mergeCell ref="E516:E517"/>
    <mergeCell ref="E520:E522"/>
    <mergeCell ref="A576:A595"/>
    <mergeCell ref="B576:B595"/>
    <mergeCell ref="C576:C595"/>
    <mergeCell ref="D576:D595"/>
    <mergeCell ref="A536:A540"/>
    <mergeCell ref="B536:B540"/>
    <mergeCell ref="C536:C540"/>
    <mergeCell ref="D536:D540"/>
    <mergeCell ref="A541:A547"/>
    <mergeCell ref="B541:B547"/>
    <mergeCell ref="C541:C547"/>
    <mergeCell ref="D541:D547"/>
    <mergeCell ref="A548:A550"/>
    <mergeCell ref="B548:B550"/>
    <mergeCell ref="C548:C550"/>
    <mergeCell ref="D570:D575"/>
    <mergeCell ref="C551:C557"/>
    <mergeCell ref="D551:D557"/>
    <mergeCell ref="C558:C569"/>
    <mergeCell ref="D558:D569"/>
    <mergeCell ref="D523:D529"/>
    <mergeCell ref="D530:D532"/>
    <mergeCell ref="D533:D535"/>
    <mergeCell ref="A551:A557"/>
    <mergeCell ref="B551:B557"/>
    <mergeCell ref="A570:A575"/>
    <mergeCell ref="B570:B575"/>
    <mergeCell ref="C570:C575"/>
    <mergeCell ref="A502:A530"/>
    <mergeCell ref="B502:B530"/>
    <mergeCell ref="C502:C530"/>
    <mergeCell ref="C531:C535"/>
    <mergeCell ref="D548:D550"/>
    <mergeCell ref="A558:A569"/>
    <mergeCell ref="B558:B569"/>
    <mergeCell ref="A531:A535"/>
    <mergeCell ref="B531:B535"/>
    <mergeCell ref="E536:E540"/>
    <mergeCell ref="E541:E547"/>
    <mergeCell ref="E570:E575"/>
    <mergeCell ref="E551:E557"/>
    <mergeCell ref="E523:E524"/>
    <mergeCell ref="E526:E527"/>
    <mergeCell ref="E528:E529"/>
    <mergeCell ref="E531:E532"/>
    <mergeCell ref="E548:E550"/>
    <mergeCell ref="E558:E569"/>
  </mergeCells>
  <phoneticPr fontId="2" type="noConversion"/>
  <conditionalFormatting sqref="F7">
    <cfRule type="cellIs" dxfId="0" priority="1" stopIfTrue="1" operator="equal">
      <formula>"H"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595"/>
  <sheetViews>
    <sheetView zoomScale="80" zoomScaleNormal="80" workbookViewId="0">
      <pane xSplit="6" ySplit="3" topLeftCell="G4" activePane="bottomRight" state="frozen"/>
      <selection activeCell="G4" sqref="G4"/>
      <selection pane="topRight" activeCell="G4" sqref="G4"/>
      <selection pane="bottomLeft" activeCell="G4" sqref="G4"/>
      <selection pane="bottomRight" activeCell="G4" sqref="G4"/>
    </sheetView>
  </sheetViews>
  <sheetFormatPr defaultRowHeight="18" customHeight="1"/>
  <cols>
    <col min="1" max="1" width="6.625" style="2" bestFit="1" customWidth="1"/>
    <col min="2" max="2" width="3.625" style="2" customWidth="1"/>
    <col min="3" max="3" width="6.625" style="2" customWidth="1"/>
    <col min="4" max="4" width="8" style="2" bestFit="1" customWidth="1"/>
    <col min="5" max="5" width="10.625" style="2" customWidth="1"/>
    <col min="6" max="6" width="4.625" style="2" customWidth="1"/>
    <col min="7" max="16" width="7.625" style="3" customWidth="1"/>
    <col min="17" max="22" width="7.625" style="9" customWidth="1"/>
    <col min="23" max="23" width="8.125" style="9" customWidth="1"/>
    <col min="24" max="24" width="7.875" style="9" customWidth="1"/>
    <col min="25" max="25" width="7.75" style="9" customWidth="1"/>
    <col min="26" max="26" width="8.125" style="9" customWidth="1"/>
    <col min="27" max="30" width="7.625" style="9" customWidth="1"/>
    <col min="31" max="31" width="8.125" style="9" customWidth="1"/>
    <col min="32" max="32" width="8.25" style="9" customWidth="1"/>
    <col min="33" max="34" width="7.625" style="97" customWidth="1"/>
    <col min="35" max="36" width="7.625" style="98" customWidth="1"/>
    <col min="37" max="37" width="7.625" style="99" customWidth="1"/>
    <col min="38" max="16384" width="9" style="2"/>
  </cols>
  <sheetData>
    <row r="1" spans="1:37" ht="18" customHeight="1">
      <c r="A1" s="50" t="s">
        <v>83</v>
      </c>
      <c r="B1" s="51"/>
      <c r="C1" s="52" t="s">
        <v>0</v>
      </c>
      <c r="D1" s="31" t="s">
        <v>91</v>
      </c>
      <c r="E1" s="26" t="s">
        <v>84</v>
      </c>
      <c r="F1" s="31" t="s">
        <v>85</v>
      </c>
      <c r="G1" s="48" t="s">
        <v>1</v>
      </c>
      <c r="H1" s="47"/>
      <c r="I1" s="42" t="s">
        <v>2</v>
      </c>
      <c r="J1" s="47"/>
      <c r="K1" s="42" t="s">
        <v>3</v>
      </c>
      <c r="L1" s="47"/>
      <c r="M1" s="42" t="s">
        <v>4</v>
      </c>
      <c r="N1" s="47"/>
      <c r="O1" s="42" t="s">
        <v>5</v>
      </c>
      <c r="P1" s="47"/>
      <c r="Q1" s="56" t="s">
        <v>92</v>
      </c>
      <c r="R1" s="57"/>
      <c r="S1" s="56" t="s">
        <v>93</v>
      </c>
      <c r="T1" s="57"/>
      <c r="U1" s="56" t="s">
        <v>94</v>
      </c>
      <c r="V1" s="57"/>
      <c r="W1" s="56" t="s">
        <v>95</v>
      </c>
      <c r="X1" s="57"/>
      <c r="Y1" s="56" t="s">
        <v>6</v>
      </c>
      <c r="Z1" s="57"/>
      <c r="AA1" s="56" t="s">
        <v>96</v>
      </c>
      <c r="AB1" s="57"/>
      <c r="AC1" s="56" t="s">
        <v>7</v>
      </c>
      <c r="AD1" s="57"/>
      <c r="AE1" s="56" t="s">
        <v>97</v>
      </c>
      <c r="AF1" s="57"/>
      <c r="AG1" s="40" t="s">
        <v>8</v>
      </c>
      <c r="AH1" s="41"/>
      <c r="AI1" s="42" t="s">
        <v>9</v>
      </c>
      <c r="AJ1" s="43"/>
      <c r="AK1" s="16" t="s">
        <v>10</v>
      </c>
    </row>
    <row r="2" spans="1:37" ht="18" customHeight="1">
      <c r="A2" s="21" t="s">
        <v>11</v>
      </c>
      <c r="B2" s="21" t="s">
        <v>12</v>
      </c>
      <c r="C2" s="27"/>
      <c r="D2" s="27"/>
      <c r="E2" s="27"/>
      <c r="F2" s="27"/>
      <c r="G2" s="44" t="s">
        <v>13</v>
      </c>
      <c r="H2" s="45"/>
      <c r="I2" s="46" t="s">
        <v>14</v>
      </c>
      <c r="J2" s="45"/>
      <c r="K2" s="3" t="s">
        <v>15</v>
      </c>
      <c r="M2" s="38" t="s">
        <v>98</v>
      </c>
      <c r="N2" s="45"/>
      <c r="O2" s="38" t="s">
        <v>98</v>
      </c>
      <c r="P2" s="45"/>
      <c r="Q2" s="54" t="s">
        <v>99</v>
      </c>
      <c r="R2" s="55"/>
      <c r="S2" s="54" t="s">
        <v>99</v>
      </c>
      <c r="T2" s="55"/>
      <c r="U2" s="54" t="s">
        <v>99</v>
      </c>
      <c r="V2" s="55"/>
      <c r="W2" s="54" t="s">
        <v>99</v>
      </c>
      <c r="X2" s="55"/>
      <c r="Y2" s="54" t="s">
        <v>99</v>
      </c>
      <c r="Z2" s="55"/>
      <c r="AA2" s="54" t="s">
        <v>99</v>
      </c>
      <c r="AB2" s="55"/>
      <c r="AC2" s="54" t="s">
        <v>99</v>
      </c>
      <c r="AD2" s="55"/>
      <c r="AE2" s="54" t="s">
        <v>99</v>
      </c>
      <c r="AF2" s="55"/>
      <c r="AG2" s="36" t="s">
        <v>98</v>
      </c>
      <c r="AH2" s="37"/>
      <c r="AI2" s="38" t="s">
        <v>100</v>
      </c>
      <c r="AJ2" s="39"/>
      <c r="AK2" s="17" t="s">
        <v>16</v>
      </c>
    </row>
    <row r="3" spans="1:37" ht="18" customHeight="1">
      <c r="A3" s="22">
        <v>2015</v>
      </c>
      <c r="B3" s="22">
        <v>8</v>
      </c>
      <c r="C3" s="27"/>
      <c r="D3" s="27"/>
      <c r="E3" s="27"/>
      <c r="F3" s="28"/>
      <c r="G3" s="5" t="s">
        <v>17</v>
      </c>
      <c r="H3" s="6" t="s">
        <v>18</v>
      </c>
      <c r="I3" s="6" t="s">
        <v>17</v>
      </c>
      <c r="J3" s="6" t="s">
        <v>18</v>
      </c>
      <c r="K3" s="6" t="s">
        <v>17</v>
      </c>
      <c r="L3" s="6" t="s">
        <v>18</v>
      </c>
      <c r="M3" s="6" t="s">
        <v>17</v>
      </c>
      <c r="N3" s="6" t="s">
        <v>18</v>
      </c>
      <c r="O3" s="6" t="s">
        <v>17</v>
      </c>
      <c r="P3" s="6" t="s">
        <v>18</v>
      </c>
      <c r="Q3" s="7" t="s">
        <v>17</v>
      </c>
      <c r="R3" s="7" t="s">
        <v>18</v>
      </c>
      <c r="S3" s="7" t="s">
        <v>17</v>
      </c>
      <c r="T3" s="7" t="s">
        <v>18</v>
      </c>
      <c r="U3" s="7" t="s">
        <v>17</v>
      </c>
      <c r="V3" s="7" t="s">
        <v>18</v>
      </c>
      <c r="W3" s="7" t="s">
        <v>17</v>
      </c>
      <c r="X3" s="7" t="s">
        <v>18</v>
      </c>
      <c r="Y3" s="7" t="s">
        <v>17</v>
      </c>
      <c r="Z3" s="7" t="s">
        <v>18</v>
      </c>
      <c r="AA3" s="7" t="s">
        <v>17</v>
      </c>
      <c r="AB3" s="8" t="s">
        <v>18</v>
      </c>
      <c r="AC3" s="7" t="s">
        <v>17</v>
      </c>
      <c r="AD3" s="7" t="s">
        <v>18</v>
      </c>
      <c r="AE3" s="13" t="s">
        <v>17</v>
      </c>
      <c r="AF3" s="7" t="s">
        <v>18</v>
      </c>
      <c r="AG3" s="14" t="s">
        <v>17</v>
      </c>
      <c r="AH3" s="14" t="s">
        <v>101</v>
      </c>
      <c r="AI3" s="6" t="s">
        <v>17</v>
      </c>
      <c r="AJ3" s="6" t="s">
        <v>101</v>
      </c>
      <c r="AK3" s="18" t="s">
        <v>17</v>
      </c>
    </row>
    <row r="4" spans="1:37" ht="18" customHeight="1">
      <c r="A4" s="35">
        <f>A$3</f>
        <v>2015</v>
      </c>
      <c r="B4" s="35">
        <f>B$3</f>
        <v>8</v>
      </c>
      <c r="C4" s="29" t="s">
        <v>19</v>
      </c>
      <c r="D4" s="26" t="s">
        <v>102</v>
      </c>
      <c r="E4" s="29" t="s">
        <v>20</v>
      </c>
      <c r="F4" s="20">
        <v>1</v>
      </c>
      <c r="G4" s="87">
        <v>22.028199999999998</v>
      </c>
      <c r="H4" s="87">
        <v>2.6779000000000002</v>
      </c>
      <c r="I4" s="87">
        <v>32.872700000000002</v>
      </c>
      <c r="J4" s="87">
        <v>33.839199999999998</v>
      </c>
      <c r="K4" s="87">
        <v>8.15</v>
      </c>
      <c r="L4" s="87">
        <v>8.0399999999999991</v>
      </c>
      <c r="M4" s="87">
        <v>8.4947815714600949</v>
      </c>
      <c r="N4" s="87">
        <v>10.834083228710622</v>
      </c>
      <c r="O4" s="87">
        <v>0.96239359999999774</v>
      </c>
      <c r="P4" s="88">
        <v>0.48119679999999887</v>
      </c>
      <c r="Q4" s="105">
        <v>7.895999999999999</v>
      </c>
      <c r="R4" s="105">
        <v>17.527999999999999</v>
      </c>
      <c r="S4" s="105">
        <v>1.3440000000000001</v>
      </c>
      <c r="T4" s="105">
        <v>0.35000000000000003</v>
      </c>
      <c r="U4" s="105">
        <v>4.1160000000000005</v>
      </c>
      <c r="V4" s="105">
        <v>70.055999999999997</v>
      </c>
      <c r="W4" s="105">
        <v>13.355999999999998</v>
      </c>
      <c r="X4" s="105">
        <v>87.933999999999997</v>
      </c>
      <c r="Y4" s="105">
        <v>177.30341999999999</v>
      </c>
      <c r="Z4" s="105">
        <v>257.16291999999999</v>
      </c>
      <c r="AA4" s="105">
        <v>2.6350000000000002</v>
      </c>
      <c r="AB4" s="105">
        <v>2.48</v>
      </c>
      <c r="AC4" s="105">
        <v>14.037420000000001</v>
      </c>
      <c r="AD4" s="105">
        <v>19.11429</v>
      </c>
      <c r="AE4" s="105">
        <v>32.983999999999995</v>
      </c>
      <c r="AF4" s="105">
        <v>169.624</v>
      </c>
      <c r="AG4" s="89">
        <v>2.0000000000000018</v>
      </c>
      <c r="AH4" s="89">
        <v>1.5000000000000013</v>
      </c>
      <c r="AI4" s="88">
        <v>0.60599999999999998</v>
      </c>
      <c r="AJ4" s="88">
        <v>0.314</v>
      </c>
      <c r="AK4" s="90">
        <v>13</v>
      </c>
    </row>
    <row r="5" spans="1:37" ht="18" customHeight="1">
      <c r="A5" s="29"/>
      <c r="B5" s="29"/>
      <c r="C5" s="29"/>
      <c r="D5" s="27"/>
      <c r="E5" s="29"/>
      <c r="F5" s="20">
        <v>2</v>
      </c>
      <c r="G5" s="87">
        <v>21.758800000000001</v>
      </c>
      <c r="H5" s="87">
        <v>12.515499999999999</v>
      </c>
      <c r="I5" s="87">
        <v>32.470999999999997</v>
      </c>
      <c r="J5" s="87">
        <v>33.497599999999998</v>
      </c>
      <c r="K5" s="87">
        <v>8.15</v>
      </c>
      <c r="L5" s="87">
        <v>8.14</v>
      </c>
      <c r="M5" s="87">
        <v>8.7288615128092459</v>
      </c>
      <c r="N5" s="87">
        <v>10.111930657323018</v>
      </c>
      <c r="O5" s="87">
        <v>1.0311359999999965</v>
      </c>
      <c r="P5" s="87">
        <v>0.84209439999999736</v>
      </c>
      <c r="Q5" s="105">
        <v>7.4480000000000004</v>
      </c>
      <c r="R5" s="105">
        <v>16.954000000000001</v>
      </c>
      <c r="S5" s="105">
        <v>1.708</v>
      </c>
      <c r="T5" s="105">
        <v>0.88200000000000001</v>
      </c>
      <c r="U5" s="105">
        <v>3.7380000000000004</v>
      </c>
      <c r="V5" s="105">
        <v>2.3380000000000001</v>
      </c>
      <c r="W5" s="105">
        <v>12.894000000000002</v>
      </c>
      <c r="X5" s="105">
        <v>20.174000000000003</v>
      </c>
      <c r="Y5" s="105">
        <v>202.56152</v>
      </c>
      <c r="Z5" s="105">
        <v>183.55148</v>
      </c>
      <c r="AA5" s="105">
        <v>2.883</v>
      </c>
      <c r="AB5" s="105">
        <v>2.9449999999999998</v>
      </c>
      <c r="AC5" s="105">
        <v>13.969529999999999</v>
      </c>
      <c r="AD5" s="105">
        <v>12.087209999999999</v>
      </c>
      <c r="AE5" s="105">
        <v>94.388000000000005</v>
      </c>
      <c r="AF5" s="105">
        <v>47.963999999999999</v>
      </c>
      <c r="AG5" s="90">
        <v>2.5000000000000022</v>
      </c>
      <c r="AH5" s="90">
        <v>1.9000000000000128</v>
      </c>
      <c r="AI5" s="87">
        <v>0.73199999999999998</v>
      </c>
      <c r="AJ5" s="87">
        <v>0.53400000000000003</v>
      </c>
      <c r="AK5" s="90">
        <v>11</v>
      </c>
    </row>
    <row r="6" spans="1:37" ht="18" customHeight="1">
      <c r="A6" s="35">
        <f>A$3</f>
        <v>2015</v>
      </c>
      <c r="B6" s="35">
        <f>B$3</f>
        <v>8</v>
      </c>
      <c r="C6" s="29" t="s">
        <v>19</v>
      </c>
      <c r="D6" s="27"/>
      <c r="E6" s="29" t="s">
        <v>21</v>
      </c>
      <c r="F6" s="20">
        <v>1</v>
      </c>
      <c r="G6" s="87">
        <v>24.976500000000001</v>
      </c>
      <c r="H6" s="87">
        <v>14.0982</v>
      </c>
      <c r="I6" s="87">
        <v>32.035800000000002</v>
      </c>
      <c r="J6" s="87">
        <v>33.389299999999999</v>
      </c>
      <c r="K6" s="87">
        <v>8.19</v>
      </c>
      <c r="L6" s="87">
        <v>8.1300000000000008</v>
      </c>
      <c r="M6" s="87">
        <v>8.6177906081791757</v>
      </c>
      <c r="N6" s="87">
        <v>9.31974349638371</v>
      </c>
      <c r="O6" s="87">
        <v>1.3576623999999988</v>
      </c>
      <c r="P6" s="87">
        <v>0.5671247999999971</v>
      </c>
      <c r="Q6" s="105">
        <v>4.0459999999999994</v>
      </c>
      <c r="R6" s="105">
        <v>4.5220000000000002</v>
      </c>
      <c r="S6" s="105">
        <v>0.57400000000000007</v>
      </c>
      <c r="T6" s="105">
        <v>0.33600000000000002</v>
      </c>
      <c r="U6" s="105">
        <v>1.75</v>
      </c>
      <c r="V6" s="105">
        <v>1.1619999999999999</v>
      </c>
      <c r="W6" s="105">
        <v>6.3699999999999992</v>
      </c>
      <c r="X6" s="105">
        <v>6.0200000000000005</v>
      </c>
      <c r="Y6" s="105">
        <v>235.04557999999997</v>
      </c>
      <c r="Z6" s="105">
        <v>196.21209999999999</v>
      </c>
      <c r="AA6" s="105">
        <v>2.3249999999999997</v>
      </c>
      <c r="AB6" s="105">
        <v>2.5420000000000003</v>
      </c>
      <c r="AC6" s="105">
        <v>12.472539999999999</v>
      </c>
      <c r="AD6" s="105">
        <v>10.842870000000001</v>
      </c>
      <c r="AE6" s="105">
        <v>44.7</v>
      </c>
      <c r="AF6" s="105">
        <v>24.276</v>
      </c>
      <c r="AG6" s="90">
        <v>2.5000000000000022</v>
      </c>
      <c r="AH6" s="90">
        <v>2.1000000000000183</v>
      </c>
      <c r="AI6" s="87">
        <v>1.9379999999999999</v>
      </c>
      <c r="AJ6" s="87">
        <v>0.20200000000000001</v>
      </c>
      <c r="AK6" s="90">
        <v>7</v>
      </c>
    </row>
    <row r="7" spans="1:37" ht="18" customHeight="1">
      <c r="A7" s="29"/>
      <c r="B7" s="29"/>
      <c r="C7" s="29"/>
      <c r="D7" s="27"/>
      <c r="E7" s="29"/>
      <c r="F7" s="20">
        <v>2</v>
      </c>
      <c r="G7" s="87">
        <v>26.306799999999999</v>
      </c>
      <c r="H7" s="87">
        <v>11.635400000000001</v>
      </c>
      <c r="I7" s="87">
        <v>32.045200000000001</v>
      </c>
      <c r="J7" s="87">
        <v>33.5976</v>
      </c>
      <c r="K7" s="87">
        <v>8.1999999999999993</v>
      </c>
      <c r="L7" s="87">
        <v>8.17</v>
      </c>
      <c r="M7" s="87">
        <v>8.1475244034861696</v>
      </c>
      <c r="N7" s="87">
        <v>11.124126256583507</v>
      </c>
      <c r="O7" s="87">
        <v>0.85927999999999716</v>
      </c>
      <c r="P7" s="87">
        <v>0.41245439999999739</v>
      </c>
      <c r="Q7" s="105">
        <v>4.4660000000000002</v>
      </c>
      <c r="R7" s="105">
        <v>8.7080000000000002</v>
      </c>
      <c r="S7" s="105">
        <v>0.78400000000000003</v>
      </c>
      <c r="T7" s="105">
        <v>0.35000000000000003</v>
      </c>
      <c r="U7" s="105">
        <v>2.4500000000000002</v>
      </c>
      <c r="V7" s="105">
        <v>1.1759999999999999</v>
      </c>
      <c r="W7" s="105">
        <v>7.7</v>
      </c>
      <c r="X7" s="105">
        <v>10.234</v>
      </c>
      <c r="Y7" s="105">
        <v>252.17934000000002</v>
      </c>
      <c r="Z7" s="105">
        <v>217.00546</v>
      </c>
      <c r="AA7" s="105">
        <v>2.48</v>
      </c>
      <c r="AB7" s="105">
        <v>2.48</v>
      </c>
      <c r="AC7" s="105">
        <v>10.850619999999999</v>
      </c>
      <c r="AD7" s="105">
        <v>11.46194</v>
      </c>
      <c r="AE7" s="105">
        <v>30.9</v>
      </c>
      <c r="AF7" s="105">
        <v>71.231999999999999</v>
      </c>
      <c r="AG7" s="90">
        <v>2.2999999999999963</v>
      </c>
      <c r="AH7" s="90">
        <v>2.9000000000000137</v>
      </c>
      <c r="AI7" s="87">
        <v>0.45</v>
      </c>
      <c r="AJ7" s="87">
        <v>0.246</v>
      </c>
      <c r="AK7" s="90">
        <v>12</v>
      </c>
    </row>
    <row r="8" spans="1:37" ht="18" customHeight="1">
      <c r="A8" s="29"/>
      <c r="B8" s="29"/>
      <c r="C8" s="29"/>
      <c r="D8" s="27"/>
      <c r="E8" s="29"/>
      <c r="F8" s="20">
        <v>3</v>
      </c>
      <c r="G8" s="87">
        <v>26.558299999999999</v>
      </c>
      <c r="H8" s="87">
        <v>9.9169999999999998</v>
      </c>
      <c r="I8" s="87">
        <v>31.988099999999999</v>
      </c>
      <c r="J8" s="87">
        <v>33.633400000000002</v>
      </c>
      <c r="K8" s="87">
        <v>8.1999999999999993</v>
      </c>
      <c r="L8" s="87">
        <v>8.17</v>
      </c>
      <c r="M8" s="87">
        <v>8.0469827710127149</v>
      </c>
      <c r="N8" s="87">
        <v>11.541174116504854</v>
      </c>
      <c r="O8" s="87">
        <v>1.0139503999999968</v>
      </c>
      <c r="P8" s="87">
        <v>0.4468255999999966</v>
      </c>
      <c r="Q8" s="105">
        <v>8.0779999999999994</v>
      </c>
      <c r="R8" s="105">
        <v>3.22</v>
      </c>
      <c r="S8" s="105">
        <v>0.47600000000000003</v>
      </c>
      <c r="T8" s="105">
        <v>0.44800000000000001</v>
      </c>
      <c r="U8" s="105">
        <v>2.59</v>
      </c>
      <c r="V8" s="105">
        <v>2.0299999999999998</v>
      </c>
      <c r="W8" s="105">
        <v>11.144</v>
      </c>
      <c r="X8" s="105">
        <v>5.6980000000000004</v>
      </c>
      <c r="Y8" s="105">
        <v>234.76740000000001</v>
      </c>
      <c r="Z8" s="105">
        <v>205.34737999999999</v>
      </c>
      <c r="AA8" s="105">
        <v>2.2319999999999998</v>
      </c>
      <c r="AB8" s="105">
        <v>3.5340000000000003</v>
      </c>
      <c r="AC8" s="105">
        <v>12.764250000000001</v>
      </c>
      <c r="AD8" s="105">
        <v>10.61378</v>
      </c>
      <c r="AE8" s="105">
        <v>27.468</v>
      </c>
      <c r="AF8" s="105">
        <v>56.475999999999999</v>
      </c>
      <c r="AG8" s="90">
        <v>2.2000000000000073</v>
      </c>
      <c r="AH8" s="90">
        <v>2.2999999999999963</v>
      </c>
      <c r="AI8" s="87">
        <v>0.89400000000000002</v>
      </c>
      <c r="AJ8" s="87">
        <v>0.15519999999999998</v>
      </c>
      <c r="AK8" s="90">
        <v>12</v>
      </c>
    </row>
    <row r="9" spans="1:37" ht="18" customHeight="1">
      <c r="A9" s="29"/>
      <c r="B9" s="29"/>
      <c r="C9" s="29"/>
      <c r="D9" s="27"/>
      <c r="E9" s="29"/>
      <c r="F9" s="20">
        <v>4</v>
      </c>
      <c r="G9" s="87">
        <v>25.225100000000001</v>
      </c>
      <c r="H9" s="87">
        <v>8.9724000000000004</v>
      </c>
      <c r="I9" s="87">
        <v>32.414700000000003</v>
      </c>
      <c r="J9" s="87">
        <v>33.6434</v>
      </c>
      <c r="K9" s="87">
        <v>8.18</v>
      </c>
      <c r="L9" s="87">
        <v>8.17</v>
      </c>
      <c r="M9" s="87">
        <v>8.4037840748966861</v>
      </c>
      <c r="N9" s="87">
        <v>11.789055496546924</v>
      </c>
      <c r="O9" s="87">
        <v>0.87646559999999663</v>
      </c>
      <c r="P9" s="87">
        <v>0.53275359999999783</v>
      </c>
      <c r="Q9" s="105">
        <v>7.7700000000000005</v>
      </c>
      <c r="R9" s="105">
        <v>2.492</v>
      </c>
      <c r="S9" s="105">
        <v>0.46200000000000002</v>
      </c>
      <c r="T9" s="105">
        <v>0.44800000000000001</v>
      </c>
      <c r="U9" s="105">
        <v>1.8480000000000001</v>
      </c>
      <c r="V9" s="105">
        <v>4.395999999999999</v>
      </c>
      <c r="W9" s="105">
        <v>10.080000000000002</v>
      </c>
      <c r="X9" s="105">
        <v>7.3359999999999985</v>
      </c>
      <c r="Y9" s="105">
        <v>218.42352</v>
      </c>
      <c r="Z9" s="105">
        <v>219.03294</v>
      </c>
      <c r="AA9" s="105">
        <v>2.0460000000000003</v>
      </c>
      <c r="AB9" s="105">
        <v>3.1619999999999999</v>
      </c>
      <c r="AC9" s="105">
        <v>9.1527500000000011</v>
      </c>
      <c r="AD9" s="105">
        <v>11.665609999999999</v>
      </c>
      <c r="AE9" s="105">
        <v>25.1</v>
      </c>
      <c r="AF9" s="105">
        <v>83.832000000000008</v>
      </c>
      <c r="AG9" s="90">
        <v>2.4000000000000132</v>
      </c>
      <c r="AH9" s="90">
        <v>1.5000000000000013</v>
      </c>
      <c r="AI9" s="87">
        <v>0.28999999999999998</v>
      </c>
      <c r="AJ9" s="87">
        <v>0.7</v>
      </c>
      <c r="AK9" s="90">
        <v>12</v>
      </c>
    </row>
    <row r="10" spans="1:37" ht="18" customHeight="1">
      <c r="A10" s="35">
        <f>A$3</f>
        <v>2015</v>
      </c>
      <c r="B10" s="35">
        <f>B$3</f>
        <v>8</v>
      </c>
      <c r="C10" s="29" t="s">
        <v>19</v>
      </c>
      <c r="D10" s="27"/>
      <c r="E10" s="29" t="s">
        <v>22</v>
      </c>
      <c r="F10" s="20">
        <v>1</v>
      </c>
      <c r="G10" s="87">
        <v>25.7117</v>
      </c>
      <c r="H10" s="87">
        <v>9.0820000000000007</v>
      </c>
      <c r="I10" s="87">
        <v>32.388100000000001</v>
      </c>
      <c r="J10" s="87">
        <v>33.520000000000003</v>
      </c>
      <c r="K10" s="87">
        <v>8.16</v>
      </c>
      <c r="L10" s="87">
        <v>8.16</v>
      </c>
      <c r="M10" s="87">
        <v>8.2315537310513758</v>
      </c>
      <c r="N10" s="87">
        <v>11.433095065673514</v>
      </c>
      <c r="O10" s="87">
        <v>0.94520799999999827</v>
      </c>
      <c r="P10" s="87">
        <v>0.61868159999999905</v>
      </c>
      <c r="Q10" s="105">
        <v>4.718</v>
      </c>
      <c r="R10" s="105">
        <v>3.4580000000000002</v>
      </c>
      <c r="S10" s="105">
        <v>0.504</v>
      </c>
      <c r="T10" s="105">
        <v>0.434</v>
      </c>
      <c r="U10" s="105">
        <v>2.1840000000000002</v>
      </c>
      <c r="V10" s="105">
        <v>1.1900000000000002</v>
      </c>
      <c r="W10" s="105">
        <v>7.4059999999999997</v>
      </c>
      <c r="X10" s="105">
        <v>5.0820000000000007</v>
      </c>
      <c r="Y10" s="105">
        <v>223.54052000000001</v>
      </c>
      <c r="Z10" s="105">
        <v>236.75988000000001</v>
      </c>
      <c r="AA10" s="105">
        <v>1.9530000000000001</v>
      </c>
      <c r="AB10" s="105">
        <v>2.6659999999999999</v>
      </c>
      <c r="AC10" s="105">
        <v>11.500689999999999</v>
      </c>
      <c r="AD10" s="105">
        <v>14.01665</v>
      </c>
      <c r="AE10" s="105">
        <v>12.7</v>
      </c>
      <c r="AF10" s="105">
        <v>391.72</v>
      </c>
      <c r="AG10" s="90">
        <v>2</v>
      </c>
      <c r="AH10" s="90">
        <v>0.79999999999998295</v>
      </c>
      <c r="AI10" s="87">
        <v>0.12279999999999999</v>
      </c>
      <c r="AJ10" s="87">
        <v>0.16320000000000001</v>
      </c>
      <c r="AK10" s="90">
        <v>12</v>
      </c>
    </row>
    <row r="11" spans="1:37" ht="18" customHeight="1">
      <c r="A11" s="29"/>
      <c r="B11" s="29"/>
      <c r="C11" s="29"/>
      <c r="D11" s="27"/>
      <c r="E11" s="29"/>
      <c r="F11" s="20">
        <v>2</v>
      </c>
      <c r="G11" s="87">
        <v>25.001300000000001</v>
      </c>
      <c r="H11" s="87">
        <v>11.4048</v>
      </c>
      <c r="I11" s="87">
        <v>32.390599999999999</v>
      </c>
      <c r="J11" s="87">
        <v>33.656399999999998</v>
      </c>
      <c r="K11" s="87">
        <v>8.18</v>
      </c>
      <c r="L11" s="87">
        <v>8.17</v>
      </c>
      <c r="M11" s="87">
        <v>8.4864488206988522</v>
      </c>
      <c r="N11" s="87">
        <v>11.438480705895941</v>
      </c>
      <c r="O11" s="87">
        <v>0.53275359999999783</v>
      </c>
      <c r="P11" s="87">
        <v>0.3952687999999977</v>
      </c>
      <c r="Q11" s="105">
        <v>3.08</v>
      </c>
      <c r="R11" s="105">
        <v>38.57</v>
      </c>
      <c r="S11" s="105">
        <v>0.434</v>
      </c>
      <c r="T11" s="105">
        <v>1.246</v>
      </c>
      <c r="U11" s="105">
        <v>2.282</v>
      </c>
      <c r="V11" s="105">
        <v>6.8319999999999999</v>
      </c>
      <c r="W11" s="105">
        <v>5.7960000000000003</v>
      </c>
      <c r="X11" s="105">
        <v>46.648000000000003</v>
      </c>
      <c r="Y11" s="105">
        <v>214.74249999999998</v>
      </c>
      <c r="Z11" s="105">
        <v>222.31692000000001</v>
      </c>
      <c r="AA11" s="105">
        <v>1.891</v>
      </c>
      <c r="AB11" s="105">
        <v>6.0760000000000005</v>
      </c>
      <c r="AC11" s="105">
        <v>10.47738</v>
      </c>
      <c r="AD11" s="105">
        <v>11.956389999999999</v>
      </c>
      <c r="AE11" s="105">
        <v>17.8</v>
      </c>
      <c r="AF11" s="105">
        <v>145.768</v>
      </c>
      <c r="AG11" s="90">
        <v>1.5999999999999903</v>
      </c>
      <c r="AH11" s="90">
        <v>1.1999999999999789</v>
      </c>
      <c r="AI11" s="87">
        <v>0.22800000000000001</v>
      </c>
      <c r="AJ11" s="87">
        <v>0.31</v>
      </c>
      <c r="AK11" s="90">
        <v>12</v>
      </c>
    </row>
    <row r="12" spans="1:37" ht="18" customHeight="1">
      <c r="A12" s="29"/>
      <c r="B12" s="29"/>
      <c r="C12" s="29"/>
      <c r="D12" s="27"/>
      <c r="E12" s="29"/>
      <c r="F12" s="20">
        <v>3</v>
      </c>
      <c r="G12" s="87">
        <v>25.702000000000002</v>
      </c>
      <c r="H12" s="87">
        <v>5.5656999999999996</v>
      </c>
      <c r="I12" s="87">
        <v>32.284300000000002</v>
      </c>
      <c r="J12" s="87">
        <v>33.610199999999999</v>
      </c>
      <c r="K12" s="87">
        <v>8.18</v>
      </c>
      <c r="L12" s="87">
        <v>8.1300000000000008</v>
      </c>
      <c r="M12" s="87">
        <v>8.1548409907249191</v>
      </c>
      <c r="N12" s="87">
        <v>11.519990259090228</v>
      </c>
      <c r="O12" s="87">
        <v>0.92229386666666746</v>
      </c>
      <c r="P12" s="87">
        <v>0.5270250666666666</v>
      </c>
      <c r="Q12" s="105">
        <v>3.9060000000000006</v>
      </c>
      <c r="R12" s="105">
        <v>7.6580000000000004</v>
      </c>
      <c r="S12" s="105">
        <v>0.46200000000000002</v>
      </c>
      <c r="T12" s="105">
        <v>0.85399999999999998</v>
      </c>
      <c r="U12" s="105">
        <v>3.556</v>
      </c>
      <c r="V12" s="105">
        <v>2.9680000000000004</v>
      </c>
      <c r="W12" s="105">
        <v>7.9240000000000004</v>
      </c>
      <c r="X12" s="105">
        <v>11.48</v>
      </c>
      <c r="Y12" s="105">
        <v>221.59984</v>
      </c>
      <c r="Z12" s="105">
        <v>238.45276000000001</v>
      </c>
      <c r="AA12" s="105">
        <v>2.3249999999999997</v>
      </c>
      <c r="AB12" s="105">
        <v>4.6189999999999998</v>
      </c>
      <c r="AC12" s="105">
        <v>10.23217</v>
      </c>
      <c r="AD12" s="105">
        <v>13.87839</v>
      </c>
      <c r="AE12" s="105">
        <v>18.399999999999999</v>
      </c>
      <c r="AF12" s="105">
        <v>376.93599999999998</v>
      </c>
      <c r="AG12" s="90">
        <v>1.1000000000000176</v>
      </c>
      <c r="AH12" s="90">
        <v>1.4000000000000123</v>
      </c>
      <c r="AI12" s="87">
        <v>0.19260000000000002</v>
      </c>
      <c r="AJ12" s="87">
        <v>0.17260000000000003</v>
      </c>
      <c r="AK12" s="90">
        <v>12</v>
      </c>
    </row>
    <row r="13" spans="1:37" ht="18" customHeight="1">
      <c r="A13" s="29"/>
      <c r="B13" s="29"/>
      <c r="C13" s="29"/>
      <c r="D13" s="27"/>
      <c r="E13" s="29"/>
      <c r="F13" s="20">
        <v>4</v>
      </c>
      <c r="G13" s="87">
        <v>26.0063</v>
      </c>
      <c r="H13" s="87">
        <v>6.8738999999999999</v>
      </c>
      <c r="I13" s="87">
        <v>32.277900000000002</v>
      </c>
      <c r="J13" s="87">
        <v>33.607399999999998</v>
      </c>
      <c r="K13" s="87">
        <v>8.17</v>
      </c>
      <c r="L13" s="87">
        <v>8.15</v>
      </c>
      <c r="M13" s="87">
        <v>8.059345494000091</v>
      </c>
      <c r="N13" s="87">
        <v>11.84633946563762</v>
      </c>
      <c r="O13" s="87">
        <v>1.0941498666666669</v>
      </c>
      <c r="P13" s="87">
        <v>0.87073706666666539</v>
      </c>
      <c r="Q13" s="105">
        <v>6.6779999999999999</v>
      </c>
      <c r="R13" s="105">
        <v>37.841999999999999</v>
      </c>
      <c r="S13" s="105">
        <v>1.26</v>
      </c>
      <c r="T13" s="105">
        <v>1.1620000000000001</v>
      </c>
      <c r="U13" s="105">
        <v>2.7719999999999998</v>
      </c>
      <c r="V13" s="105">
        <v>3.36</v>
      </c>
      <c r="W13" s="105">
        <v>10.709999999999999</v>
      </c>
      <c r="X13" s="105">
        <v>42.363999999999997</v>
      </c>
      <c r="Y13" s="105">
        <v>225.42421999999999</v>
      </c>
      <c r="Z13" s="105">
        <v>241.92658</v>
      </c>
      <c r="AA13" s="105">
        <v>5.2700000000000005</v>
      </c>
      <c r="AB13" s="105">
        <v>4.7119999999999997</v>
      </c>
      <c r="AC13" s="105">
        <v>10.9399</v>
      </c>
      <c r="AD13" s="105">
        <v>13.63566</v>
      </c>
      <c r="AE13" s="105">
        <v>23.4</v>
      </c>
      <c r="AF13" s="105">
        <v>77.364000000000004</v>
      </c>
      <c r="AG13" s="90">
        <v>1.1000000000000176</v>
      </c>
      <c r="AH13" s="90">
        <v>1.5000000000000013</v>
      </c>
      <c r="AI13" s="87">
        <v>0.22600000000000001</v>
      </c>
      <c r="AJ13" s="87">
        <v>0.57999999999999996</v>
      </c>
      <c r="AK13" s="90">
        <v>12</v>
      </c>
    </row>
    <row r="14" spans="1:37" ht="18" customHeight="1">
      <c r="A14" s="49">
        <f>A$3</f>
        <v>2015</v>
      </c>
      <c r="B14" s="35">
        <f>B$3</f>
        <v>8</v>
      </c>
      <c r="C14" s="29" t="s">
        <v>19</v>
      </c>
      <c r="D14" s="27"/>
      <c r="E14" s="29" t="s">
        <v>23</v>
      </c>
      <c r="F14" s="20">
        <v>1</v>
      </c>
      <c r="G14" s="87">
        <v>24.956800000000001</v>
      </c>
      <c r="H14" s="87">
        <v>18.023800000000001</v>
      </c>
      <c r="I14" s="87">
        <v>32.3932</v>
      </c>
      <c r="J14" s="87">
        <v>33.261800000000001</v>
      </c>
      <c r="K14" s="87">
        <v>8.17</v>
      </c>
      <c r="L14" s="87">
        <v>8.14</v>
      </c>
      <c r="M14" s="87">
        <v>8.3665965093132098</v>
      </c>
      <c r="N14" s="87">
        <v>9.1127961119657215</v>
      </c>
      <c r="O14" s="87">
        <v>1.2316346666666671</v>
      </c>
      <c r="P14" s="87">
        <v>0.81918026666666655</v>
      </c>
      <c r="Q14" s="105">
        <v>5.6840000000000002</v>
      </c>
      <c r="R14" s="105">
        <v>10.780000000000001</v>
      </c>
      <c r="S14" s="105">
        <v>0.63</v>
      </c>
      <c r="T14" s="105">
        <v>0.16800000000000001</v>
      </c>
      <c r="U14" s="105">
        <v>1.8620000000000001</v>
      </c>
      <c r="V14" s="105">
        <v>1.302</v>
      </c>
      <c r="W14" s="105">
        <v>8.1760000000000002</v>
      </c>
      <c r="X14" s="105">
        <v>12.25</v>
      </c>
      <c r="Y14" s="105">
        <v>238.91881999999998</v>
      </c>
      <c r="Z14" s="105">
        <v>240.87125999999998</v>
      </c>
      <c r="AA14" s="105">
        <v>1.798</v>
      </c>
      <c r="AB14" s="105">
        <v>2.0150000000000001</v>
      </c>
      <c r="AC14" s="105">
        <v>11.49015</v>
      </c>
      <c r="AD14" s="105">
        <v>11.4979</v>
      </c>
      <c r="AE14" s="105">
        <v>27.6</v>
      </c>
      <c r="AF14" s="105">
        <v>29.595999999999997</v>
      </c>
      <c r="AG14" s="90">
        <v>0.79999999999999516</v>
      </c>
      <c r="AH14" s="90">
        <v>0.70000000000000617</v>
      </c>
      <c r="AI14" s="87">
        <v>0.746</v>
      </c>
      <c r="AJ14" s="87">
        <v>0.222</v>
      </c>
      <c r="AK14" s="90">
        <v>3</v>
      </c>
    </row>
    <row r="15" spans="1:37" ht="18" customHeight="1">
      <c r="A15" s="49"/>
      <c r="B15" s="29"/>
      <c r="C15" s="29"/>
      <c r="D15" s="27"/>
      <c r="E15" s="29"/>
      <c r="F15" s="20">
        <v>2</v>
      </c>
      <c r="G15" s="87">
        <v>24.739699999999999</v>
      </c>
      <c r="H15" s="87">
        <v>20.6358</v>
      </c>
      <c r="I15" s="87">
        <v>32.401800000000001</v>
      </c>
      <c r="J15" s="87">
        <v>33.204300000000003</v>
      </c>
      <c r="K15" s="87">
        <v>8.17</v>
      </c>
      <c r="L15" s="87">
        <v>8.16</v>
      </c>
      <c r="M15" s="87">
        <v>8.4259352111349557</v>
      </c>
      <c r="N15" s="87">
        <v>8.6638217234363193</v>
      </c>
      <c r="O15" s="87">
        <v>1.2488202666666666</v>
      </c>
      <c r="P15" s="87">
        <v>1.4206762666666659</v>
      </c>
      <c r="Q15" s="105">
        <v>5.81</v>
      </c>
      <c r="R15" s="105">
        <v>4.1159999999999997</v>
      </c>
      <c r="S15" s="105">
        <v>0.54600000000000004</v>
      </c>
      <c r="T15" s="105">
        <v>0.23800000000000002</v>
      </c>
      <c r="U15" s="105">
        <v>1.708</v>
      </c>
      <c r="V15" s="105">
        <v>1.1760000000000002</v>
      </c>
      <c r="W15" s="105">
        <v>8.0640000000000001</v>
      </c>
      <c r="X15" s="105">
        <v>5.53</v>
      </c>
      <c r="Y15" s="105">
        <v>225.35617999999999</v>
      </c>
      <c r="Z15" s="105">
        <v>232.21169999999998</v>
      </c>
      <c r="AA15" s="105">
        <v>1.829</v>
      </c>
      <c r="AB15" s="105">
        <v>2.0150000000000001</v>
      </c>
      <c r="AC15" s="105">
        <v>8.5501100000000001</v>
      </c>
      <c r="AD15" s="105">
        <v>9.7736800000000006</v>
      </c>
      <c r="AE15" s="105">
        <v>24.9</v>
      </c>
      <c r="AF15" s="105">
        <v>6.944</v>
      </c>
      <c r="AG15" s="90">
        <v>1.5000000000000013</v>
      </c>
      <c r="AH15" s="90">
        <v>0.29999999999999472</v>
      </c>
      <c r="AI15" s="87">
        <v>0.65800000000000003</v>
      </c>
      <c r="AJ15" s="87">
        <v>0.434</v>
      </c>
      <c r="AK15" s="90">
        <v>12</v>
      </c>
    </row>
    <row r="16" spans="1:37" ht="18" customHeight="1">
      <c r="A16" s="49"/>
      <c r="B16" s="29"/>
      <c r="C16" s="29"/>
      <c r="D16" s="27"/>
      <c r="E16" s="29"/>
      <c r="F16" s="20">
        <v>3</v>
      </c>
      <c r="G16" s="87">
        <v>25.339200000000002</v>
      </c>
      <c r="H16" s="87">
        <v>11.048400000000001</v>
      </c>
      <c r="I16" s="87">
        <v>32.2729</v>
      </c>
      <c r="J16" s="87">
        <v>33.567999999999998</v>
      </c>
      <c r="K16" s="87">
        <v>8.17</v>
      </c>
      <c r="L16" s="87">
        <v>8.14</v>
      </c>
      <c r="M16" s="87">
        <v>8.45451592911059</v>
      </c>
      <c r="N16" s="87">
        <v>11.036676485449654</v>
      </c>
      <c r="O16" s="87">
        <v>1.1113354666666664</v>
      </c>
      <c r="P16" s="87">
        <v>0.73325226666666532</v>
      </c>
      <c r="Q16" s="105">
        <v>3.29</v>
      </c>
      <c r="R16" s="105">
        <v>2.8979999999999997</v>
      </c>
      <c r="S16" s="105">
        <v>0.308</v>
      </c>
      <c r="T16" s="105">
        <v>0.252</v>
      </c>
      <c r="U16" s="105">
        <v>1.4980000000000002</v>
      </c>
      <c r="V16" s="105">
        <v>1.4</v>
      </c>
      <c r="W16" s="105">
        <v>5.0960000000000001</v>
      </c>
      <c r="X16" s="105">
        <v>4.5499999999999989</v>
      </c>
      <c r="Y16" s="105">
        <v>235.04445999999999</v>
      </c>
      <c r="Z16" s="105">
        <v>237.43495999999999</v>
      </c>
      <c r="AA16" s="105">
        <v>1.55</v>
      </c>
      <c r="AB16" s="105">
        <v>2.976</v>
      </c>
      <c r="AC16" s="105">
        <v>7.9536700000000007</v>
      </c>
      <c r="AD16" s="105">
        <v>11.09273</v>
      </c>
      <c r="AE16" s="105">
        <v>31.2</v>
      </c>
      <c r="AF16" s="105">
        <v>51.491999999999997</v>
      </c>
      <c r="AG16" s="90">
        <v>1.799999999999996</v>
      </c>
      <c r="AH16" s="90">
        <v>0.50000000000000044</v>
      </c>
      <c r="AI16" s="87">
        <v>0.29599999999999999</v>
      </c>
      <c r="AJ16" s="87">
        <v>0.24</v>
      </c>
      <c r="AK16" s="90">
        <v>13</v>
      </c>
    </row>
    <row r="17" spans="1:37" ht="18" customHeight="1">
      <c r="A17" s="49"/>
      <c r="B17" s="29"/>
      <c r="C17" s="29"/>
      <c r="D17" s="27"/>
      <c r="E17" s="29"/>
      <c r="F17" s="20">
        <v>4</v>
      </c>
      <c r="G17" s="87">
        <v>25.323499999999999</v>
      </c>
      <c r="H17" s="87">
        <v>9.6649999999999991</v>
      </c>
      <c r="I17" s="87">
        <v>32.268599999999999</v>
      </c>
      <c r="J17" s="87">
        <v>33.3947</v>
      </c>
      <c r="K17" s="87">
        <v>8.18</v>
      </c>
      <c r="L17" s="87">
        <v>8.16</v>
      </c>
      <c r="M17" s="87">
        <v>8.8204095968826124</v>
      </c>
      <c r="N17" s="87">
        <v>11.734427750018401</v>
      </c>
      <c r="O17" s="87">
        <v>1.2660058666666663</v>
      </c>
      <c r="P17" s="87">
        <v>0.85355146666666593</v>
      </c>
      <c r="Q17" s="105">
        <v>3.5700000000000003</v>
      </c>
      <c r="R17" s="105">
        <v>6.1459999999999999</v>
      </c>
      <c r="S17" s="105">
        <v>0.33600000000000002</v>
      </c>
      <c r="T17" s="105">
        <v>0.19600000000000001</v>
      </c>
      <c r="U17" s="105">
        <v>1.5540000000000003</v>
      </c>
      <c r="V17" s="105">
        <v>3.1359999999999997</v>
      </c>
      <c r="W17" s="105">
        <v>5.4600000000000009</v>
      </c>
      <c r="X17" s="105">
        <v>6.6080000000000005</v>
      </c>
      <c r="Y17" s="105">
        <v>191.09621999999999</v>
      </c>
      <c r="Z17" s="105">
        <v>200.04628000000002</v>
      </c>
      <c r="AA17" s="105">
        <v>1.488</v>
      </c>
      <c r="AB17" s="105">
        <v>2.6969999999999996</v>
      </c>
      <c r="AC17" s="105">
        <v>11.038790000000001</v>
      </c>
      <c r="AD17" s="105">
        <v>10.36702</v>
      </c>
      <c r="AE17" s="105">
        <v>20.100000000000001</v>
      </c>
      <c r="AF17" s="105">
        <v>60.844000000000001</v>
      </c>
      <c r="AG17" s="90">
        <v>1.3000000000000234</v>
      </c>
      <c r="AH17" s="90">
        <v>1.5000000000000013</v>
      </c>
      <c r="AI17" s="87">
        <v>0.57399999999999995</v>
      </c>
      <c r="AJ17" s="87">
        <v>0.19219999999999998</v>
      </c>
      <c r="AK17" s="90">
        <v>13</v>
      </c>
    </row>
    <row r="18" spans="1:37" ht="18" customHeight="1">
      <c r="A18" s="49"/>
      <c r="B18" s="29"/>
      <c r="C18" s="29"/>
      <c r="D18" s="27"/>
      <c r="E18" s="29"/>
      <c r="F18" s="20">
        <v>5</v>
      </c>
      <c r="G18" s="87">
        <v>24.654800000000002</v>
      </c>
      <c r="H18" s="87">
        <v>9.8849</v>
      </c>
      <c r="I18" s="87">
        <v>32.901400000000002</v>
      </c>
      <c r="J18" s="87">
        <v>33.538200000000003</v>
      </c>
      <c r="K18" s="87">
        <v>8.17</v>
      </c>
      <c r="L18" s="87">
        <v>8.16</v>
      </c>
      <c r="M18" s="87">
        <v>8.2656913681998958</v>
      </c>
      <c r="N18" s="87">
        <v>11.443805588080716</v>
      </c>
      <c r="O18" s="87">
        <v>0.92229386666666746</v>
      </c>
      <c r="P18" s="87">
        <v>0.75043786666666501</v>
      </c>
      <c r="Q18" s="105">
        <v>3.2480000000000002</v>
      </c>
      <c r="R18" s="105">
        <v>5.4320000000000004</v>
      </c>
      <c r="S18" s="105">
        <v>0.378</v>
      </c>
      <c r="T18" s="105">
        <v>0.26600000000000001</v>
      </c>
      <c r="U18" s="105">
        <v>9.3519999999999985</v>
      </c>
      <c r="V18" s="105">
        <v>1.54</v>
      </c>
      <c r="W18" s="105">
        <v>12.977999999999998</v>
      </c>
      <c r="X18" s="105">
        <v>7.2380000000000004</v>
      </c>
      <c r="Y18" s="105">
        <v>215.01284000000001</v>
      </c>
      <c r="Z18" s="105">
        <v>212.53946000000002</v>
      </c>
      <c r="AA18" s="105">
        <v>1.5190000000000001</v>
      </c>
      <c r="AB18" s="105">
        <v>3.286</v>
      </c>
      <c r="AC18" s="105">
        <v>10.33168</v>
      </c>
      <c r="AD18" s="105">
        <v>11.575710000000001</v>
      </c>
      <c r="AE18" s="105">
        <v>28.7</v>
      </c>
      <c r="AF18" s="105">
        <v>63.308000000000007</v>
      </c>
      <c r="AG18" s="90">
        <v>1.4000000000000123</v>
      </c>
      <c r="AH18" s="90">
        <v>1.0000000000000009</v>
      </c>
      <c r="AI18" s="87">
        <v>0.14360000000000001</v>
      </c>
      <c r="AJ18" s="87">
        <v>0.64800000000000002</v>
      </c>
      <c r="AK18" s="90">
        <v>14</v>
      </c>
    </row>
    <row r="19" spans="1:37" ht="18" customHeight="1">
      <c r="A19" s="35">
        <f>A$3</f>
        <v>2015</v>
      </c>
      <c r="B19" s="35">
        <f>B$3</f>
        <v>8</v>
      </c>
      <c r="C19" s="29" t="s">
        <v>19</v>
      </c>
      <c r="D19" s="27"/>
      <c r="E19" s="29" t="s">
        <v>24</v>
      </c>
      <c r="F19" s="20">
        <v>1</v>
      </c>
      <c r="G19" s="87">
        <v>24.381399999999999</v>
      </c>
      <c r="H19" s="87">
        <v>14.055300000000001</v>
      </c>
      <c r="I19" s="87">
        <v>32.869500000000002</v>
      </c>
      <c r="J19" s="87">
        <v>33.260100000000001</v>
      </c>
      <c r="K19" s="87">
        <v>8.18</v>
      </c>
      <c r="L19" s="87">
        <v>8.15</v>
      </c>
      <c r="M19" s="87">
        <v>8.5750487427638973</v>
      </c>
      <c r="N19" s="87">
        <v>9.5731546426053189</v>
      </c>
      <c r="O19" s="87">
        <v>1.3863050666666668</v>
      </c>
      <c r="P19" s="87">
        <v>0.90510826666666455</v>
      </c>
      <c r="Q19" s="105">
        <v>8.7780000000000005</v>
      </c>
      <c r="R19" s="105">
        <v>1.554</v>
      </c>
      <c r="S19" s="105">
        <v>0.36399999999999999</v>
      </c>
      <c r="T19" s="105">
        <v>0.19600000000000001</v>
      </c>
      <c r="U19" s="105">
        <v>2.1560000000000001</v>
      </c>
      <c r="V19" s="105">
        <v>1.2040000000000002</v>
      </c>
      <c r="W19" s="105">
        <v>11.298000000000002</v>
      </c>
      <c r="X19" s="105">
        <v>2.9540000000000002</v>
      </c>
      <c r="Y19" s="105">
        <v>248.88947999999999</v>
      </c>
      <c r="Z19" s="105">
        <v>233.60918000000001</v>
      </c>
      <c r="AA19" s="105">
        <v>1.6739999999999999</v>
      </c>
      <c r="AB19" s="105">
        <v>2.1390000000000002</v>
      </c>
      <c r="AC19" s="105">
        <v>10.75173</v>
      </c>
      <c r="AD19" s="105">
        <v>9.8877600000000001</v>
      </c>
      <c r="AE19" s="105">
        <v>21.2</v>
      </c>
      <c r="AF19" s="105">
        <v>34.552</v>
      </c>
      <c r="AG19" s="90">
        <v>2.0999999999999908</v>
      </c>
      <c r="AH19" s="90">
        <v>1.5000000000000013</v>
      </c>
      <c r="AI19" s="87">
        <v>0.65</v>
      </c>
      <c r="AJ19" s="87">
        <v>0.16519999999999999</v>
      </c>
      <c r="AK19" s="90">
        <v>12</v>
      </c>
    </row>
    <row r="20" spans="1:37" ht="18" customHeight="1">
      <c r="A20" s="29"/>
      <c r="B20" s="29"/>
      <c r="C20" s="29"/>
      <c r="D20" s="27"/>
      <c r="E20" s="29"/>
      <c r="F20" s="20">
        <v>2</v>
      </c>
      <c r="G20" s="87">
        <v>24.0505</v>
      </c>
      <c r="H20" s="87">
        <v>12.7332</v>
      </c>
      <c r="I20" s="87">
        <v>32.882100000000001</v>
      </c>
      <c r="J20" s="87">
        <v>33.380499999999998</v>
      </c>
      <c r="K20" s="87">
        <v>8.17</v>
      </c>
      <c r="L20" s="87">
        <v>8.16</v>
      </c>
      <c r="M20" s="87">
        <v>8.5120899678950295</v>
      </c>
      <c r="N20" s="87">
        <v>10.661840252101554</v>
      </c>
      <c r="O20" s="87">
        <v>1.2831914666666657</v>
      </c>
      <c r="P20" s="87">
        <v>0.78480906666666739</v>
      </c>
      <c r="Q20" s="105">
        <v>3.6820000000000004</v>
      </c>
      <c r="R20" s="105">
        <v>9.072000000000001</v>
      </c>
      <c r="S20" s="105">
        <v>0.36399999999999999</v>
      </c>
      <c r="T20" s="105">
        <v>0.224</v>
      </c>
      <c r="U20" s="105">
        <v>1.9460000000000002</v>
      </c>
      <c r="V20" s="105">
        <v>1.288</v>
      </c>
      <c r="W20" s="105">
        <v>5.9920000000000009</v>
      </c>
      <c r="X20" s="105">
        <v>10.584000000000001</v>
      </c>
      <c r="Y20" s="105">
        <v>238.72911999999999</v>
      </c>
      <c r="Z20" s="105">
        <v>237.93588</v>
      </c>
      <c r="AA20" s="105">
        <v>1.581</v>
      </c>
      <c r="AB20" s="105">
        <v>2.2319999999999998</v>
      </c>
      <c r="AC20" s="105">
        <v>9.7203599999999994</v>
      </c>
      <c r="AD20" s="105">
        <v>10.86054</v>
      </c>
      <c r="AE20" s="105">
        <v>23.7</v>
      </c>
      <c r="AF20" s="105">
        <v>43.176000000000002</v>
      </c>
      <c r="AG20" s="90">
        <v>2.5999999999999912</v>
      </c>
      <c r="AH20" s="90">
        <v>0.50000000000000044</v>
      </c>
      <c r="AI20" s="87">
        <v>0.47199999999999998</v>
      </c>
      <c r="AJ20" s="87">
        <v>0.14960000000000001</v>
      </c>
      <c r="AK20" s="90">
        <v>14</v>
      </c>
    </row>
    <row r="21" spans="1:37" ht="18" customHeight="1">
      <c r="A21" s="29"/>
      <c r="B21" s="29"/>
      <c r="C21" s="29"/>
      <c r="D21" s="27"/>
      <c r="E21" s="29"/>
      <c r="F21" s="20">
        <v>3</v>
      </c>
      <c r="G21" s="87">
        <v>25.334700000000002</v>
      </c>
      <c r="H21" s="87">
        <v>7.0334000000000003</v>
      </c>
      <c r="I21" s="87">
        <v>33.0015</v>
      </c>
      <c r="J21" s="87">
        <v>33.331600000000002</v>
      </c>
      <c r="K21" s="87">
        <v>8.17</v>
      </c>
      <c r="L21" s="87">
        <v>8.17</v>
      </c>
      <c r="M21" s="87">
        <v>8.281858508834997</v>
      </c>
      <c r="N21" s="87">
        <v>11.66398186450874</v>
      </c>
      <c r="O21" s="87">
        <v>1.0769642666666672</v>
      </c>
      <c r="P21" s="87">
        <v>0.87073706666666539</v>
      </c>
      <c r="Q21" s="105">
        <v>4.2279999999999998</v>
      </c>
      <c r="R21" s="105">
        <v>8.3019999999999996</v>
      </c>
      <c r="S21" s="105">
        <v>0.28000000000000003</v>
      </c>
      <c r="T21" s="105">
        <v>0.28000000000000003</v>
      </c>
      <c r="U21" s="105">
        <v>1.8480000000000001</v>
      </c>
      <c r="V21" s="105">
        <v>1.008</v>
      </c>
      <c r="W21" s="105">
        <v>6.3559999999999999</v>
      </c>
      <c r="X21" s="105">
        <v>9.59</v>
      </c>
      <c r="Y21" s="105">
        <v>243.99830000000003</v>
      </c>
      <c r="Z21" s="105">
        <v>250.08704</v>
      </c>
      <c r="AA21" s="105">
        <v>1.6119999999999999</v>
      </c>
      <c r="AB21" s="105">
        <v>3.286</v>
      </c>
      <c r="AC21" s="105">
        <v>10.082439999999998</v>
      </c>
      <c r="AD21" s="105">
        <v>14.539619999999999</v>
      </c>
      <c r="AE21" s="105">
        <v>25.9</v>
      </c>
      <c r="AF21" s="105">
        <v>62.691999999999993</v>
      </c>
      <c r="AG21" s="90">
        <v>1.7999999999999829</v>
      </c>
      <c r="AH21" s="90">
        <v>2.1999999999999886</v>
      </c>
      <c r="AI21" s="87">
        <v>0.35399999999999998</v>
      </c>
      <c r="AJ21" s="87">
        <v>0.12740000000000001</v>
      </c>
      <c r="AK21" s="90">
        <v>13</v>
      </c>
    </row>
    <row r="22" spans="1:37" ht="18" customHeight="1">
      <c r="A22" s="29"/>
      <c r="B22" s="29"/>
      <c r="C22" s="29"/>
      <c r="D22" s="27"/>
      <c r="E22" s="29"/>
      <c r="F22" s="20">
        <v>4</v>
      </c>
      <c r="G22" s="87">
        <v>25.4985</v>
      </c>
      <c r="H22" s="87">
        <v>11.3725</v>
      </c>
      <c r="I22" s="87">
        <v>32.902799999999999</v>
      </c>
      <c r="J22" s="87">
        <v>33.295900000000003</v>
      </c>
      <c r="K22" s="87">
        <v>8.16</v>
      </c>
      <c r="L22" s="87">
        <v>8.17</v>
      </c>
      <c r="M22" s="87">
        <v>8.2285907936956715</v>
      </c>
      <c r="N22" s="87">
        <v>11.421141440894655</v>
      </c>
      <c r="O22" s="87">
        <v>1.0769642666666672</v>
      </c>
      <c r="P22" s="87">
        <v>0.87073706666666539</v>
      </c>
      <c r="Q22" s="105">
        <v>9.548</v>
      </c>
      <c r="R22" s="105">
        <v>2.996</v>
      </c>
      <c r="S22" s="105">
        <v>0.29400000000000004</v>
      </c>
      <c r="T22" s="105">
        <v>0.28000000000000003</v>
      </c>
      <c r="U22" s="105">
        <v>2.198</v>
      </c>
      <c r="V22" s="105">
        <v>1.9740000000000002</v>
      </c>
      <c r="W22" s="105">
        <v>12.040000000000001</v>
      </c>
      <c r="X22" s="105">
        <v>5.25</v>
      </c>
      <c r="Y22" s="105">
        <v>248.37959999999998</v>
      </c>
      <c r="Z22" s="105">
        <v>254.96184</v>
      </c>
      <c r="AA22" s="105">
        <v>1.643</v>
      </c>
      <c r="AB22" s="105">
        <v>3.3479999999999999</v>
      </c>
      <c r="AC22" s="105">
        <v>9.3105399999999996</v>
      </c>
      <c r="AD22" s="105">
        <v>11.32554</v>
      </c>
      <c r="AE22" s="105">
        <v>25.4</v>
      </c>
      <c r="AF22" s="105">
        <v>55.580000000000005</v>
      </c>
      <c r="AG22" s="90">
        <v>1.5000000000000013</v>
      </c>
      <c r="AH22" s="90">
        <v>1.2999999999999956</v>
      </c>
      <c r="AI22" s="87">
        <v>0.23599999999999999</v>
      </c>
      <c r="AJ22" s="87">
        <v>0.496</v>
      </c>
      <c r="AK22" s="90">
        <v>14</v>
      </c>
    </row>
    <row r="23" spans="1:37" ht="18" customHeight="1">
      <c r="A23" s="29"/>
      <c r="B23" s="29"/>
      <c r="C23" s="29"/>
      <c r="D23" s="27"/>
      <c r="E23" s="29"/>
      <c r="F23" s="20">
        <v>5</v>
      </c>
      <c r="G23" s="87">
        <v>26.006599999999999</v>
      </c>
      <c r="H23" s="87">
        <v>2.8207</v>
      </c>
      <c r="I23" s="87">
        <v>32.880800000000001</v>
      </c>
      <c r="J23" s="87">
        <v>33.7759</v>
      </c>
      <c r="K23" s="87">
        <v>8.16</v>
      </c>
      <c r="L23" s="87">
        <v>8.0299999999999994</v>
      </c>
      <c r="M23" s="87">
        <v>7.9245867471992186</v>
      </c>
      <c r="N23" s="87">
        <v>11.096874406772175</v>
      </c>
      <c r="O23" s="87">
        <v>0.92229386666666746</v>
      </c>
      <c r="P23" s="87">
        <v>0.56139626666666587</v>
      </c>
      <c r="Q23" s="105">
        <v>11.536</v>
      </c>
      <c r="R23" s="105">
        <v>7.49</v>
      </c>
      <c r="S23" s="105">
        <v>0.308</v>
      </c>
      <c r="T23" s="105">
        <v>1.9320000000000002</v>
      </c>
      <c r="U23" s="105">
        <v>4.0039999999999996</v>
      </c>
      <c r="V23" s="105">
        <v>77.686000000000007</v>
      </c>
      <c r="W23" s="105">
        <v>15.847999999999999</v>
      </c>
      <c r="X23" s="105">
        <v>87.108000000000004</v>
      </c>
      <c r="Y23" s="105">
        <v>245.38261999999997</v>
      </c>
      <c r="Z23" s="105">
        <v>320.15661999999998</v>
      </c>
      <c r="AA23" s="105">
        <v>1.4259999999999999</v>
      </c>
      <c r="AB23" s="105">
        <v>14.942</v>
      </c>
      <c r="AC23" s="105">
        <v>9.4106699999999996</v>
      </c>
      <c r="AD23" s="105">
        <v>16.497579999999999</v>
      </c>
      <c r="AE23" s="105">
        <v>16.744</v>
      </c>
      <c r="AF23" s="105">
        <v>202.46799999999999</v>
      </c>
      <c r="AG23" s="90">
        <v>1.5000000000000013</v>
      </c>
      <c r="AH23" s="90">
        <v>1.0999999999999899</v>
      </c>
      <c r="AI23" s="87">
        <v>0.1246</v>
      </c>
      <c r="AJ23" s="87">
        <v>0.18859999999999999</v>
      </c>
      <c r="AK23" s="90">
        <v>14</v>
      </c>
    </row>
    <row r="24" spans="1:37" ht="18" customHeight="1">
      <c r="A24" s="29"/>
      <c r="B24" s="29"/>
      <c r="C24" s="29"/>
      <c r="D24" s="27"/>
      <c r="E24" s="29"/>
      <c r="F24" s="20">
        <v>6</v>
      </c>
      <c r="G24" s="87">
        <v>26.694800000000001</v>
      </c>
      <c r="H24" s="87">
        <v>1.3366</v>
      </c>
      <c r="I24" s="87">
        <v>32.827800000000003</v>
      </c>
      <c r="J24" s="87">
        <v>33.893599999999999</v>
      </c>
      <c r="K24" s="87">
        <v>8.17</v>
      </c>
      <c r="L24" s="87">
        <v>7.98</v>
      </c>
      <c r="M24" s="87">
        <v>7.8667487039743937</v>
      </c>
      <c r="N24" s="87">
        <v>10.783868858269368</v>
      </c>
      <c r="O24" s="87">
        <v>1.0597786666666678</v>
      </c>
      <c r="P24" s="87">
        <v>0.991036266666666</v>
      </c>
      <c r="Q24" s="105">
        <v>1.68</v>
      </c>
      <c r="R24" s="105">
        <v>2.3240000000000003</v>
      </c>
      <c r="S24" s="105">
        <v>0.28000000000000003</v>
      </c>
      <c r="T24" s="105">
        <v>0.78400000000000003</v>
      </c>
      <c r="U24" s="105">
        <v>4.4939999999999998</v>
      </c>
      <c r="V24" s="105">
        <v>144.50800000000001</v>
      </c>
      <c r="W24" s="105">
        <v>6.4539999999999997</v>
      </c>
      <c r="X24" s="105">
        <v>147.61600000000001</v>
      </c>
      <c r="Y24" s="105">
        <v>131.49583999999999</v>
      </c>
      <c r="Z24" s="105">
        <v>276.96340000000004</v>
      </c>
      <c r="AA24" s="105">
        <v>1.488</v>
      </c>
      <c r="AB24" s="105">
        <v>23.126000000000001</v>
      </c>
      <c r="AC24" s="105">
        <v>9.6859500000000001</v>
      </c>
      <c r="AD24" s="105">
        <v>25.090159999999997</v>
      </c>
      <c r="AE24" s="105">
        <v>16.463999999999999</v>
      </c>
      <c r="AF24" s="105">
        <v>376.62800000000004</v>
      </c>
      <c r="AG24" s="90">
        <v>1.4000000000000123</v>
      </c>
      <c r="AH24" s="90">
        <v>2.0000000000000018</v>
      </c>
      <c r="AI24" s="87">
        <v>0.10840000000000001</v>
      </c>
      <c r="AJ24" s="87">
        <v>3.3600000000000005E-2</v>
      </c>
      <c r="AK24" s="90">
        <v>10</v>
      </c>
    </row>
    <row r="25" spans="1:37" ht="18" customHeight="1">
      <c r="A25" s="29"/>
      <c r="B25" s="29"/>
      <c r="C25" s="29"/>
      <c r="D25" s="27"/>
      <c r="E25" s="29"/>
      <c r="F25" s="20">
        <v>7</v>
      </c>
      <c r="G25" s="87">
        <v>25.264299999999999</v>
      </c>
      <c r="H25" s="87">
        <v>6.6763000000000003</v>
      </c>
      <c r="I25" s="87">
        <v>33.013100000000001</v>
      </c>
      <c r="J25" s="87">
        <v>33.591900000000003</v>
      </c>
      <c r="K25" s="87">
        <v>8.17</v>
      </c>
      <c r="L25" s="87">
        <v>8.14</v>
      </c>
      <c r="M25" s="87">
        <v>8.248774554756503</v>
      </c>
      <c r="N25" s="87">
        <v>12.070180182284842</v>
      </c>
      <c r="O25" s="87">
        <v>1.1972634666666677</v>
      </c>
      <c r="P25" s="87">
        <v>0.991036266666666</v>
      </c>
      <c r="Q25" s="105">
        <v>2.786</v>
      </c>
      <c r="R25" s="105">
        <v>2.73</v>
      </c>
      <c r="S25" s="105">
        <v>0.29400000000000004</v>
      </c>
      <c r="T25" s="105">
        <v>0.28000000000000003</v>
      </c>
      <c r="U25" s="105">
        <v>1.8760000000000001</v>
      </c>
      <c r="V25" s="105">
        <v>1.288</v>
      </c>
      <c r="W25" s="105">
        <v>4.9560000000000004</v>
      </c>
      <c r="X25" s="105">
        <v>4.298</v>
      </c>
      <c r="Y25" s="105">
        <v>262.12774000000002</v>
      </c>
      <c r="Z25" s="105">
        <v>264.12792000000002</v>
      </c>
      <c r="AA25" s="105">
        <v>1.395</v>
      </c>
      <c r="AB25" s="105">
        <v>4.3400000000000007</v>
      </c>
      <c r="AC25" s="105">
        <v>10.9244</v>
      </c>
      <c r="AD25" s="105">
        <v>13.55847</v>
      </c>
      <c r="AE25" s="105">
        <v>26.6</v>
      </c>
      <c r="AF25" s="105">
        <v>75.712000000000003</v>
      </c>
      <c r="AG25" s="90">
        <v>1.1999999999999789</v>
      </c>
      <c r="AH25" s="90">
        <v>1.3000000000000234</v>
      </c>
      <c r="AI25" s="87">
        <v>0.15</v>
      </c>
      <c r="AJ25" s="87">
        <v>0.73799999999999999</v>
      </c>
      <c r="AK25" s="90">
        <v>13</v>
      </c>
    </row>
    <row r="26" spans="1:37" ht="18" customHeight="1">
      <c r="A26" s="35">
        <f>A$3</f>
        <v>2015</v>
      </c>
      <c r="B26" s="35">
        <f>B$3</f>
        <v>8</v>
      </c>
      <c r="C26" s="29" t="s">
        <v>19</v>
      </c>
      <c r="D26" s="27"/>
      <c r="E26" s="29" t="s">
        <v>25</v>
      </c>
      <c r="F26" s="20">
        <v>1</v>
      </c>
      <c r="G26" s="87">
        <v>24.860199999999999</v>
      </c>
      <c r="H26" s="87">
        <v>10.2332</v>
      </c>
      <c r="I26" s="87">
        <v>33.038699999999999</v>
      </c>
      <c r="J26" s="87">
        <v>33.572400000000002</v>
      </c>
      <c r="K26" s="87">
        <v>8.16</v>
      </c>
      <c r="L26" s="87">
        <v>8.17</v>
      </c>
      <c r="M26" s="87">
        <v>7.633283607577706</v>
      </c>
      <c r="N26" s="87">
        <v>11.256113933076637</v>
      </c>
      <c r="O26" s="87">
        <v>0.93947946666666704</v>
      </c>
      <c r="P26" s="87">
        <v>0.90510826666666455</v>
      </c>
      <c r="Q26" s="105">
        <v>20.439999999999998</v>
      </c>
      <c r="R26" s="105">
        <v>4.97</v>
      </c>
      <c r="S26" s="105">
        <v>0.19600000000000001</v>
      </c>
      <c r="T26" s="105">
        <v>0.26600000000000001</v>
      </c>
      <c r="U26" s="105">
        <v>2.17</v>
      </c>
      <c r="V26" s="105">
        <v>1.05</v>
      </c>
      <c r="W26" s="105">
        <v>22.805999999999997</v>
      </c>
      <c r="X26" s="105">
        <v>6.2859999999999996</v>
      </c>
      <c r="Y26" s="105">
        <v>248.08671999999999</v>
      </c>
      <c r="Z26" s="105">
        <v>278.60293999999999</v>
      </c>
      <c r="AA26" s="105">
        <v>1.7050000000000001</v>
      </c>
      <c r="AB26" s="105">
        <v>3.0070000000000001</v>
      </c>
      <c r="AC26" s="105">
        <v>8.5975399999999986</v>
      </c>
      <c r="AD26" s="105">
        <v>15.626790000000002</v>
      </c>
      <c r="AE26" s="105">
        <v>4.62</v>
      </c>
      <c r="AF26" s="105">
        <v>59.948</v>
      </c>
      <c r="AG26" s="90">
        <v>1.2999999999999956</v>
      </c>
      <c r="AH26" s="90">
        <v>0.70000000000000617</v>
      </c>
      <c r="AI26" s="87">
        <v>0.18359999999999999</v>
      </c>
      <c r="AJ26" s="87">
        <v>0.67200000000000004</v>
      </c>
      <c r="AK26" s="90">
        <v>12</v>
      </c>
    </row>
    <row r="27" spans="1:37" ht="18" customHeight="1">
      <c r="A27" s="29"/>
      <c r="B27" s="29"/>
      <c r="C27" s="29"/>
      <c r="D27" s="27"/>
      <c r="E27" s="29"/>
      <c r="F27" s="20">
        <v>2</v>
      </c>
      <c r="G27" s="87">
        <v>24.655999999999999</v>
      </c>
      <c r="H27" s="87">
        <v>7.6249000000000002</v>
      </c>
      <c r="I27" s="87">
        <v>32.85</v>
      </c>
      <c r="J27" s="87">
        <v>33.559399999999997</v>
      </c>
      <c r="K27" s="87">
        <v>8.2100000000000009</v>
      </c>
      <c r="L27" s="87">
        <v>8.18</v>
      </c>
      <c r="M27" s="87">
        <v>8.7362318306283644</v>
      </c>
      <c r="N27" s="87">
        <v>11.368917786407767</v>
      </c>
      <c r="O27" s="87">
        <v>1.334748266666665</v>
      </c>
      <c r="P27" s="87">
        <v>0.71606666666666574</v>
      </c>
      <c r="Q27" s="105">
        <v>2.4219999999999997</v>
      </c>
      <c r="R27" s="105">
        <v>6.5659999999999998</v>
      </c>
      <c r="S27" s="105">
        <v>0.19600000000000001</v>
      </c>
      <c r="T27" s="105">
        <v>0.28000000000000003</v>
      </c>
      <c r="U27" s="105">
        <v>2.3659999999999997</v>
      </c>
      <c r="V27" s="105">
        <v>1.9040000000000001</v>
      </c>
      <c r="W27" s="105">
        <v>4.984</v>
      </c>
      <c r="X27" s="105">
        <v>8.75</v>
      </c>
      <c r="Y27" s="105">
        <v>276.34613999999999</v>
      </c>
      <c r="Z27" s="105">
        <v>260.19965999999999</v>
      </c>
      <c r="AA27" s="105">
        <v>1.6119999999999999</v>
      </c>
      <c r="AB27" s="105">
        <v>2.976</v>
      </c>
      <c r="AC27" s="105">
        <v>11.85905</v>
      </c>
      <c r="AD27" s="105">
        <v>12.833069999999999</v>
      </c>
      <c r="AE27" s="105">
        <v>16.100000000000001</v>
      </c>
      <c r="AF27" s="105">
        <v>63.727999999999994</v>
      </c>
      <c r="AG27" s="90">
        <v>5.4000000000000057</v>
      </c>
      <c r="AH27" s="90">
        <v>1.1999999999999886</v>
      </c>
      <c r="AI27" s="87">
        <v>0.35399999999999998</v>
      </c>
      <c r="AJ27" s="87">
        <v>0.16600000000000001</v>
      </c>
      <c r="AK27" s="90">
        <v>12</v>
      </c>
    </row>
    <row r="28" spans="1:37" ht="18" customHeight="1">
      <c r="A28" s="29"/>
      <c r="B28" s="29"/>
      <c r="C28" s="29"/>
      <c r="D28" s="27"/>
      <c r="E28" s="29"/>
      <c r="F28" s="20">
        <v>3</v>
      </c>
      <c r="G28" s="87">
        <v>24.382100000000001</v>
      </c>
      <c r="H28" s="87">
        <v>7.0247999999999999</v>
      </c>
      <c r="I28" s="87">
        <v>32.832000000000001</v>
      </c>
      <c r="J28" s="87">
        <v>33.611600000000003</v>
      </c>
      <c r="K28" s="87">
        <v>8.18</v>
      </c>
      <c r="L28" s="87">
        <v>8.15</v>
      </c>
      <c r="M28" s="87">
        <v>8.0269479323986346</v>
      </c>
      <c r="N28" s="87">
        <v>11.451306440600669</v>
      </c>
      <c r="O28" s="87">
        <v>1.0082218666666656</v>
      </c>
      <c r="P28" s="87">
        <v>0.85355146666666593</v>
      </c>
      <c r="Q28" s="105">
        <v>1.9600000000000002</v>
      </c>
      <c r="R28" s="105">
        <v>4.3959999999999999</v>
      </c>
      <c r="S28" s="105">
        <v>0.154</v>
      </c>
      <c r="T28" s="105">
        <v>0.252</v>
      </c>
      <c r="U28" s="105">
        <v>1.8899999999999997</v>
      </c>
      <c r="V28" s="105">
        <v>1.274</v>
      </c>
      <c r="W28" s="105">
        <v>4.0039999999999996</v>
      </c>
      <c r="X28" s="105">
        <v>5.9219999999999997</v>
      </c>
      <c r="Y28" s="105">
        <v>266.98490000000004</v>
      </c>
      <c r="Z28" s="105">
        <v>278.12596000000002</v>
      </c>
      <c r="AA28" s="105">
        <v>1.333</v>
      </c>
      <c r="AB28" s="105">
        <v>2.883</v>
      </c>
      <c r="AC28" s="105">
        <v>10.90673</v>
      </c>
      <c r="AD28" s="105">
        <v>13.64</v>
      </c>
      <c r="AE28" s="105">
        <v>8.3159999999999989</v>
      </c>
      <c r="AF28" s="105">
        <v>66.275999999999996</v>
      </c>
      <c r="AG28" s="90">
        <v>0.50000000000000044</v>
      </c>
      <c r="AH28" s="90">
        <v>0.70000000000000617</v>
      </c>
      <c r="AI28" s="87">
        <v>0.24399999999999999</v>
      </c>
      <c r="AJ28" s="87">
        <v>0.33600000000000002</v>
      </c>
      <c r="AK28" s="90">
        <v>13</v>
      </c>
    </row>
    <row r="29" spans="1:37" ht="18" customHeight="1">
      <c r="A29" s="29"/>
      <c r="B29" s="29"/>
      <c r="C29" s="29"/>
      <c r="D29" s="27"/>
      <c r="E29" s="29"/>
      <c r="F29" s="20">
        <v>4</v>
      </c>
      <c r="G29" s="87">
        <v>26.678599999999999</v>
      </c>
      <c r="H29" s="87">
        <v>4.8182999999999998</v>
      </c>
      <c r="I29" s="87">
        <v>33.026600000000002</v>
      </c>
      <c r="J29" s="87">
        <v>33.6751</v>
      </c>
      <c r="K29" s="87">
        <v>8.16</v>
      </c>
      <c r="L29" s="87">
        <v>8.1300000000000008</v>
      </c>
      <c r="M29" s="87">
        <v>7.6548613105324828</v>
      </c>
      <c r="N29" s="87">
        <v>11.778296287297588</v>
      </c>
      <c r="O29" s="87">
        <v>1.0254074666666653</v>
      </c>
      <c r="P29" s="87">
        <v>0.93947946666666704</v>
      </c>
      <c r="Q29" s="105">
        <v>2.2120000000000002</v>
      </c>
      <c r="R29" s="105">
        <v>6.202</v>
      </c>
      <c r="S29" s="105">
        <v>0.19600000000000001</v>
      </c>
      <c r="T29" s="105">
        <v>1.232</v>
      </c>
      <c r="U29" s="105">
        <v>2.7579999999999996</v>
      </c>
      <c r="V29" s="105">
        <v>5.9640000000000004</v>
      </c>
      <c r="W29" s="105">
        <v>5.1660000000000004</v>
      </c>
      <c r="X29" s="105">
        <v>13.398</v>
      </c>
      <c r="Y29" s="105">
        <v>274.85752000000002</v>
      </c>
      <c r="Z29" s="105">
        <v>282.19772</v>
      </c>
      <c r="AA29" s="105">
        <v>1.5190000000000001</v>
      </c>
      <c r="AB29" s="105">
        <v>6.1070000000000002</v>
      </c>
      <c r="AC29" s="105">
        <v>9.0730799999999991</v>
      </c>
      <c r="AD29" s="105">
        <v>13.391999999999999</v>
      </c>
      <c r="AE29" s="105">
        <v>9.5200000000000014</v>
      </c>
      <c r="AF29" s="105">
        <v>108.5</v>
      </c>
      <c r="AG29" s="90">
        <v>1.5999999999999903</v>
      </c>
      <c r="AH29" s="90">
        <v>2.2000000000000073</v>
      </c>
      <c r="AI29" s="87">
        <v>0.13600000000000001</v>
      </c>
      <c r="AJ29" s="87">
        <v>0.82199999999999995</v>
      </c>
      <c r="AK29" s="90">
        <v>14</v>
      </c>
    </row>
    <row r="30" spans="1:37" ht="18" customHeight="1">
      <c r="A30" s="35">
        <f>A$3</f>
        <v>2015</v>
      </c>
      <c r="B30" s="35">
        <f>B$3</f>
        <v>8</v>
      </c>
      <c r="C30" s="29" t="s">
        <v>19</v>
      </c>
      <c r="D30" s="27"/>
      <c r="E30" s="29" t="s">
        <v>26</v>
      </c>
      <c r="F30" s="20">
        <v>1</v>
      </c>
      <c r="G30" s="87">
        <v>25.148499999999999</v>
      </c>
      <c r="H30" s="87">
        <v>3.1640999999999999</v>
      </c>
      <c r="I30" s="87">
        <v>32.9193</v>
      </c>
      <c r="J30" s="87">
        <v>33.800800000000002</v>
      </c>
      <c r="K30" s="87">
        <v>8.18</v>
      </c>
      <c r="L30" s="87">
        <v>8.0399999999999991</v>
      </c>
      <c r="M30" s="87">
        <v>8.506172849247724</v>
      </c>
      <c r="N30" s="87">
        <v>11.208855525784283</v>
      </c>
      <c r="O30" s="87">
        <v>1.1342496000000004</v>
      </c>
      <c r="P30" s="87">
        <v>0.46401119999999929</v>
      </c>
      <c r="Q30" s="105">
        <v>9.9260000000000002</v>
      </c>
      <c r="R30" s="105">
        <v>14.238</v>
      </c>
      <c r="S30" s="105">
        <v>0.40600000000000003</v>
      </c>
      <c r="T30" s="105">
        <v>2.2400000000000002</v>
      </c>
      <c r="U30" s="105">
        <v>5.0679999999999996</v>
      </c>
      <c r="V30" s="105">
        <v>62.454000000000008</v>
      </c>
      <c r="W30" s="105">
        <v>7.6020000000000003</v>
      </c>
      <c r="X30" s="105">
        <v>78.932000000000016</v>
      </c>
      <c r="Y30" s="105">
        <v>287.07321999999999</v>
      </c>
      <c r="Z30" s="105">
        <v>374.96325999999999</v>
      </c>
      <c r="AA30" s="105">
        <v>1.6739999999999999</v>
      </c>
      <c r="AB30" s="105">
        <v>14.972999999999999</v>
      </c>
      <c r="AC30" s="105">
        <v>8.6685300000000005</v>
      </c>
      <c r="AD30" s="105">
        <v>20.587720000000001</v>
      </c>
      <c r="AE30" s="105">
        <v>35.728000000000002</v>
      </c>
      <c r="AF30" s="105">
        <v>204.988</v>
      </c>
      <c r="AG30" s="90">
        <v>1.7000000000000071</v>
      </c>
      <c r="AH30" s="90">
        <v>3.2000000000000082</v>
      </c>
      <c r="AI30" s="87">
        <v>0.81200000000000006</v>
      </c>
      <c r="AJ30" s="87">
        <v>0.29599999999999999</v>
      </c>
      <c r="AK30" s="90">
        <v>13</v>
      </c>
    </row>
    <row r="31" spans="1:37" ht="18" customHeight="1">
      <c r="A31" s="29"/>
      <c r="B31" s="29"/>
      <c r="C31" s="29"/>
      <c r="D31" s="27"/>
      <c r="E31" s="29"/>
      <c r="F31" s="20">
        <v>2</v>
      </c>
      <c r="G31" s="87">
        <v>24.282599999999999</v>
      </c>
      <c r="H31" s="87">
        <v>14.0115</v>
      </c>
      <c r="I31" s="87">
        <v>33.152299999999997</v>
      </c>
      <c r="J31" s="87">
        <v>33.223500000000001</v>
      </c>
      <c r="K31" s="87">
        <v>8.19</v>
      </c>
      <c r="L31" s="87">
        <v>8.15</v>
      </c>
      <c r="M31" s="87">
        <v>8.9186193717833593</v>
      </c>
      <c r="N31" s="87">
        <v>10.07747774196587</v>
      </c>
      <c r="O31" s="87">
        <v>1.1170640000000007</v>
      </c>
      <c r="P31" s="87">
        <v>0.910836799999999</v>
      </c>
      <c r="Q31" s="105">
        <v>3.71</v>
      </c>
      <c r="R31" s="105">
        <v>6.2720000000000002</v>
      </c>
      <c r="S31" s="105">
        <v>0.252</v>
      </c>
      <c r="T31" s="105">
        <v>0.36399999999999999</v>
      </c>
      <c r="U31" s="105">
        <v>2.2400000000000002</v>
      </c>
      <c r="V31" s="105">
        <v>1.82</v>
      </c>
      <c r="W31" s="105">
        <v>6.202</v>
      </c>
      <c r="X31" s="105">
        <v>8.4559999999999995</v>
      </c>
      <c r="Y31" s="105">
        <v>291.67264</v>
      </c>
      <c r="Z31" s="105">
        <v>272.53814</v>
      </c>
      <c r="AA31" s="105">
        <v>1.7050000000000001</v>
      </c>
      <c r="AB31" s="105">
        <v>2.3249999999999997</v>
      </c>
      <c r="AC31" s="105">
        <v>10.004630000000001</v>
      </c>
      <c r="AD31" s="105">
        <v>10.187529999999999</v>
      </c>
      <c r="AE31" s="105">
        <v>9.4920000000000009</v>
      </c>
      <c r="AF31" s="105">
        <v>44.716000000000001</v>
      </c>
      <c r="AG31" s="90">
        <v>2.0000000000000018</v>
      </c>
      <c r="AH31" s="90">
        <v>1.5999999999999903</v>
      </c>
      <c r="AI31" s="87">
        <v>0.85199999999999998</v>
      </c>
      <c r="AJ31" s="87">
        <v>0.56000000000000005</v>
      </c>
      <c r="AK31" s="90">
        <v>12</v>
      </c>
    </row>
    <row r="32" spans="1:37" ht="18" customHeight="1">
      <c r="A32" s="29"/>
      <c r="B32" s="29"/>
      <c r="C32" s="29"/>
      <c r="D32" s="27"/>
      <c r="E32" s="29"/>
      <c r="F32" s="20">
        <v>3</v>
      </c>
      <c r="G32" s="87">
        <v>24.8202</v>
      </c>
      <c r="H32" s="87">
        <v>7.2690000000000001</v>
      </c>
      <c r="I32" s="87">
        <v>33.136800000000001</v>
      </c>
      <c r="J32" s="87">
        <v>33.6342</v>
      </c>
      <c r="K32" s="87">
        <v>8.18</v>
      </c>
      <c r="L32" s="87">
        <v>8.16</v>
      </c>
      <c r="M32" s="87">
        <v>9.0979423138635109</v>
      </c>
      <c r="N32" s="87">
        <v>12.177578446261386</v>
      </c>
      <c r="O32" s="87">
        <v>0.84209440000000058</v>
      </c>
      <c r="P32" s="87">
        <v>0.75616639999999913</v>
      </c>
      <c r="Q32" s="105">
        <v>4.3680000000000003</v>
      </c>
      <c r="R32" s="105">
        <v>2.044</v>
      </c>
      <c r="S32" s="105">
        <v>0.29400000000000004</v>
      </c>
      <c r="T32" s="105">
        <v>0.32200000000000001</v>
      </c>
      <c r="U32" s="105">
        <v>1.7079999999999997</v>
      </c>
      <c r="V32" s="105">
        <v>1.204</v>
      </c>
      <c r="W32" s="105">
        <v>6.370000000000001</v>
      </c>
      <c r="X32" s="105">
        <v>3.5700000000000003</v>
      </c>
      <c r="Y32" s="105">
        <v>284.92926</v>
      </c>
      <c r="Z32" s="105">
        <v>324.12548000000004</v>
      </c>
      <c r="AA32" s="105">
        <v>1.55</v>
      </c>
      <c r="AB32" s="105">
        <v>2.8519999999999999</v>
      </c>
      <c r="AC32" s="105">
        <v>9.8406400000000005</v>
      </c>
      <c r="AD32" s="105">
        <v>18.06804</v>
      </c>
      <c r="AE32" s="105">
        <v>16.744</v>
      </c>
      <c r="AF32" s="105">
        <v>75.152000000000001</v>
      </c>
      <c r="AG32" s="90">
        <v>2.2999999999999963</v>
      </c>
      <c r="AH32" s="90">
        <v>1.9000000000000128</v>
      </c>
      <c r="AI32" s="87">
        <v>0.65600000000000003</v>
      </c>
      <c r="AJ32" s="87">
        <v>1.3660000000000001</v>
      </c>
      <c r="AK32" s="90">
        <v>15</v>
      </c>
    </row>
    <row r="33" spans="1:37" ht="18" customHeight="1">
      <c r="A33" s="29"/>
      <c r="B33" s="29"/>
      <c r="C33" s="29"/>
      <c r="D33" s="27"/>
      <c r="E33" s="29"/>
      <c r="F33" s="20">
        <v>4</v>
      </c>
      <c r="G33" s="87">
        <v>22.2362</v>
      </c>
      <c r="H33" s="87">
        <v>3.8506</v>
      </c>
      <c r="I33" s="87">
        <v>33.436</v>
      </c>
      <c r="J33" s="87">
        <v>33.7697</v>
      </c>
      <c r="K33" s="87">
        <v>8.17</v>
      </c>
      <c r="L33" s="87">
        <v>8.07</v>
      </c>
      <c r="M33" s="87">
        <v>6.9916544242821281</v>
      </c>
      <c r="N33" s="87">
        <v>10.822913416411238</v>
      </c>
      <c r="O33" s="87">
        <v>0.94520799999999827</v>
      </c>
      <c r="P33" s="87">
        <v>0.41245440000000044</v>
      </c>
      <c r="Q33" s="105">
        <v>3.9899999999999998</v>
      </c>
      <c r="R33" s="105">
        <v>22.33</v>
      </c>
      <c r="S33" s="105">
        <v>8.4000000000000005E-2</v>
      </c>
      <c r="T33" s="105">
        <v>2.996</v>
      </c>
      <c r="U33" s="105">
        <v>2.016</v>
      </c>
      <c r="V33" s="105">
        <v>55.804000000000002</v>
      </c>
      <c r="W33" s="105">
        <v>6.09</v>
      </c>
      <c r="X33" s="105">
        <v>81.13</v>
      </c>
      <c r="Y33" s="105">
        <v>290.01490000000001</v>
      </c>
      <c r="Z33" s="105">
        <v>406.56238000000002</v>
      </c>
      <c r="AA33" s="105">
        <v>1.488</v>
      </c>
      <c r="AB33" s="105">
        <v>15.779</v>
      </c>
      <c r="AC33" s="105">
        <v>10.64912</v>
      </c>
      <c r="AD33" s="105">
        <v>21.89189</v>
      </c>
      <c r="AE33" s="105">
        <v>18.62</v>
      </c>
      <c r="AF33" s="105">
        <v>221.39600000000002</v>
      </c>
      <c r="AG33" s="90">
        <v>4</v>
      </c>
      <c r="AH33" s="90">
        <v>1.6000000000000227</v>
      </c>
      <c r="AI33" s="87">
        <v>0.23199999999999998</v>
      </c>
      <c r="AJ33" s="87">
        <v>0.13339999999999999</v>
      </c>
      <c r="AK33" s="90">
        <v>11</v>
      </c>
    </row>
    <row r="34" spans="1:37" ht="18" customHeight="1">
      <c r="A34" s="35">
        <f>A$3</f>
        <v>2015</v>
      </c>
      <c r="B34" s="35">
        <f>B$3</f>
        <v>8</v>
      </c>
      <c r="C34" s="29" t="s">
        <v>19</v>
      </c>
      <c r="D34" s="27"/>
      <c r="E34" s="29" t="s">
        <v>27</v>
      </c>
      <c r="F34" s="20">
        <v>1</v>
      </c>
      <c r="G34" s="87">
        <v>24.323699999999999</v>
      </c>
      <c r="H34" s="87">
        <v>9.1168999999999993</v>
      </c>
      <c r="I34" s="87">
        <v>33.419699999999999</v>
      </c>
      <c r="J34" s="87">
        <v>33.794899999999998</v>
      </c>
      <c r="K34" s="87">
        <v>8.1999999999999993</v>
      </c>
      <c r="L34" s="87">
        <v>8.09</v>
      </c>
      <c r="M34" s="87">
        <v>9.1098397041400556</v>
      </c>
      <c r="N34" s="87">
        <v>9.0658526186895934</v>
      </c>
      <c r="O34" s="87">
        <v>0.96239359999999774</v>
      </c>
      <c r="P34" s="87">
        <v>0.6874240000000007</v>
      </c>
      <c r="Q34" s="105">
        <v>2.5339999999999998</v>
      </c>
      <c r="R34" s="105">
        <v>10.99</v>
      </c>
      <c r="S34" s="105">
        <v>0.14000000000000001</v>
      </c>
      <c r="T34" s="105">
        <v>2.5760000000000001</v>
      </c>
      <c r="U34" s="105">
        <v>1.7360000000000002</v>
      </c>
      <c r="V34" s="105">
        <v>42.125999999999998</v>
      </c>
      <c r="W34" s="105">
        <v>4.41</v>
      </c>
      <c r="X34" s="105">
        <v>55.692</v>
      </c>
      <c r="Y34" s="105">
        <v>289.97948000000002</v>
      </c>
      <c r="Z34" s="105">
        <v>392.75614000000002</v>
      </c>
      <c r="AA34" s="105">
        <v>1.643</v>
      </c>
      <c r="AB34" s="105">
        <v>10.261000000000001</v>
      </c>
      <c r="AC34" s="105">
        <v>10.358029999999999</v>
      </c>
      <c r="AD34" s="105">
        <v>22.627209999999998</v>
      </c>
      <c r="AE34" s="105">
        <v>7.9519999999999991</v>
      </c>
      <c r="AF34" s="105">
        <v>197.67999999999998</v>
      </c>
      <c r="AG34" s="90">
        <v>1.799999999999996</v>
      </c>
      <c r="AH34" s="90">
        <v>2.5000000000000022</v>
      </c>
      <c r="AI34" s="87">
        <v>0.40400000000000003</v>
      </c>
      <c r="AJ34" s="87">
        <v>3.3</v>
      </c>
      <c r="AK34" s="90">
        <v>11</v>
      </c>
    </row>
    <row r="35" spans="1:37" ht="18" customHeight="1">
      <c r="A35" s="29"/>
      <c r="B35" s="29"/>
      <c r="C35" s="29"/>
      <c r="D35" s="27"/>
      <c r="E35" s="29"/>
      <c r="F35" s="20">
        <v>2</v>
      </c>
      <c r="G35" s="87">
        <v>23.174499999999998</v>
      </c>
      <c r="H35" s="87">
        <v>5.2827999999999999</v>
      </c>
      <c r="I35" s="87">
        <v>33.4649</v>
      </c>
      <c r="J35" s="87">
        <v>33.795999999999999</v>
      </c>
      <c r="K35" s="87">
        <v>8.18</v>
      </c>
      <c r="L35" s="87">
        <v>8.08</v>
      </c>
      <c r="M35" s="87">
        <v>8.8444681358179338</v>
      </c>
      <c r="N35" s="87">
        <v>10.34908568744939</v>
      </c>
      <c r="O35" s="87">
        <v>0.87646559999999973</v>
      </c>
      <c r="P35" s="87">
        <v>0.65305279999999821</v>
      </c>
      <c r="Q35" s="105">
        <v>2.6880000000000002</v>
      </c>
      <c r="R35" s="105">
        <v>23.407999999999998</v>
      </c>
      <c r="S35" s="105">
        <v>9.8000000000000004E-2</v>
      </c>
      <c r="T35" s="105">
        <v>3.948</v>
      </c>
      <c r="U35" s="105">
        <v>2.0019999999999998</v>
      </c>
      <c r="V35" s="105">
        <v>50.357999999999997</v>
      </c>
      <c r="W35" s="105">
        <v>4.7880000000000003</v>
      </c>
      <c r="X35" s="105">
        <v>77.713999999999999</v>
      </c>
      <c r="Y35" s="105">
        <v>331.42788000000002</v>
      </c>
      <c r="Z35" s="105">
        <v>190.5701</v>
      </c>
      <c r="AA35" s="105">
        <v>1.736</v>
      </c>
      <c r="AB35" s="105">
        <v>14.849</v>
      </c>
      <c r="AC35" s="105">
        <v>10.259450000000001</v>
      </c>
      <c r="AD35" s="105">
        <v>19.66206</v>
      </c>
      <c r="AE35" s="105">
        <v>14.644</v>
      </c>
      <c r="AF35" s="105">
        <v>224.83999999999997</v>
      </c>
      <c r="AG35" s="90">
        <v>1.9000000000000128</v>
      </c>
      <c r="AH35" s="90">
        <v>1.8000000000000238</v>
      </c>
      <c r="AI35" s="87">
        <v>0.27200000000000002</v>
      </c>
      <c r="AJ35" s="87">
        <v>0.23200000000000001</v>
      </c>
      <c r="AK35" s="90">
        <v>11</v>
      </c>
    </row>
    <row r="36" spans="1:37" ht="18" customHeight="1">
      <c r="A36" s="29"/>
      <c r="B36" s="29"/>
      <c r="C36" s="29"/>
      <c r="D36" s="27"/>
      <c r="E36" s="29"/>
      <c r="F36" s="20">
        <v>3</v>
      </c>
      <c r="G36" s="87">
        <v>24.0076</v>
      </c>
      <c r="H36" s="87">
        <v>7.4004000000000003</v>
      </c>
      <c r="I36" s="87">
        <v>33.256399999999999</v>
      </c>
      <c r="J36" s="87">
        <v>34.133800000000001</v>
      </c>
      <c r="K36" s="87">
        <v>8.2200000000000006</v>
      </c>
      <c r="L36" s="87">
        <v>8</v>
      </c>
      <c r="M36" s="87">
        <v>9.0087849112542635</v>
      </c>
      <c r="N36" s="87">
        <v>8.2311646294843914</v>
      </c>
      <c r="O36" s="87">
        <v>0.92802239999999858</v>
      </c>
      <c r="P36" s="87">
        <v>0.3952687999999977</v>
      </c>
      <c r="Q36" s="105">
        <v>9.9539999999999988</v>
      </c>
      <c r="R36" s="105">
        <v>27.86</v>
      </c>
      <c r="S36" s="105">
        <v>0.112</v>
      </c>
      <c r="T36" s="105">
        <v>2.8699999999999997</v>
      </c>
      <c r="U36" s="105">
        <v>1.708</v>
      </c>
      <c r="V36" s="105">
        <v>138.88</v>
      </c>
      <c r="W36" s="105">
        <v>11.773999999999999</v>
      </c>
      <c r="X36" s="105">
        <v>169.60999999999999</v>
      </c>
      <c r="Y36" s="105">
        <v>121.01124000000002</v>
      </c>
      <c r="Z36" s="105">
        <v>586.84849999999994</v>
      </c>
      <c r="AA36" s="105">
        <v>1.55</v>
      </c>
      <c r="AB36" s="105">
        <v>24.893000000000001</v>
      </c>
      <c r="AC36" s="105">
        <v>10.773429999999999</v>
      </c>
      <c r="AD36" s="105">
        <v>27.733219999999999</v>
      </c>
      <c r="AE36" s="105">
        <v>12.3</v>
      </c>
      <c r="AF36" s="105">
        <v>405.18799999999999</v>
      </c>
      <c r="AG36" s="90">
        <v>3.5999999999999943</v>
      </c>
      <c r="AH36" s="90">
        <v>2.6000000000000227</v>
      </c>
      <c r="AI36" s="87">
        <v>0.27800000000000002</v>
      </c>
      <c r="AJ36" s="87">
        <v>0.19320000000000001</v>
      </c>
      <c r="AK36" s="90">
        <v>10</v>
      </c>
    </row>
    <row r="37" spans="1:37" ht="18" customHeight="1">
      <c r="A37" s="29"/>
      <c r="B37" s="29"/>
      <c r="C37" s="29"/>
      <c r="D37" s="27"/>
      <c r="E37" s="29"/>
      <c r="F37" s="20">
        <v>4</v>
      </c>
      <c r="G37" s="87">
        <v>23.465499999999999</v>
      </c>
      <c r="H37" s="87">
        <v>3.2223000000000002</v>
      </c>
      <c r="I37" s="87">
        <v>33.286999999999999</v>
      </c>
      <c r="J37" s="87">
        <v>33.900300000000001</v>
      </c>
      <c r="K37" s="87">
        <v>8.23</v>
      </c>
      <c r="L37" s="87">
        <v>7.98</v>
      </c>
      <c r="M37" s="87">
        <v>9.1323709074857451</v>
      </c>
      <c r="N37" s="87">
        <v>10.083961180474471</v>
      </c>
      <c r="O37" s="87">
        <v>0.85928000000000004</v>
      </c>
      <c r="P37" s="87">
        <v>0.49838239999999862</v>
      </c>
      <c r="Q37" s="105">
        <v>2.786</v>
      </c>
      <c r="R37" s="105">
        <v>7.7700000000000005</v>
      </c>
      <c r="S37" s="105">
        <v>0.154</v>
      </c>
      <c r="T37" s="105">
        <v>1.9600000000000002</v>
      </c>
      <c r="U37" s="105">
        <v>2.2679999999999998</v>
      </c>
      <c r="V37" s="105">
        <v>119.756</v>
      </c>
      <c r="W37" s="105">
        <v>5.2080000000000002</v>
      </c>
      <c r="X37" s="105">
        <v>129.48599999999999</v>
      </c>
      <c r="Y37" s="105">
        <v>182.30492000000001</v>
      </c>
      <c r="Z37" s="105">
        <v>271.01675999999998</v>
      </c>
      <c r="AA37" s="105">
        <v>1.798</v>
      </c>
      <c r="AB37" s="105">
        <v>22.878</v>
      </c>
      <c r="AC37" s="105">
        <v>12.517489999999999</v>
      </c>
      <c r="AD37" s="105">
        <v>25.205169999999999</v>
      </c>
      <c r="AE37" s="105">
        <v>6.7</v>
      </c>
      <c r="AF37" s="105">
        <v>375.22800000000001</v>
      </c>
      <c r="AG37" s="90">
        <v>2.0000000000000018</v>
      </c>
      <c r="AH37" s="90">
        <v>1.5000000000000013</v>
      </c>
      <c r="AI37" s="87">
        <v>0.54200000000000004</v>
      </c>
      <c r="AJ37" s="87">
        <v>0.12560000000000002</v>
      </c>
      <c r="AK37" s="90">
        <v>9</v>
      </c>
    </row>
    <row r="38" spans="1:37" ht="18" customHeight="1">
      <c r="A38" s="29"/>
      <c r="B38" s="29"/>
      <c r="C38" s="29"/>
      <c r="D38" s="27"/>
      <c r="E38" s="29"/>
      <c r="F38" s="20">
        <v>5</v>
      </c>
      <c r="G38" s="87">
        <v>24.008800000000001</v>
      </c>
      <c r="H38" s="87">
        <v>4.2986000000000004</v>
      </c>
      <c r="I38" s="87">
        <v>33.392000000000003</v>
      </c>
      <c r="J38" s="87">
        <v>33.879300000000001</v>
      </c>
      <c r="K38" s="87">
        <v>8.23</v>
      </c>
      <c r="L38" s="87">
        <v>8.0399999999999991</v>
      </c>
      <c r="M38" s="87">
        <v>9.0372933688983732</v>
      </c>
      <c r="N38" s="87">
        <v>10.714962347992888</v>
      </c>
      <c r="O38" s="87">
        <v>0.87646559999999973</v>
      </c>
      <c r="P38" s="87">
        <v>0.48119679999999887</v>
      </c>
      <c r="Q38" s="105">
        <v>12.236000000000001</v>
      </c>
      <c r="R38" s="105">
        <v>19.040000000000003</v>
      </c>
      <c r="S38" s="105">
        <v>0.14000000000000001</v>
      </c>
      <c r="T38" s="105">
        <v>2.7440000000000002</v>
      </c>
      <c r="U38" s="105">
        <v>2.2120000000000002</v>
      </c>
      <c r="V38" s="105">
        <v>71.76400000000001</v>
      </c>
      <c r="W38" s="105">
        <v>14.588000000000001</v>
      </c>
      <c r="X38" s="105">
        <v>93.548000000000016</v>
      </c>
      <c r="Y38" s="105">
        <v>402.77972</v>
      </c>
      <c r="Z38" s="105">
        <v>240.33197999999999</v>
      </c>
      <c r="AA38" s="105">
        <v>1.736</v>
      </c>
      <c r="AB38" s="105">
        <v>17.452999999999999</v>
      </c>
      <c r="AC38" s="105">
        <v>10.39926</v>
      </c>
      <c r="AD38" s="105">
        <v>22.49174</v>
      </c>
      <c r="AE38" s="105">
        <v>4.3680000000000003</v>
      </c>
      <c r="AF38" s="105">
        <v>255.892</v>
      </c>
      <c r="AG38" s="90">
        <v>1.7000000000000071</v>
      </c>
      <c r="AH38" s="90">
        <v>2.1999999999999797</v>
      </c>
      <c r="AI38" s="87">
        <v>0.218</v>
      </c>
      <c r="AJ38" s="87">
        <v>0.16319999999999998</v>
      </c>
      <c r="AK38" s="90">
        <v>12</v>
      </c>
    </row>
    <row r="39" spans="1:37" ht="18" customHeight="1">
      <c r="A39" s="29"/>
      <c r="B39" s="29"/>
      <c r="C39" s="29"/>
      <c r="D39" s="27"/>
      <c r="E39" s="29"/>
      <c r="F39" s="20">
        <v>6</v>
      </c>
      <c r="G39" s="87">
        <v>24.843800000000002</v>
      </c>
      <c r="H39" s="87">
        <v>5.6883999999999997</v>
      </c>
      <c r="I39" s="87">
        <v>33.451999999999998</v>
      </c>
      <c r="J39" s="87">
        <v>33.811399999999999</v>
      </c>
      <c r="K39" s="87">
        <v>8.19</v>
      </c>
      <c r="L39" s="87">
        <v>8.06</v>
      </c>
      <c r="M39" s="87">
        <v>8.8376369593765212</v>
      </c>
      <c r="N39" s="87">
        <v>10.149159977622377</v>
      </c>
      <c r="O39" s="87">
        <v>0.79053759999999851</v>
      </c>
      <c r="P39" s="87">
        <v>0.53275359999999783</v>
      </c>
      <c r="Q39" s="105">
        <v>2.548</v>
      </c>
      <c r="R39" s="105">
        <v>20.650000000000002</v>
      </c>
      <c r="S39" s="105">
        <v>0.14000000000000001</v>
      </c>
      <c r="T39" s="105">
        <v>4.0039999999999996</v>
      </c>
      <c r="U39" s="105">
        <v>1.792</v>
      </c>
      <c r="V39" s="105">
        <v>57.792000000000002</v>
      </c>
      <c r="W39" s="105">
        <v>4.4800000000000004</v>
      </c>
      <c r="X39" s="105">
        <v>82.445999999999998</v>
      </c>
      <c r="Y39" s="105">
        <v>127.36766</v>
      </c>
      <c r="Z39" s="105">
        <v>563.16946000000007</v>
      </c>
      <c r="AA39" s="105">
        <v>1.7050000000000001</v>
      </c>
      <c r="AB39" s="105">
        <v>17.545999999999999</v>
      </c>
      <c r="AC39" s="105">
        <v>8.3616300000000017</v>
      </c>
      <c r="AD39" s="105">
        <v>21.090229999999998</v>
      </c>
      <c r="AE39" s="105">
        <v>12.99</v>
      </c>
      <c r="AF39" s="105">
        <v>255.72399999999999</v>
      </c>
      <c r="AG39" s="90">
        <v>1.5999999999999903</v>
      </c>
      <c r="AH39" s="90">
        <v>2.3999999999999853</v>
      </c>
      <c r="AI39" s="87">
        <v>0.218</v>
      </c>
      <c r="AJ39" s="87">
        <v>0.24199999999999999</v>
      </c>
      <c r="AK39" s="90">
        <v>11</v>
      </c>
    </row>
    <row r="40" spans="1:37" ht="18" customHeight="1">
      <c r="A40" s="35">
        <f>A$3</f>
        <v>2015</v>
      </c>
      <c r="B40" s="35">
        <f>B$3</f>
        <v>8</v>
      </c>
      <c r="C40" s="29" t="s">
        <v>19</v>
      </c>
      <c r="D40" s="27"/>
      <c r="E40" s="29" t="s">
        <v>28</v>
      </c>
      <c r="F40" s="20">
        <v>1</v>
      </c>
      <c r="G40" s="87">
        <v>22.8065</v>
      </c>
      <c r="H40" s="87">
        <v>8.6443999999999992</v>
      </c>
      <c r="I40" s="87">
        <v>33.567</v>
      </c>
      <c r="J40" s="87">
        <v>34.045900000000003</v>
      </c>
      <c r="K40" s="87">
        <v>8.2899999999999991</v>
      </c>
      <c r="L40" s="87">
        <v>8.0399999999999991</v>
      </c>
      <c r="M40" s="87">
        <v>9.9536622389148892</v>
      </c>
      <c r="N40" s="87">
        <v>8.6304552969656427</v>
      </c>
      <c r="O40" s="87">
        <v>1.0225431999999981</v>
      </c>
      <c r="P40" s="87">
        <v>0.36949039999999983</v>
      </c>
      <c r="Q40" s="105">
        <v>4.7460000000000004</v>
      </c>
      <c r="R40" s="105">
        <v>20.258000000000003</v>
      </c>
      <c r="S40" s="105">
        <v>0.14000000000000001</v>
      </c>
      <c r="T40" s="105">
        <v>4.1579999999999995</v>
      </c>
      <c r="U40" s="105">
        <v>1.6240000000000001</v>
      </c>
      <c r="V40" s="105">
        <v>113.89</v>
      </c>
      <c r="W40" s="105">
        <v>6.51</v>
      </c>
      <c r="X40" s="105">
        <v>138.30600000000001</v>
      </c>
      <c r="Y40" s="105">
        <v>278.19147999999996</v>
      </c>
      <c r="Z40" s="105">
        <v>468.96500000000003</v>
      </c>
      <c r="AA40" s="105">
        <v>1.581</v>
      </c>
      <c r="AB40" s="105">
        <v>22.599</v>
      </c>
      <c r="AC40" s="105">
        <v>13.71998</v>
      </c>
      <c r="AD40" s="105">
        <v>25.702099999999998</v>
      </c>
      <c r="AE40" s="105">
        <v>9.1999999999999993</v>
      </c>
      <c r="AF40" s="105">
        <v>389.2</v>
      </c>
      <c r="AG40" s="90">
        <v>4.6000000000000227</v>
      </c>
      <c r="AH40" s="90">
        <v>2.5999999999999943</v>
      </c>
      <c r="AI40" s="87">
        <v>0.17960000000000001</v>
      </c>
      <c r="AJ40" s="87">
        <v>0.54600000000000004</v>
      </c>
      <c r="AK40" s="90">
        <v>8</v>
      </c>
    </row>
    <row r="41" spans="1:37" ht="18" customHeight="1">
      <c r="A41" s="29"/>
      <c r="B41" s="29"/>
      <c r="C41" s="29"/>
      <c r="D41" s="27"/>
      <c r="E41" s="29"/>
      <c r="F41" s="20">
        <v>2</v>
      </c>
      <c r="G41" s="87">
        <v>23.3034</v>
      </c>
      <c r="H41" s="87">
        <v>7.5248999999999997</v>
      </c>
      <c r="I41" s="87">
        <v>33.397399999999998</v>
      </c>
      <c r="J41" s="87">
        <v>33.964599999999997</v>
      </c>
      <c r="K41" s="87">
        <v>8.27</v>
      </c>
      <c r="L41" s="87">
        <v>8.0299999999999994</v>
      </c>
      <c r="M41" s="87">
        <v>9.8659146061589489</v>
      </c>
      <c r="N41" s="87">
        <v>7.7702449348499876</v>
      </c>
      <c r="O41" s="87">
        <v>0.74757359999999784</v>
      </c>
      <c r="P41" s="87">
        <v>0.52416079999999954</v>
      </c>
      <c r="Q41" s="105">
        <v>2.3240000000000003</v>
      </c>
      <c r="R41" s="105">
        <v>23.17</v>
      </c>
      <c r="S41" s="105">
        <v>0.112</v>
      </c>
      <c r="T41" s="105">
        <v>3.7800000000000002</v>
      </c>
      <c r="U41" s="105">
        <v>3.4859999999999998</v>
      </c>
      <c r="V41" s="105">
        <v>119.68600000000002</v>
      </c>
      <c r="W41" s="105">
        <v>5.9220000000000006</v>
      </c>
      <c r="X41" s="105">
        <v>146.63600000000002</v>
      </c>
      <c r="Y41" s="105">
        <v>134.39902000000001</v>
      </c>
      <c r="Z41" s="105">
        <v>537.28458000000001</v>
      </c>
      <c r="AA41" s="105">
        <v>1.736</v>
      </c>
      <c r="AB41" s="105">
        <v>23.932000000000002</v>
      </c>
      <c r="AC41" s="105">
        <v>10.52543</v>
      </c>
      <c r="AD41" s="105">
        <v>26.867699999999999</v>
      </c>
      <c r="AE41" s="105">
        <v>14.56</v>
      </c>
      <c r="AF41" s="105">
        <v>408.15600000000001</v>
      </c>
      <c r="AG41" s="90">
        <v>1.5999999999999903</v>
      </c>
      <c r="AH41" s="90">
        <v>1.899999999999985</v>
      </c>
      <c r="AI41" s="87">
        <v>0.32800000000000001</v>
      </c>
      <c r="AJ41" s="87">
        <v>1.206</v>
      </c>
      <c r="AK41" s="90">
        <v>8</v>
      </c>
    </row>
    <row r="42" spans="1:37" ht="18" customHeight="1">
      <c r="A42" s="35">
        <f>A$3</f>
        <v>2015</v>
      </c>
      <c r="B42" s="35">
        <f>B$3</f>
        <v>8</v>
      </c>
      <c r="C42" s="29" t="s">
        <v>19</v>
      </c>
      <c r="D42" s="27"/>
      <c r="E42" s="29" t="s">
        <v>29</v>
      </c>
      <c r="F42" s="20">
        <v>1</v>
      </c>
      <c r="G42" s="87">
        <v>20.600999999999999</v>
      </c>
      <c r="H42" s="87">
        <v>7.6417000000000002</v>
      </c>
      <c r="I42" s="87">
        <v>33.511899999999997</v>
      </c>
      <c r="J42" s="87">
        <v>34.028199999999998</v>
      </c>
      <c r="K42" s="87">
        <v>8.2799999999999994</v>
      </c>
      <c r="L42" s="87">
        <v>8.0500000000000007</v>
      </c>
      <c r="M42" s="87">
        <v>10.107537373498809</v>
      </c>
      <c r="N42" s="87">
        <v>8.8844384812668071</v>
      </c>
      <c r="O42" s="87">
        <v>0.95380079999999967</v>
      </c>
      <c r="P42" s="87">
        <v>0.36949039999999983</v>
      </c>
      <c r="Q42" s="105">
        <v>15.666</v>
      </c>
      <c r="R42" s="105">
        <v>18.41</v>
      </c>
      <c r="S42" s="105">
        <v>0.112</v>
      </c>
      <c r="T42" s="105">
        <v>4.8439999999999994</v>
      </c>
      <c r="U42" s="105">
        <v>2.1560000000000001</v>
      </c>
      <c r="V42" s="105">
        <v>109.80199999999999</v>
      </c>
      <c r="W42" s="105">
        <v>17.934000000000001</v>
      </c>
      <c r="X42" s="105">
        <v>133.05599999999998</v>
      </c>
      <c r="Y42" s="105">
        <v>670.95251999999994</v>
      </c>
      <c r="Z42" s="105">
        <v>502.00934000000001</v>
      </c>
      <c r="AA42" s="105">
        <v>1.9219999999999999</v>
      </c>
      <c r="AB42" s="105">
        <v>21.420999999999999</v>
      </c>
      <c r="AC42" s="105">
        <v>10.587429999999999</v>
      </c>
      <c r="AD42" s="105">
        <v>25.564459999999997</v>
      </c>
      <c r="AE42" s="105">
        <v>16.128</v>
      </c>
      <c r="AF42" s="105">
        <v>354.50799999999998</v>
      </c>
      <c r="AG42" s="90">
        <v>2.2000000000000073</v>
      </c>
      <c r="AH42" s="90">
        <v>2.5999999999999912</v>
      </c>
      <c r="AI42" s="87">
        <v>0.44600000000000001</v>
      </c>
      <c r="AJ42" s="87">
        <v>0.504</v>
      </c>
      <c r="AK42" s="90">
        <v>10</v>
      </c>
    </row>
    <row r="43" spans="1:37" ht="18" customHeight="1">
      <c r="A43" s="29"/>
      <c r="B43" s="29"/>
      <c r="C43" s="29"/>
      <c r="D43" s="27"/>
      <c r="E43" s="29"/>
      <c r="F43" s="20">
        <v>2</v>
      </c>
      <c r="G43" s="87">
        <v>21.060700000000001</v>
      </c>
      <c r="H43" s="87">
        <v>7.3212000000000002</v>
      </c>
      <c r="I43" s="87">
        <v>33.503999999999998</v>
      </c>
      <c r="J43" s="87">
        <v>34.070700000000002</v>
      </c>
      <c r="K43" s="87">
        <v>8.27</v>
      </c>
      <c r="L43" s="87">
        <v>8.01</v>
      </c>
      <c r="M43" s="87">
        <v>10.097337492280337</v>
      </c>
      <c r="N43" s="87">
        <v>8.9366471837238208</v>
      </c>
      <c r="O43" s="87">
        <v>1.4349975999999987</v>
      </c>
      <c r="P43" s="87">
        <v>0.35230479999999709</v>
      </c>
      <c r="Q43" s="105">
        <v>2.2680000000000002</v>
      </c>
      <c r="R43" s="105">
        <v>26.585999999999999</v>
      </c>
      <c r="S43" s="105">
        <v>0.16800000000000001</v>
      </c>
      <c r="T43" s="105">
        <v>4.4379999999999997</v>
      </c>
      <c r="U43" s="105">
        <v>1.6940000000000002</v>
      </c>
      <c r="V43" s="105">
        <v>117.89399999999999</v>
      </c>
      <c r="W43" s="105">
        <v>4.1300000000000008</v>
      </c>
      <c r="X43" s="105">
        <v>148.91799999999998</v>
      </c>
      <c r="Y43" s="105">
        <v>135.03489999999999</v>
      </c>
      <c r="Z43" s="105">
        <v>269.71111999999999</v>
      </c>
      <c r="AA43" s="105">
        <v>1.829</v>
      </c>
      <c r="AB43" s="105">
        <v>23.280999999999999</v>
      </c>
      <c r="AC43" s="105">
        <v>11.196580000000001</v>
      </c>
      <c r="AD43" s="105">
        <v>26.73471</v>
      </c>
      <c r="AE43" s="105">
        <v>12.404</v>
      </c>
      <c r="AF43" s="105">
        <v>361.62</v>
      </c>
      <c r="AG43" s="90">
        <v>3.2000000000000171</v>
      </c>
      <c r="AH43" s="90">
        <v>5.4000000000000057</v>
      </c>
      <c r="AI43" s="87">
        <v>0.17199999999999999</v>
      </c>
      <c r="AJ43" s="87">
        <v>0.252</v>
      </c>
      <c r="AK43" s="90">
        <v>11</v>
      </c>
    </row>
    <row r="44" spans="1:37" ht="18" customHeight="1">
      <c r="A44" s="35">
        <f>A$3</f>
        <v>2015</v>
      </c>
      <c r="B44" s="35">
        <f>B$3</f>
        <v>8</v>
      </c>
      <c r="C44" s="29" t="s">
        <v>19</v>
      </c>
      <c r="D44" s="27"/>
      <c r="E44" s="29" t="s">
        <v>30</v>
      </c>
      <c r="F44" s="20">
        <v>1</v>
      </c>
      <c r="G44" s="87">
        <v>18.398599999999998</v>
      </c>
      <c r="H44" s="87">
        <v>5.5513000000000003</v>
      </c>
      <c r="I44" s="87">
        <v>33.687899999999999</v>
      </c>
      <c r="J44" s="87">
        <v>34.011600000000001</v>
      </c>
      <c r="K44" s="87">
        <v>8.3000000000000007</v>
      </c>
      <c r="L44" s="87">
        <v>8</v>
      </c>
      <c r="M44" s="87">
        <v>11.227977055743713</v>
      </c>
      <c r="N44" s="87">
        <v>9.2029231916617817</v>
      </c>
      <c r="O44" s="87">
        <v>1.0912855999999997</v>
      </c>
      <c r="P44" s="87">
        <v>0.21482000000000001</v>
      </c>
      <c r="Q44" s="105">
        <v>8.5399999999999991</v>
      </c>
      <c r="R44" s="105">
        <v>4.9979999999999993</v>
      </c>
      <c r="S44" s="105">
        <v>0.26600000000000001</v>
      </c>
      <c r="T44" s="105">
        <v>2.2960000000000003</v>
      </c>
      <c r="U44" s="105">
        <v>2.9260000000000002</v>
      </c>
      <c r="V44" s="105">
        <v>141.02199999999999</v>
      </c>
      <c r="W44" s="105">
        <v>11.731999999999999</v>
      </c>
      <c r="X44" s="105">
        <v>148.316</v>
      </c>
      <c r="Y44" s="105">
        <v>775.30165999999997</v>
      </c>
      <c r="Z44" s="105">
        <v>283.76333999999997</v>
      </c>
      <c r="AA44" s="105">
        <v>3.0070000000000001</v>
      </c>
      <c r="AB44" s="105">
        <v>24.273</v>
      </c>
      <c r="AC44" s="105">
        <v>13.582030000000001</v>
      </c>
      <c r="AD44" s="105">
        <v>25.60042</v>
      </c>
      <c r="AE44" s="105">
        <v>12.964</v>
      </c>
      <c r="AF44" s="105">
        <v>377.46800000000002</v>
      </c>
      <c r="AG44" s="90">
        <v>2.0000000000000018</v>
      </c>
      <c r="AH44" s="90">
        <v>0.70000000000000617</v>
      </c>
      <c r="AI44" s="87">
        <v>0.75600000000000001</v>
      </c>
      <c r="AJ44" s="87">
        <v>0.155</v>
      </c>
      <c r="AK44" s="90">
        <v>5</v>
      </c>
    </row>
    <row r="45" spans="1:37" ht="18" customHeight="1">
      <c r="A45" s="29"/>
      <c r="B45" s="29"/>
      <c r="C45" s="29"/>
      <c r="D45" s="27"/>
      <c r="E45" s="29"/>
      <c r="F45" s="20">
        <v>2</v>
      </c>
      <c r="G45" s="87">
        <v>22.296900000000001</v>
      </c>
      <c r="H45" s="87">
        <v>8.6892999999999994</v>
      </c>
      <c r="I45" s="87">
        <v>33.338200000000001</v>
      </c>
      <c r="J45" s="87">
        <v>34.013100000000001</v>
      </c>
      <c r="K45" s="87">
        <v>8.27</v>
      </c>
      <c r="L45" s="87">
        <v>8.0500000000000007</v>
      </c>
      <c r="M45" s="87">
        <v>10.181371233901606</v>
      </c>
      <c r="N45" s="87">
        <v>8.9257468054471829</v>
      </c>
      <c r="O45" s="87">
        <v>0.81631599999999938</v>
      </c>
      <c r="P45" s="87">
        <v>0.43823279999999831</v>
      </c>
      <c r="Q45" s="105">
        <v>1.75</v>
      </c>
      <c r="R45" s="105">
        <v>18.494</v>
      </c>
      <c r="S45" s="105">
        <v>0.23800000000000002</v>
      </c>
      <c r="T45" s="105">
        <v>4.9559999999999995</v>
      </c>
      <c r="U45" s="105">
        <v>1.6940000000000002</v>
      </c>
      <c r="V45" s="105">
        <v>100.982</v>
      </c>
      <c r="W45" s="105">
        <v>3.6820000000000004</v>
      </c>
      <c r="X45" s="105">
        <v>124.432</v>
      </c>
      <c r="Y45" s="105">
        <v>137.34518</v>
      </c>
      <c r="Z45" s="105">
        <v>505.65816000000001</v>
      </c>
      <c r="AA45" s="105">
        <v>2.2629999999999999</v>
      </c>
      <c r="AB45" s="105">
        <v>20.336000000000002</v>
      </c>
      <c r="AC45" s="105">
        <v>12.677759999999999</v>
      </c>
      <c r="AD45" s="105">
        <v>21.254100000000001</v>
      </c>
      <c r="AE45" s="105">
        <v>17.22</v>
      </c>
      <c r="AF45" s="105">
        <v>338.88400000000001</v>
      </c>
      <c r="AG45" s="90">
        <v>2.5999999999999943</v>
      </c>
      <c r="AH45" s="90">
        <v>2</v>
      </c>
      <c r="AI45" s="87">
        <v>0.1794</v>
      </c>
      <c r="AJ45" s="87">
        <v>0.50800000000000001</v>
      </c>
      <c r="AK45" s="90">
        <v>8</v>
      </c>
    </row>
    <row r="46" spans="1:37" ht="18" customHeight="1">
      <c r="A46" s="35">
        <f>A$3</f>
        <v>2015</v>
      </c>
      <c r="B46" s="35">
        <f>B$3</f>
        <v>8</v>
      </c>
      <c r="C46" s="29" t="s">
        <v>19</v>
      </c>
      <c r="D46" s="27"/>
      <c r="E46" s="29" t="s">
        <v>31</v>
      </c>
      <c r="F46" s="20">
        <v>1</v>
      </c>
      <c r="G46" s="87">
        <v>22.671500000000002</v>
      </c>
      <c r="H46" s="87">
        <v>8.9472000000000005</v>
      </c>
      <c r="I46" s="87">
        <v>33.510300000000001</v>
      </c>
      <c r="J46" s="87">
        <v>33.953299999999999</v>
      </c>
      <c r="K46" s="87">
        <v>8.26</v>
      </c>
      <c r="L46" s="87">
        <v>8.02</v>
      </c>
      <c r="M46" s="87">
        <v>9.4198153462468994</v>
      </c>
      <c r="N46" s="87">
        <v>8.0834313273106826</v>
      </c>
      <c r="O46" s="87">
        <v>0.83350159999999895</v>
      </c>
      <c r="P46" s="87">
        <v>0.74757359999999784</v>
      </c>
      <c r="Q46" s="105">
        <v>6.16</v>
      </c>
      <c r="R46" s="105">
        <v>14.825999999999999</v>
      </c>
      <c r="S46" s="105">
        <v>0.26600000000000001</v>
      </c>
      <c r="T46" s="105">
        <v>4.5220000000000002</v>
      </c>
      <c r="U46" s="105">
        <v>1.4139999999999999</v>
      </c>
      <c r="V46" s="105">
        <v>66.065999999999988</v>
      </c>
      <c r="W46" s="105">
        <v>7.84</v>
      </c>
      <c r="X46" s="105">
        <v>85.413999999999987</v>
      </c>
      <c r="Y46" s="105">
        <v>155.39188000000001</v>
      </c>
      <c r="Z46" s="105">
        <v>225.94978</v>
      </c>
      <c r="AA46" s="105">
        <v>2.6040000000000001</v>
      </c>
      <c r="AB46" s="105">
        <v>17.545999999999999</v>
      </c>
      <c r="AC46" s="105">
        <v>10.42592</v>
      </c>
      <c r="AD46" s="105">
        <v>29.03181</v>
      </c>
      <c r="AE46" s="105">
        <v>26.291999999999998</v>
      </c>
      <c r="AF46" s="105">
        <v>334.37599999999998</v>
      </c>
      <c r="AG46" s="90">
        <v>3.5999999999999943</v>
      </c>
      <c r="AH46" s="90">
        <v>6.4000000000000057</v>
      </c>
      <c r="AI46" s="87">
        <v>0.1996</v>
      </c>
      <c r="AJ46" s="87">
        <v>2.14</v>
      </c>
      <c r="AK46" s="90">
        <v>11</v>
      </c>
    </row>
    <row r="47" spans="1:37" ht="18" customHeight="1">
      <c r="A47" s="29"/>
      <c r="B47" s="29"/>
      <c r="C47" s="29"/>
      <c r="D47" s="27"/>
      <c r="E47" s="29"/>
      <c r="F47" s="20">
        <v>2</v>
      </c>
      <c r="G47" s="87">
        <v>23.5669</v>
      </c>
      <c r="H47" s="87">
        <v>7.7172999999999998</v>
      </c>
      <c r="I47" s="87">
        <v>33.3658</v>
      </c>
      <c r="J47" s="87">
        <v>34.061100000000003</v>
      </c>
      <c r="K47" s="87">
        <v>8.25</v>
      </c>
      <c r="L47" s="87">
        <v>8.01</v>
      </c>
      <c r="M47" s="87">
        <v>8.7927460999359592</v>
      </c>
      <c r="N47" s="87">
        <v>8.3515916113360316</v>
      </c>
      <c r="O47" s="87">
        <v>0.88505839999999791</v>
      </c>
      <c r="P47" s="87">
        <v>0.40386159999999904</v>
      </c>
      <c r="Q47" s="105">
        <v>8.0499999999999989</v>
      </c>
      <c r="R47" s="105">
        <v>19.670000000000002</v>
      </c>
      <c r="S47" s="105">
        <v>0.182</v>
      </c>
      <c r="T47" s="105">
        <v>6.1040000000000001</v>
      </c>
      <c r="U47" s="105">
        <v>1.6800000000000002</v>
      </c>
      <c r="V47" s="105">
        <v>114.072</v>
      </c>
      <c r="W47" s="105">
        <v>3.1080000000000001</v>
      </c>
      <c r="X47" s="105">
        <v>139.846</v>
      </c>
      <c r="Y47" s="105">
        <v>693.57190000000003</v>
      </c>
      <c r="Z47" s="105">
        <v>490.19320000000005</v>
      </c>
      <c r="AA47" s="105">
        <v>1.7670000000000001</v>
      </c>
      <c r="AB47" s="105">
        <v>22.753999999999998</v>
      </c>
      <c r="AC47" s="105">
        <v>7.6272400000000005</v>
      </c>
      <c r="AD47" s="105">
        <v>25.4541</v>
      </c>
      <c r="AE47" s="105">
        <v>23.463999999999999</v>
      </c>
      <c r="AF47" s="105">
        <v>384.02</v>
      </c>
      <c r="AG47" s="90">
        <v>1.6000000000000181</v>
      </c>
      <c r="AH47" s="90">
        <v>2.5000000000000022</v>
      </c>
      <c r="AI47" s="87">
        <v>0.16980000000000001</v>
      </c>
      <c r="AJ47" s="87">
        <v>1.0660000000000001</v>
      </c>
      <c r="AK47" s="90">
        <v>10</v>
      </c>
    </row>
    <row r="48" spans="1:37" ht="18" customHeight="1">
      <c r="A48" s="35">
        <f>A$3</f>
        <v>2015</v>
      </c>
      <c r="B48" s="35">
        <f>B$3</f>
        <v>8</v>
      </c>
      <c r="C48" s="29" t="s">
        <v>19</v>
      </c>
      <c r="D48" s="27"/>
      <c r="E48" s="29" t="s">
        <v>32</v>
      </c>
      <c r="F48" s="20">
        <v>1</v>
      </c>
      <c r="G48" s="87">
        <v>21.7622</v>
      </c>
      <c r="H48" s="87">
        <v>14.700900000000001</v>
      </c>
      <c r="I48" s="87">
        <v>33.469000000000001</v>
      </c>
      <c r="J48" s="87">
        <v>33.8904</v>
      </c>
      <c r="K48" s="87">
        <v>8.24</v>
      </c>
      <c r="L48" s="87">
        <v>8.2799999999999994</v>
      </c>
      <c r="M48" s="87">
        <v>9.9364115244626987</v>
      </c>
      <c r="N48" s="87">
        <v>10.64595084535882</v>
      </c>
      <c r="O48" s="87">
        <v>1.4693687999999976</v>
      </c>
      <c r="P48" s="87">
        <v>0.86787279999999845</v>
      </c>
      <c r="Q48" s="105">
        <v>23.646000000000001</v>
      </c>
      <c r="R48" s="105">
        <v>10.023999999999999</v>
      </c>
      <c r="S48" s="105">
        <v>0.378</v>
      </c>
      <c r="T48" s="105">
        <v>0.126</v>
      </c>
      <c r="U48" s="105">
        <v>1.8900000000000001</v>
      </c>
      <c r="V48" s="105">
        <v>0.98000000000000009</v>
      </c>
      <c r="W48" s="105">
        <v>2.4220000000000002</v>
      </c>
      <c r="X48" s="105">
        <v>11.129999999999999</v>
      </c>
      <c r="Y48" s="105">
        <v>580.35726</v>
      </c>
      <c r="Z48" s="105">
        <v>624.48792000000003</v>
      </c>
      <c r="AA48" s="105">
        <v>1.581</v>
      </c>
      <c r="AB48" s="105">
        <v>1.3639999999999999</v>
      </c>
      <c r="AC48" s="105">
        <v>22.27505</v>
      </c>
      <c r="AD48" s="105">
        <v>13.92179</v>
      </c>
      <c r="AE48" s="105">
        <v>5.2919999999999998</v>
      </c>
      <c r="AF48" s="105">
        <v>11.9</v>
      </c>
      <c r="AG48" s="90">
        <v>3.3999999999999861</v>
      </c>
      <c r="AH48" s="90">
        <v>2.0999999999999908</v>
      </c>
      <c r="AI48" s="87">
        <v>4.16</v>
      </c>
      <c r="AJ48" s="87">
        <v>1.232</v>
      </c>
      <c r="AK48" s="90">
        <v>5</v>
      </c>
    </row>
    <row r="49" spans="1:37" ht="18" customHeight="1">
      <c r="A49" s="29"/>
      <c r="B49" s="29"/>
      <c r="C49" s="29"/>
      <c r="D49" s="27"/>
      <c r="E49" s="29"/>
      <c r="F49" s="20">
        <v>2</v>
      </c>
      <c r="G49" s="87">
        <v>24.311499999999999</v>
      </c>
      <c r="H49" s="87">
        <v>15.2719</v>
      </c>
      <c r="I49" s="87">
        <v>32.992600000000003</v>
      </c>
      <c r="J49" s="87">
        <v>33.685499999999998</v>
      </c>
      <c r="K49" s="87">
        <v>8.3000000000000007</v>
      </c>
      <c r="L49" s="87">
        <v>8.2899999999999991</v>
      </c>
      <c r="M49" s="87">
        <v>9.7803768792969734</v>
      </c>
      <c r="N49" s="87">
        <v>10.864497445115026</v>
      </c>
      <c r="O49" s="87">
        <v>1.5552967999999989</v>
      </c>
      <c r="P49" s="87">
        <v>1.6584104</v>
      </c>
      <c r="Q49" s="105">
        <v>12.417999999999999</v>
      </c>
      <c r="R49" s="105">
        <v>5.8940000000000001</v>
      </c>
      <c r="S49" s="105">
        <v>1.694</v>
      </c>
      <c r="T49" s="105">
        <v>0.21</v>
      </c>
      <c r="U49" s="105">
        <v>17.192</v>
      </c>
      <c r="V49" s="105">
        <v>1.232</v>
      </c>
      <c r="W49" s="105">
        <v>31.303999999999998</v>
      </c>
      <c r="X49" s="105">
        <v>7.3360000000000003</v>
      </c>
      <c r="Y49" s="105">
        <v>555.60442</v>
      </c>
      <c r="Z49" s="105">
        <v>614.03440000000001</v>
      </c>
      <c r="AA49" s="105">
        <v>1.2710000000000001</v>
      </c>
      <c r="AB49" s="105">
        <v>1.1159999999999999</v>
      </c>
      <c r="AC49" s="105">
        <v>15.860219999999998</v>
      </c>
      <c r="AD49" s="105">
        <v>14.90635</v>
      </c>
      <c r="AE49" s="105">
        <v>46.704000000000001</v>
      </c>
      <c r="AF49" s="105">
        <v>9.5</v>
      </c>
      <c r="AG49" s="90">
        <v>7</v>
      </c>
      <c r="AH49" s="90">
        <v>5.4000000000000341</v>
      </c>
      <c r="AI49" s="87">
        <v>0.93</v>
      </c>
      <c r="AJ49" s="87">
        <v>0.38400000000000001</v>
      </c>
      <c r="AK49" s="90">
        <v>4</v>
      </c>
    </row>
    <row r="50" spans="1:37" ht="18" customHeight="1">
      <c r="A50" s="29"/>
      <c r="B50" s="29"/>
      <c r="C50" s="29"/>
      <c r="D50" s="27"/>
      <c r="E50" s="29"/>
      <c r="F50" s="20">
        <v>3</v>
      </c>
      <c r="G50" s="87">
        <v>24.004799999999999</v>
      </c>
      <c r="H50" s="87">
        <v>16.247599999999998</v>
      </c>
      <c r="I50" s="87">
        <v>33.173900000000003</v>
      </c>
      <c r="J50" s="87">
        <v>33.701500000000003</v>
      </c>
      <c r="K50" s="87">
        <v>8.6999999999999993</v>
      </c>
      <c r="L50" s="87">
        <v>8.2799999999999994</v>
      </c>
      <c r="M50" s="87">
        <v>9.8486966051010771</v>
      </c>
      <c r="N50" s="87">
        <v>11.388319073028477</v>
      </c>
      <c r="O50" s="87">
        <v>1.4349975999999987</v>
      </c>
      <c r="P50" s="87">
        <v>1.0569143999999973</v>
      </c>
      <c r="Q50" s="105">
        <v>4.5640000000000001</v>
      </c>
      <c r="R50" s="105">
        <v>2.73</v>
      </c>
      <c r="S50" s="105">
        <v>1.232</v>
      </c>
      <c r="T50" s="105">
        <v>0.224</v>
      </c>
      <c r="U50" s="105">
        <v>12.628</v>
      </c>
      <c r="V50" s="105">
        <v>1.764</v>
      </c>
      <c r="W50" s="105">
        <v>18.423999999999999</v>
      </c>
      <c r="X50" s="105">
        <v>3.1219999999999999</v>
      </c>
      <c r="Y50" s="105">
        <v>541.88427999999999</v>
      </c>
      <c r="Z50" s="105">
        <v>775.04322000000002</v>
      </c>
      <c r="AA50" s="105">
        <v>1.0230000000000001</v>
      </c>
      <c r="AB50" s="105">
        <v>0.92999999999999994</v>
      </c>
      <c r="AC50" s="105">
        <v>16.03351</v>
      </c>
      <c r="AD50" s="105">
        <v>14.17196</v>
      </c>
      <c r="AE50" s="105">
        <v>39.479999999999997</v>
      </c>
      <c r="AF50" s="105">
        <v>7</v>
      </c>
      <c r="AG50" s="90">
        <v>2.7999999999999972</v>
      </c>
      <c r="AH50" s="90">
        <v>3.0000000000000027</v>
      </c>
      <c r="AI50" s="87">
        <v>3.14</v>
      </c>
      <c r="AJ50" s="87">
        <v>0.98199999999999998</v>
      </c>
      <c r="AK50" s="90">
        <v>4</v>
      </c>
    </row>
    <row r="51" spans="1:37" ht="18" customHeight="1">
      <c r="A51" s="29"/>
      <c r="B51" s="29"/>
      <c r="C51" s="29"/>
      <c r="D51" s="27"/>
      <c r="E51" s="29"/>
      <c r="F51" s="20">
        <v>4</v>
      </c>
      <c r="G51" s="87">
        <v>25.103400000000001</v>
      </c>
      <c r="H51" s="87">
        <v>15.6326</v>
      </c>
      <c r="I51" s="87">
        <v>33.103999999999999</v>
      </c>
      <c r="J51" s="87">
        <v>33.789400000000001</v>
      </c>
      <c r="K51" s="87">
        <v>8.33</v>
      </c>
      <c r="L51" s="87">
        <v>8.2799999999999994</v>
      </c>
      <c r="M51" s="87">
        <v>9.6953237459872881</v>
      </c>
      <c r="N51" s="87">
        <v>11.202060064756852</v>
      </c>
      <c r="O51" s="87">
        <v>1.5381111999999995</v>
      </c>
      <c r="P51" s="87">
        <v>1.5209256</v>
      </c>
      <c r="Q51" s="105">
        <v>3.8640000000000003</v>
      </c>
      <c r="R51" s="105">
        <v>7.4620000000000006</v>
      </c>
      <c r="S51" s="105">
        <v>0.61599999999999999</v>
      </c>
      <c r="T51" s="105">
        <v>0.21</v>
      </c>
      <c r="U51" s="105">
        <v>2.9540000000000002</v>
      </c>
      <c r="V51" s="105">
        <v>1.61</v>
      </c>
      <c r="W51" s="105">
        <v>7.4340000000000011</v>
      </c>
      <c r="X51" s="105">
        <v>1.8480000000000001</v>
      </c>
      <c r="Y51" s="105">
        <v>579.05385999999999</v>
      </c>
      <c r="Z51" s="105">
        <v>160.89107999999999</v>
      </c>
      <c r="AA51" s="105">
        <v>0.99199999999999999</v>
      </c>
      <c r="AB51" s="105">
        <v>0.77500000000000002</v>
      </c>
      <c r="AC51" s="105">
        <v>13.75811</v>
      </c>
      <c r="AD51" s="105">
        <v>15.61346</v>
      </c>
      <c r="AE51" s="105">
        <v>12.46</v>
      </c>
      <c r="AF51" s="105">
        <v>8.3719999999999999</v>
      </c>
      <c r="AG51" s="90">
        <v>2.9999999999999751</v>
      </c>
      <c r="AH51" s="90">
        <v>3.0000000000000027</v>
      </c>
      <c r="AI51" s="87">
        <v>2.38</v>
      </c>
      <c r="AJ51" s="87">
        <v>1.006</v>
      </c>
      <c r="AK51" s="90">
        <v>4</v>
      </c>
    </row>
    <row r="52" spans="1:37" ht="18" customHeight="1">
      <c r="A52" s="29"/>
      <c r="B52" s="29"/>
      <c r="C52" s="29"/>
      <c r="D52" s="27"/>
      <c r="E52" s="29"/>
      <c r="F52" s="20">
        <v>5</v>
      </c>
      <c r="G52" s="87">
        <v>24.041399999999999</v>
      </c>
      <c r="H52" s="87">
        <v>13.8841</v>
      </c>
      <c r="I52" s="87">
        <v>33.389499999999998</v>
      </c>
      <c r="J52" s="87">
        <v>33.965800000000002</v>
      </c>
      <c r="K52" s="87">
        <v>8.31</v>
      </c>
      <c r="L52" s="87">
        <v>8.2799999999999994</v>
      </c>
      <c r="M52" s="87">
        <v>9.6225657013603652</v>
      </c>
      <c r="N52" s="87">
        <v>11.472933961034185</v>
      </c>
      <c r="O52" s="87">
        <v>1.4178119999999987</v>
      </c>
      <c r="P52" s="87">
        <v>0.97098639999999925</v>
      </c>
      <c r="Q52" s="105">
        <v>6.524</v>
      </c>
      <c r="R52" s="105">
        <v>12.46</v>
      </c>
      <c r="S52" s="105">
        <v>0.35000000000000003</v>
      </c>
      <c r="T52" s="105">
        <v>0.112</v>
      </c>
      <c r="U52" s="105">
        <v>1.9180000000000001</v>
      </c>
      <c r="V52" s="105">
        <v>0.91</v>
      </c>
      <c r="W52" s="105">
        <v>8.7919999999999998</v>
      </c>
      <c r="X52" s="105">
        <v>13.482000000000001</v>
      </c>
      <c r="Y52" s="105">
        <v>598.90390000000002</v>
      </c>
      <c r="Z52" s="105">
        <v>196.90747999999999</v>
      </c>
      <c r="AA52" s="105">
        <v>1.0230000000000001</v>
      </c>
      <c r="AB52" s="105">
        <v>1.0230000000000001</v>
      </c>
      <c r="AC52" s="105">
        <v>15.836350000000001</v>
      </c>
      <c r="AD52" s="105">
        <v>12.9673</v>
      </c>
      <c r="AE52" s="105">
        <v>0.62</v>
      </c>
      <c r="AF52" s="105">
        <v>82.347999999999999</v>
      </c>
      <c r="AG52" s="90">
        <v>2.7999999999999972</v>
      </c>
      <c r="AH52" s="90">
        <v>2.2999999999999963</v>
      </c>
      <c r="AI52" s="87">
        <v>1.9119999999999999</v>
      </c>
      <c r="AJ52" s="87">
        <v>0.434</v>
      </c>
      <c r="AK52" s="90">
        <v>5</v>
      </c>
    </row>
    <row r="53" spans="1:37" ht="18" customHeight="1">
      <c r="A53" s="29"/>
      <c r="B53" s="29"/>
      <c r="C53" s="29"/>
      <c r="D53" s="27"/>
      <c r="E53" s="29"/>
      <c r="F53" s="20">
        <v>6</v>
      </c>
      <c r="G53" s="87">
        <v>23.343699999999998</v>
      </c>
      <c r="H53" s="87">
        <v>12.4216</v>
      </c>
      <c r="I53" s="87">
        <v>33.5167</v>
      </c>
      <c r="J53" s="87">
        <v>33.904299999999999</v>
      </c>
      <c r="K53" s="87">
        <v>8.2899999999999991</v>
      </c>
      <c r="L53" s="87">
        <v>8.31</v>
      </c>
      <c r="M53" s="87">
        <v>9.5267314591329768</v>
      </c>
      <c r="N53" s="87">
        <v>12.458136950460066</v>
      </c>
      <c r="O53" s="87">
        <v>1.1084711999999994</v>
      </c>
      <c r="P53" s="87">
        <v>1.7787095999999973</v>
      </c>
      <c r="Q53" s="105">
        <v>6.944</v>
      </c>
      <c r="R53" s="105">
        <v>17.192</v>
      </c>
      <c r="S53" s="105">
        <v>8.4000000000000005E-2</v>
      </c>
      <c r="T53" s="105">
        <v>0.182</v>
      </c>
      <c r="U53" s="105">
        <v>0.84000000000000008</v>
      </c>
      <c r="V53" s="105">
        <v>0.89600000000000002</v>
      </c>
      <c r="W53" s="105">
        <v>7.8679999999999994</v>
      </c>
      <c r="X53" s="105">
        <v>18.27</v>
      </c>
      <c r="Y53" s="105">
        <v>629.31708000000003</v>
      </c>
      <c r="Z53" s="105">
        <v>244.78734</v>
      </c>
      <c r="AA53" s="105">
        <v>1.0850000000000002</v>
      </c>
      <c r="AB53" s="105">
        <v>1.147</v>
      </c>
      <c r="AC53" s="105">
        <v>9.6896699999999996</v>
      </c>
      <c r="AD53" s="105">
        <v>21.7</v>
      </c>
      <c r="AE53" s="105">
        <v>41.78</v>
      </c>
      <c r="AF53" s="105">
        <v>43.26</v>
      </c>
      <c r="AG53" s="90">
        <v>6.1999999999999886</v>
      </c>
      <c r="AH53" s="90">
        <v>7.5999999999999943</v>
      </c>
      <c r="AI53" s="87">
        <v>0.51</v>
      </c>
      <c r="AJ53" s="87">
        <v>6.85</v>
      </c>
      <c r="AK53" s="90">
        <v>7</v>
      </c>
    </row>
    <row r="54" spans="1:37" ht="18" customHeight="1">
      <c r="A54" s="29"/>
      <c r="B54" s="29"/>
      <c r="C54" s="29"/>
      <c r="D54" s="27"/>
      <c r="E54" s="29"/>
      <c r="F54" s="20">
        <v>7</v>
      </c>
      <c r="G54" s="87">
        <v>22.898800000000001</v>
      </c>
      <c r="H54" s="87">
        <v>12.246700000000001</v>
      </c>
      <c r="I54" s="87">
        <v>33.614699999999999</v>
      </c>
      <c r="J54" s="87">
        <v>33.9298</v>
      </c>
      <c r="K54" s="87">
        <v>8.27</v>
      </c>
      <c r="L54" s="87">
        <v>8.3000000000000007</v>
      </c>
      <c r="M54" s="87">
        <v>9.1548003511097917</v>
      </c>
      <c r="N54" s="87">
        <v>12.50155775222672</v>
      </c>
      <c r="O54" s="87">
        <v>0.78194479999999711</v>
      </c>
      <c r="P54" s="87">
        <v>1.1428423999999988</v>
      </c>
      <c r="Q54" s="105">
        <v>9.3520000000000003</v>
      </c>
      <c r="R54" s="105">
        <v>8.9459999999999997</v>
      </c>
      <c r="S54" s="105">
        <v>0.19600000000000001</v>
      </c>
      <c r="T54" s="105">
        <v>0.224</v>
      </c>
      <c r="U54" s="105">
        <v>1.302</v>
      </c>
      <c r="V54" s="105">
        <v>0.84</v>
      </c>
      <c r="W54" s="105">
        <v>10.85</v>
      </c>
      <c r="X54" s="105">
        <v>10.01</v>
      </c>
      <c r="Y54" s="105">
        <v>604.45839999999998</v>
      </c>
      <c r="Z54" s="105">
        <v>641.75734</v>
      </c>
      <c r="AA54" s="105">
        <v>1.2710000000000001</v>
      </c>
      <c r="AB54" s="105">
        <v>1.054</v>
      </c>
      <c r="AC54" s="105">
        <v>10.80381</v>
      </c>
      <c r="AD54" s="105">
        <v>18.598140000000001</v>
      </c>
      <c r="AE54" s="105">
        <v>145.52000000000001</v>
      </c>
      <c r="AF54" s="105">
        <v>148.596</v>
      </c>
      <c r="AG54" s="90">
        <v>1.9000000000000128</v>
      </c>
      <c r="AH54" s="90">
        <v>3.0999999999999917</v>
      </c>
      <c r="AI54" s="87">
        <v>0.52400000000000002</v>
      </c>
      <c r="AJ54" s="87">
        <v>0.85599999999999998</v>
      </c>
      <c r="AK54" s="90">
        <v>9</v>
      </c>
    </row>
    <row r="55" spans="1:37" ht="18" customHeight="1">
      <c r="A55" s="29"/>
      <c r="B55" s="29"/>
      <c r="C55" s="29"/>
      <c r="D55" s="27"/>
      <c r="E55" s="29"/>
      <c r="F55" s="20">
        <v>8</v>
      </c>
      <c r="G55" s="87">
        <v>22.864899999999999</v>
      </c>
      <c r="H55" s="87">
        <v>14.2994</v>
      </c>
      <c r="I55" s="87">
        <v>33.634799999999998</v>
      </c>
      <c r="J55" s="87">
        <v>33.796100000000003</v>
      </c>
      <c r="K55" s="87">
        <v>8.27</v>
      </c>
      <c r="L55" s="87">
        <v>8.27</v>
      </c>
      <c r="M55" s="87">
        <v>9.4198153462468994</v>
      </c>
      <c r="N55" s="87">
        <v>11.237520736474551</v>
      </c>
      <c r="O55" s="87">
        <v>1.0397287999999978</v>
      </c>
      <c r="P55" s="87">
        <v>0.81631599999999938</v>
      </c>
      <c r="Q55" s="105">
        <v>32.731999999999999</v>
      </c>
      <c r="R55" s="105">
        <v>10.374000000000001</v>
      </c>
      <c r="S55" s="105">
        <v>0.14000000000000001</v>
      </c>
      <c r="T55" s="105">
        <v>0.154</v>
      </c>
      <c r="U55" s="105">
        <v>1.0780000000000001</v>
      </c>
      <c r="V55" s="105">
        <v>0.92400000000000004</v>
      </c>
      <c r="W55" s="105">
        <v>33.950000000000003</v>
      </c>
      <c r="X55" s="105">
        <v>11.452</v>
      </c>
      <c r="Y55" s="105">
        <v>610.54881999999998</v>
      </c>
      <c r="Z55" s="105">
        <v>556.47942</v>
      </c>
      <c r="AA55" s="105">
        <v>1.147</v>
      </c>
      <c r="AB55" s="105">
        <v>0.80599999999999994</v>
      </c>
      <c r="AC55" s="105">
        <v>10.60355</v>
      </c>
      <c r="AD55" s="105">
        <v>9.0857900000000011</v>
      </c>
      <c r="AE55" s="105">
        <v>0.53200000000000003</v>
      </c>
      <c r="AF55" s="105">
        <v>19.096</v>
      </c>
      <c r="AG55" s="90">
        <v>2.4999999999999742</v>
      </c>
      <c r="AH55" s="90">
        <v>2.0999999999999908</v>
      </c>
      <c r="AI55" s="87">
        <v>0.57999999999999996</v>
      </c>
      <c r="AJ55" s="87">
        <v>0.504</v>
      </c>
      <c r="AK55" s="90">
        <v>11</v>
      </c>
    </row>
    <row r="56" spans="1:37" ht="18" customHeight="1">
      <c r="A56" s="29"/>
      <c r="B56" s="29"/>
      <c r="C56" s="29"/>
      <c r="D56" s="27"/>
      <c r="E56" s="29"/>
      <c r="F56" s="20">
        <v>9</v>
      </c>
      <c r="G56" s="87">
        <v>22.224</v>
      </c>
      <c r="H56" s="87">
        <v>12.1683</v>
      </c>
      <c r="I56" s="87">
        <v>33.535699999999999</v>
      </c>
      <c r="J56" s="87">
        <v>34.018700000000003</v>
      </c>
      <c r="K56" s="87">
        <v>8.26</v>
      </c>
      <c r="L56" s="87">
        <v>8.2799999999999994</v>
      </c>
      <c r="M56" s="87">
        <v>9.8159211595004425</v>
      </c>
      <c r="N56" s="87">
        <v>12.10962000582524</v>
      </c>
      <c r="O56" s="87">
        <v>1.0225431999999981</v>
      </c>
      <c r="P56" s="87">
        <v>0.85068719999999876</v>
      </c>
      <c r="Q56" s="105">
        <v>12.894</v>
      </c>
      <c r="R56" s="105">
        <v>4.9420000000000002</v>
      </c>
      <c r="S56" s="105">
        <v>0.93800000000000006</v>
      </c>
      <c r="T56" s="105">
        <v>8.4000000000000005E-2</v>
      </c>
      <c r="U56" s="105">
        <v>2.4079999999999999</v>
      </c>
      <c r="V56" s="105">
        <v>1.19</v>
      </c>
      <c r="W56" s="105">
        <v>16.240000000000002</v>
      </c>
      <c r="X56" s="105">
        <v>6.2159999999999993</v>
      </c>
      <c r="Y56" s="105">
        <v>616.19277999999997</v>
      </c>
      <c r="Z56" s="105">
        <v>604.47897999999998</v>
      </c>
      <c r="AA56" s="105">
        <v>0.96099999999999997</v>
      </c>
      <c r="AB56" s="105">
        <v>1.0850000000000002</v>
      </c>
      <c r="AC56" s="105">
        <v>8.4806699999999999</v>
      </c>
      <c r="AD56" s="105">
        <v>14.83412</v>
      </c>
      <c r="AE56" s="105">
        <v>3.9</v>
      </c>
      <c r="AF56" s="105">
        <v>61.74</v>
      </c>
      <c r="AG56" s="90">
        <v>2.0999999999999908</v>
      </c>
      <c r="AH56" s="90">
        <v>2.0999999999999908</v>
      </c>
      <c r="AI56" s="87">
        <v>0.78400000000000003</v>
      </c>
      <c r="AJ56" s="87">
        <v>0.318</v>
      </c>
      <c r="AK56" s="90">
        <v>10</v>
      </c>
    </row>
    <row r="57" spans="1:37" ht="18" customHeight="1">
      <c r="A57" s="29"/>
      <c r="B57" s="29"/>
      <c r="C57" s="29"/>
      <c r="D57" s="27"/>
      <c r="E57" s="29"/>
      <c r="F57" s="20">
        <v>10</v>
      </c>
      <c r="G57" s="87">
        <v>20.8157</v>
      </c>
      <c r="H57" s="87">
        <v>11.061299999999999</v>
      </c>
      <c r="I57" s="87">
        <v>33.635100000000001</v>
      </c>
      <c r="J57" s="87">
        <v>34.032800000000002</v>
      </c>
      <c r="K57" s="87">
        <v>8.26</v>
      </c>
      <c r="L57" s="87">
        <v>8.14</v>
      </c>
      <c r="M57" s="87">
        <v>9.6977933174687365</v>
      </c>
      <c r="N57" s="87">
        <v>9.5226653558679253</v>
      </c>
      <c r="O57" s="87">
        <v>0.78194479999999711</v>
      </c>
      <c r="P57" s="87">
        <v>1.5724823999999988</v>
      </c>
      <c r="Q57" s="105">
        <v>17.164000000000001</v>
      </c>
      <c r="R57" s="105">
        <v>3.8360000000000003</v>
      </c>
      <c r="S57" s="105">
        <v>0.154</v>
      </c>
      <c r="T57" s="105">
        <v>0.154</v>
      </c>
      <c r="U57" s="105">
        <v>1.1480000000000001</v>
      </c>
      <c r="V57" s="105">
        <v>0.57399999999999995</v>
      </c>
      <c r="W57" s="105">
        <v>18.466000000000001</v>
      </c>
      <c r="X57" s="105">
        <v>1.274</v>
      </c>
      <c r="Y57" s="105">
        <v>592.36897999999997</v>
      </c>
      <c r="Z57" s="105">
        <v>714.92385999999999</v>
      </c>
      <c r="AA57" s="105">
        <v>0.83699999999999997</v>
      </c>
      <c r="AB57" s="105">
        <v>1.333</v>
      </c>
      <c r="AC57" s="105">
        <v>7.3584699999999996</v>
      </c>
      <c r="AD57" s="105">
        <v>20.69312</v>
      </c>
      <c r="AE57" s="105">
        <v>4.3</v>
      </c>
      <c r="AF57" s="105">
        <v>154.50399999999999</v>
      </c>
      <c r="AG57" s="90">
        <v>2.0000000000000018</v>
      </c>
      <c r="AH57" s="90">
        <v>3.7000000000000091</v>
      </c>
      <c r="AI57" s="87">
        <v>0.27600000000000002</v>
      </c>
      <c r="AJ57" s="87">
        <v>2.56</v>
      </c>
      <c r="AK57" s="90">
        <v>11</v>
      </c>
    </row>
    <row r="58" spans="1:37" ht="18" customHeight="1">
      <c r="A58" s="29"/>
      <c r="B58" s="29"/>
      <c r="C58" s="29"/>
      <c r="D58" s="27"/>
      <c r="E58" s="29"/>
      <c r="F58" s="20">
        <v>11</v>
      </c>
      <c r="G58" s="87">
        <v>23.423300000000001</v>
      </c>
      <c r="H58" s="87">
        <v>11.298999999999999</v>
      </c>
      <c r="I58" s="87">
        <v>33.621899999999997</v>
      </c>
      <c r="J58" s="87">
        <v>34.152099999999997</v>
      </c>
      <c r="K58" s="87">
        <v>8.2799999999999994</v>
      </c>
      <c r="L58" s="87">
        <v>8.26</v>
      </c>
      <c r="M58" s="87">
        <v>9.1496017959904332</v>
      </c>
      <c r="N58" s="87">
        <v>11.445726878350513</v>
      </c>
      <c r="O58" s="87">
        <v>1.3805765333333355</v>
      </c>
      <c r="P58" s="87">
        <v>1.1227925333333348</v>
      </c>
      <c r="Q58" s="105">
        <v>8.1199999999999992</v>
      </c>
      <c r="R58" s="105">
        <v>11.200000000000001</v>
      </c>
      <c r="S58" s="105">
        <v>0.224</v>
      </c>
      <c r="T58" s="105">
        <v>0.53200000000000003</v>
      </c>
      <c r="U58" s="105">
        <v>1.204</v>
      </c>
      <c r="V58" s="105">
        <v>1.9040000000000001</v>
      </c>
      <c r="W58" s="105">
        <v>9.548</v>
      </c>
      <c r="X58" s="105">
        <v>13.636000000000001</v>
      </c>
      <c r="Y58" s="105">
        <v>615.84852000000001</v>
      </c>
      <c r="Z58" s="105">
        <v>616.00909999999999</v>
      </c>
      <c r="AA58" s="105">
        <v>0.80599999999999994</v>
      </c>
      <c r="AB58" s="105">
        <v>2.883</v>
      </c>
      <c r="AC58" s="105">
        <v>10.18009</v>
      </c>
      <c r="AD58" s="105">
        <v>13.61613</v>
      </c>
      <c r="AE58" s="105">
        <v>0.42</v>
      </c>
      <c r="AF58" s="105">
        <v>155.84799999999998</v>
      </c>
      <c r="AG58" s="90">
        <v>5.6000000000000227</v>
      </c>
      <c r="AH58" s="90">
        <v>4.5999999999999943</v>
      </c>
      <c r="AI58" s="87">
        <v>0.25</v>
      </c>
      <c r="AJ58" s="87">
        <v>0.36</v>
      </c>
      <c r="AK58" s="90">
        <v>10</v>
      </c>
    </row>
    <row r="59" spans="1:37" ht="18" customHeight="1">
      <c r="A59" s="29"/>
      <c r="B59" s="29"/>
      <c r="C59" s="29"/>
      <c r="D59" s="28"/>
      <c r="E59" s="29"/>
      <c r="F59" s="20">
        <v>12</v>
      </c>
      <c r="G59" s="87">
        <v>22.1434</v>
      </c>
      <c r="H59" s="87">
        <v>9.0526999999999997</v>
      </c>
      <c r="I59" s="87">
        <v>33.686100000000003</v>
      </c>
      <c r="J59" s="87">
        <v>34.113</v>
      </c>
      <c r="K59" s="87">
        <v>8.27</v>
      </c>
      <c r="L59" s="87">
        <v>8.06</v>
      </c>
      <c r="M59" s="87">
        <v>9.7125956736109629</v>
      </c>
      <c r="N59" s="87">
        <v>8.9573291650485434</v>
      </c>
      <c r="O59" s="87">
        <v>1.1056069333333354</v>
      </c>
      <c r="P59" s="87">
        <v>0.69315253333333482</v>
      </c>
      <c r="Q59" s="105">
        <v>11.731999999999999</v>
      </c>
      <c r="R59" s="105">
        <v>13.495999999999999</v>
      </c>
      <c r="S59" s="105">
        <v>0.126</v>
      </c>
      <c r="T59" s="105">
        <v>4.8439999999999994</v>
      </c>
      <c r="U59" s="105">
        <v>2.4499999999999997</v>
      </c>
      <c r="V59" s="105">
        <v>81.647999999999996</v>
      </c>
      <c r="W59" s="105">
        <v>14.307999999999998</v>
      </c>
      <c r="X59" s="105">
        <v>99.988</v>
      </c>
      <c r="Y59" s="105">
        <v>643.55773999999997</v>
      </c>
      <c r="Z59" s="105">
        <v>596.02913999999998</v>
      </c>
      <c r="AA59" s="105">
        <v>0.96099999999999997</v>
      </c>
      <c r="AB59" s="105">
        <v>14.786999999999999</v>
      </c>
      <c r="AC59" s="105">
        <v>8.5969200000000008</v>
      </c>
      <c r="AD59" s="105">
        <v>16.547180000000001</v>
      </c>
      <c r="AE59" s="105">
        <v>15.43</v>
      </c>
      <c r="AF59" s="105">
        <v>284.08800000000002</v>
      </c>
      <c r="AG59" s="90">
        <v>1.5000000000000013</v>
      </c>
      <c r="AH59" s="90">
        <v>1.5999999999999903</v>
      </c>
      <c r="AI59" s="87">
        <v>0.23599999999999999</v>
      </c>
      <c r="AJ59" s="87">
        <v>2.88</v>
      </c>
      <c r="AK59" s="90">
        <v>9</v>
      </c>
    </row>
    <row r="60" spans="1:37" ht="18" customHeight="1">
      <c r="A60" s="35">
        <f>A$3</f>
        <v>2015</v>
      </c>
      <c r="B60" s="35">
        <f>B$3</f>
        <v>8</v>
      </c>
      <c r="C60" s="29" t="s">
        <v>19</v>
      </c>
      <c r="D60" s="26" t="s">
        <v>103</v>
      </c>
      <c r="E60" s="29" t="s">
        <v>104</v>
      </c>
      <c r="F60" s="20">
        <v>1</v>
      </c>
      <c r="G60" s="87">
        <v>25.529</v>
      </c>
      <c r="H60" s="87">
        <v>15.436999999999999</v>
      </c>
      <c r="I60" s="87">
        <v>32.092500000000001</v>
      </c>
      <c r="J60" s="87">
        <v>33.694600000000001</v>
      </c>
      <c r="K60" s="87">
        <v>8.31</v>
      </c>
      <c r="L60" s="87">
        <v>8.15</v>
      </c>
      <c r="M60" s="87">
        <v>8.9603032304978143</v>
      </c>
      <c r="N60" s="87">
        <v>8.1304987805825224</v>
      </c>
      <c r="O60" s="87">
        <v>2.0680005333333362</v>
      </c>
      <c r="P60" s="87">
        <v>0.98530773333333477</v>
      </c>
      <c r="Q60" s="105">
        <v>1.3580000000000001</v>
      </c>
      <c r="R60" s="105">
        <v>0.67200000000000004</v>
      </c>
      <c r="S60" s="105">
        <v>0.74199999999999999</v>
      </c>
      <c r="T60" s="105">
        <v>2.59</v>
      </c>
      <c r="U60" s="105">
        <v>2.4360000000000004</v>
      </c>
      <c r="V60" s="105">
        <v>34.523999999999994</v>
      </c>
      <c r="W60" s="105">
        <v>4.5360000000000005</v>
      </c>
      <c r="X60" s="105">
        <v>37.785999999999994</v>
      </c>
      <c r="Y60" s="105">
        <v>590.08642000000009</v>
      </c>
      <c r="Z60" s="105">
        <v>211.24474000000001</v>
      </c>
      <c r="AA60" s="105">
        <v>3.2239999999999998</v>
      </c>
      <c r="AB60" s="105">
        <v>9.5790000000000006</v>
      </c>
      <c r="AC60" s="105">
        <v>18.51661</v>
      </c>
      <c r="AD60" s="105">
        <v>21.606999999999999</v>
      </c>
      <c r="AE60" s="105">
        <v>32.1</v>
      </c>
      <c r="AF60" s="105">
        <v>240.5</v>
      </c>
      <c r="AG60" s="90">
        <v>4.2000000000000366</v>
      </c>
      <c r="AH60" s="90">
        <v>3.6000000000000476</v>
      </c>
      <c r="AI60" s="87">
        <v>2.04</v>
      </c>
      <c r="AJ60" s="87">
        <v>3.5733333333333333</v>
      </c>
      <c r="AK60" s="90">
        <v>7</v>
      </c>
    </row>
    <row r="61" spans="1:37" ht="18" customHeight="1">
      <c r="A61" s="29"/>
      <c r="B61" s="29"/>
      <c r="C61" s="29"/>
      <c r="D61" s="27"/>
      <c r="E61" s="29"/>
      <c r="F61" s="20">
        <v>2</v>
      </c>
      <c r="G61" s="87">
        <v>24.879799999999999</v>
      </c>
      <c r="H61" s="87">
        <v>13.8245</v>
      </c>
      <c r="I61" s="87">
        <v>32.1721</v>
      </c>
      <c r="J61" s="87">
        <v>33.899099999999997</v>
      </c>
      <c r="K61" s="87">
        <v>8.2899999999999991</v>
      </c>
      <c r="L61" s="87">
        <v>8.0399999999999991</v>
      </c>
      <c r="M61" s="87">
        <v>9.461449726561197</v>
      </c>
      <c r="N61" s="87">
        <v>6.0511751760849561</v>
      </c>
      <c r="O61" s="87">
        <v>1.741474133333337</v>
      </c>
      <c r="P61" s="87">
        <v>1.5696181333333348</v>
      </c>
      <c r="Q61" s="105">
        <v>1.1480000000000001</v>
      </c>
      <c r="R61" s="105">
        <v>4.1440000000000001</v>
      </c>
      <c r="S61" s="105">
        <v>0.91</v>
      </c>
      <c r="T61" s="105">
        <v>3.7800000000000002</v>
      </c>
      <c r="U61" s="105">
        <v>4.0039999999999996</v>
      </c>
      <c r="V61" s="105">
        <v>155.75</v>
      </c>
      <c r="W61" s="105">
        <v>6.0619999999999994</v>
      </c>
      <c r="X61" s="105">
        <v>160.14599999999999</v>
      </c>
      <c r="Y61" s="105">
        <v>867.90157999999997</v>
      </c>
      <c r="Z61" s="105">
        <v>297.44259999999997</v>
      </c>
      <c r="AA61" s="105">
        <v>2.6659999999999999</v>
      </c>
      <c r="AB61" s="105">
        <v>24.335000000000001</v>
      </c>
      <c r="AC61" s="105">
        <v>29.139689999999998</v>
      </c>
      <c r="AD61" s="105">
        <v>26.076979999999999</v>
      </c>
      <c r="AE61" s="105">
        <v>39.4</v>
      </c>
      <c r="AF61" s="105">
        <v>527.82799999999997</v>
      </c>
      <c r="AG61" s="90">
        <v>3.5999999999999943</v>
      </c>
      <c r="AH61" s="90">
        <v>4.8000000000000114</v>
      </c>
      <c r="AI61" s="87">
        <v>0.65</v>
      </c>
      <c r="AJ61" s="87">
        <v>0.71200000000000008</v>
      </c>
      <c r="AK61" s="90">
        <v>7</v>
      </c>
    </row>
    <row r="62" spans="1:37" ht="18" customHeight="1">
      <c r="A62" s="35">
        <f>A$3</f>
        <v>2015</v>
      </c>
      <c r="B62" s="35">
        <f>B$3</f>
        <v>8</v>
      </c>
      <c r="C62" s="29" t="s">
        <v>19</v>
      </c>
      <c r="D62" s="27"/>
      <c r="E62" s="29" t="s">
        <v>33</v>
      </c>
      <c r="F62" s="20">
        <v>1</v>
      </c>
      <c r="G62" s="87">
        <v>25.442900000000002</v>
      </c>
      <c r="H62" s="87">
        <v>12.155900000000001</v>
      </c>
      <c r="I62" s="87">
        <v>32.117800000000003</v>
      </c>
      <c r="J62" s="87">
        <v>34.214500000000001</v>
      </c>
      <c r="K62" s="87">
        <v>8.31</v>
      </c>
      <c r="L62" s="87">
        <v>8.06</v>
      </c>
      <c r="M62" s="87">
        <v>9.4052628603058981</v>
      </c>
      <c r="N62" s="87">
        <v>6.8741078681104169</v>
      </c>
      <c r="O62" s="87">
        <v>1.0884213333333357</v>
      </c>
      <c r="P62" s="87">
        <v>0.62441013333333639</v>
      </c>
      <c r="Q62" s="105">
        <v>1.5820000000000001</v>
      </c>
      <c r="R62" s="105">
        <v>13.86</v>
      </c>
      <c r="S62" s="105">
        <v>0.70000000000000007</v>
      </c>
      <c r="T62" s="105">
        <v>5.3760000000000003</v>
      </c>
      <c r="U62" s="105">
        <v>3.528</v>
      </c>
      <c r="V62" s="105">
        <v>134.77799999999999</v>
      </c>
      <c r="W62" s="105">
        <v>5.8100000000000005</v>
      </c>
      <c r="X62" s="105">
        <v>154.01399999999998</v>
      </c>
      <c r="Y62" s="105">
        <v>158.72737999999998</v>
      </c>
      <c r="Z62" s="105">
        <v>296.36054000000001</v>
      </c>
      <c r="AA62" s="105">
        <v>2.48</v>
      </c>
      <c r="AB62" s="105">
        <v>22.506</v>
      </c>
      <c r="AC62" s="105">
        <v>21.470290000000002</v>
      </c>
      <c r="AD62" s="105">
        <v>35.56568</v>
      </c>
      <c r="AE62" s="105">
        <v>83.7</v>
      </c>
      <c r="AF62" s="105">
        <v>516.5</v>
      </c>
      <c r="AG62" s="90">
        <v>2.2999999999999963</v>
      </c>
      <c r="AH62" s="90">
        <v>3.9000000000000146</v>
      </c>
      <c r="AI62" s="87">
        <v>0.82799999999999996</v>
      </c>
      <c r="AJ62" s="87">
        <v>3.44</v>
      </c>
      <c r="AK62" s="90">
        <v>2</v>
      </c>
    </row>
    <row r="63" spans="1:37" ht="18" customHeight="1">
      <c r="A63" s="29"/>
      <c r="B63" s="29"/>
      <c r="C63" s="29"/>
      <c r="D63" s="27"/>
      <c r="E63" s="29"/>
      <c r="F63" s="20">
        <v>2</v>
      </c>
      <c r="G63" s="87">
        <v>26.361699999999999</v>
      </c>
      <c r="H63" s="87">
        <v>12.771100000000001</v>
      </c>
      <c r="I63" s="87">
        <v>32.019199999999998</v>
      </c>
      <c r="J63" s="87">
        <v>34.2502</v>
      </c>
      <c r="K63" s="87">
        <v>8.2799999999999994</v>
      </c>
      <c r="L63" s="87">
        <v>8.0299999999999994</v>
      </c>
      <c r="M63" s="87">
        <v>9.0457225114742066</v>
      </c>
      <c r="N63" s="87">
        <v>6.0819452657030233</v>
      </c>
      <c r="O63" s="87">
        <v>1.5180613333333357</v>
      </c>
      <c r="P63" s="87">
        <v>0.33225493333333644</v>
      </c>
      <c r="Q63" s="105">
        <v>0.77</v>
      </c>
      <c r="R63" s="105">
        <v>4.8999999999999995</v>
      </c>
      <c r="S63" s="105">
        <v>0.77</v>
      </c>
      <c r="T63" s="105">
        <v>1.806</v>
      </c>
      <c r="U63" s="105">
        <v>10.807999999999998</v>
      </c>
      <c r="V63" s="105">
        <v>188.97200000000001</v>
      </c>
      <c r="W63" s="105">
        <v>12.347999999999999</v>
      </c>
      <c r="X63" s="105">
        <v>195.678</v>
      </c>
      <c r="Y63" s="105">
        <v>192.22532000000001</v>
      </c>
      <c r="Z63" s="105">
        <v>312.18516</v>
      </c>
      <c r="AA63" s="105">
        <v>2.5110000000000001</v>
      </c>
      <c r="AB63" s="105">
        <v>27.807000000000002</v>
      </c>
      <c r="AC63" s="105">
        <v>17.651709999999998</v>
      </c>
      <c r="AD63" s="105">
        <v>28.459060000000001</v>
      </c>
      <c r="AE63" s="105">
        <v>107.4</v>
      </c>
      <c r="AF63" s="105">
        <v>643</v>
      </c>
      <c r="AG63" s="90">
        <v>1.9000000000000128</v>
      </c>
      <c r="AH63" s="90">
        <v>2.7000000000000082</v>
      </c>
      <c r="AI63" s="87">
        <v>1</v>
      </c>
      <c r="AJ63" s="87">
        <v>0.20200000000000001</v>
      </c>
      <c r="AK63" s="90">
        <v>9</v>
      </c>
    </row>
    <row r="64" spans="1:37" ht="18" customHeight="1">
      <c r="A64" s="29"/>
      <c r="B64" s="29"/>
      <c r="C64" s="29"/>
      <c r="D64" s="27"/>
      <c r="E64" s="29"/>
      <c r="F64" s="20">
        <v>3</v>
      </c>
      <c r="G64" s="87">
        <v>24.125</v>
      </c>
      <c r="H64" s="87">
        <v>10.6409</v>
      </c>
      <c r="I64" s="87">
        <v>32.3001</v>
      </c>
      <c r="J64" s="87">
        <v>34.192799999999998</v>
      </c>
      <c r="K64" s="87">
        <v>8.3000000000000007</v>
      </c>
      <c r="L64" s="87">
        <v>8.02</v>
      </c>
      <c r="M64" s="87">
        <v>8.9797378137227</v>
      </c>
      <c r="N64" s="87">
        <v>6.6323498079625294</v>
      </c>
      <c r="O64" s="87">
        <v>1.1227925333333348</v>
      </c>
      <c r="P64" s="87">
        <v>0.16039893333333705</v>
      </c>
      <c r="Q64" s="105">
        <v>6.2439999999999998</v>
      </c>
      <c r="R64" s="105">
        <v>8.7639999999999993</v>
      </c>
      <c r="S64" s="105">
        <v>0.63</v>
      </c>
      <c r="T64" s="105">
        <v>4.0459999999999994</v>
      </c>
      <c r="U64" s="105">
        <v>2.7440000000000002</v>
      </c>
      <c r="V64" s="105">
        <v>183.316</v>
      </c>
      <c r="W64" s="105">
        <v>3.7940000000000005</v>
      </c>
      <c r="X64" s="105">
        <v>196.126</v>
      </c>
      <c r="Y64" s="105">
        <v>180.53587999999999</v>
      </c>
      <c r="Z64" s="105">
        <v>198.58232000000001</v>
      </c>
      <c r="AA64" s="105">
        <v>2.48</v>
      </c>
      <c r="AB64" s="105">
        <v>29.077999999999999</v>
      </c>
      <c r="AC64" s="105">
        <v>34.104959999999998</v>
      </c>
      <c r="AD64" s="105">
        <v>29.213550000000001</v>
      </c>
      <c r="AE64" s="105">
        <v>78.099999999999994</v>
      </c>
      <c r="AF64" s="105">
        <v>633.36</v>
      </c>
      <c r="AG64" s="90">
        <v>2.2999999999999963</v>
      </c>
      <c r="AH64" s="90">
        <v>3.7000000000000091</v>
      </c>
      <c r="AI64" s="87">
        <v>0.96</v>
      </c>
      <c r="AJ64" s="87">
        <v>0.374</v>
      </c>
      <c r="AK64" s="90">
        <v>7</v>
      </c>
    </row>
    <row r="65" spans="1:37" ht="18" customHeight="1">
      <c r="A65" s="29"/>
      <c r="B65" s="29"/>
      <c r="C65" s="29"/>
      <c r="D65" s="27"/>
      <c r="E65" s="29"/>
      <c r="F65" s="20">
        <v>4</v>
      </c>
      <c r="G65" s="87">
        <v>24.661000000000001</v>
      </c>
      <c r="H65" s="87">
        <v>10.8141</v>
      </c>
      <c r="I65" s="87">
        <v>32.222200000000001</v>
      </c>
      <c r="J65" s="87">
        <v>34.253300000000003</v>
      </c>
      <c r="K65" s="87">
        <v>8.33</v>
      </c>
      <c r="L65" s="87">
        <v>8.01</v>
      </c>
      <c r="M65" s="87">
        <v>9.1281656713444992</v>
      </c>
      <c r="N65" s="87">
        <v>6.7914132634400586</v>
      </c>
      <c r="O65" s="87">
        <v>1.260277333333335</v>
      </c>
      <c r="P65" s="87">
        <v>0.17758453333333668</v>
      </c>
      <c r="Q65" s="105">
        <v>11.242000000000001</v>
      </c>
      <c r="R65" s="105">
        <v>10.318</v>
      </c>
      <c r="S65" s="105">
        <v>0.70000000000000007</v>
      </c>
      <c r="T65" s="105">
        <v>3.3739999999999997</v>
      </c>
      <c r="U65" s="105">
        <v>6.3</v>
      </c>
      <c r="V65" s="105">
        <v>188.286</v>
      </c>
      <c r="W65" s="105">
        <v>18.242000000000001</v>
      </c>
      <c r="X65" s="105">
        <v>201.97800000000001</v>
      </c>
      <c r="Y65" s="105">
        <v>324.47897999999998</v>
      </c>
      <c r="Z65" s="105">
        <v>219.76472000000001</v>
      </c>
      <c r="AA65" s="105">
        <v>2.4489999999999998</v>
      </c>
      <c r="AB65" s="105">
        <v>29.759999999999998</v>
      </c>
      <c r="AC65" s="105">
        <v>33.651430000000005</v>
      </c>
      <c r="AD65" s="105">
        <v>29.913879999999999</v>
      </c>
      <c r="AE65" s="105">
        <v>92.3</v>
      </c>
      <c r="AF65" s="105">
        <v>620.19999999999993</v>
      </c>
      <c r="AG65" s="90">
        <v>3.0000000000000027</v>
      </c>
      <c r="AH65" s="90">
        <v>5.7000000000000108</v>
      </c>
      <c r="AI65" s="87">
        <v>1.732</v>
      </c>
      <c r="AJ65" s="87">
        <v>0.24399999999999999</v>
      </c>
      <c r="AK65" s="90">
        <v>7</v>
      </c>
    </row>
    <row r="66" spans="1:37" ht="18" customHeight="1">
      <c r="A66" s="35">
        <f>A$3</f>
        <v>2015</v>
      </c>
      <c r="B66" s="35">
        <f>B$3</f>
        <v>8</v>
      </c>
      <c r="C66" s="29" t="s">
        <v>34</v>
      </c>
      <c r="D66" s="27"/>
      <c r="E66" s="29" t="s">
        <v>35</v>
      </c>
      <c r="F66" s="20">
        <v>1</v>
      </c>
      <c r="G66" s="87">
        <v>16.4879</v>
      </c>
      <c r="H66" s="87">
        <v>9.0076999999999998</v>
      </c>
      <c r="I66" s="87">
        <v>33.652099999999997</v>
      </c>
      <c r="J66" s="87">
        <v>34.151400000000002</v>
      </c>
      <c r="K66" s="87">
        <v>8.09</v>
      </c>
      <c r="L66" s="87">
        <v>7.94</v>
      </c>
      <c r="M66" s="87">
        <v>8.0500000000000007</v>
      </c>
      <c r="N66" s="87">
        <v>7.05</v>
      </c>
      <c r="O66" s="87">
        <v>3.2462080000000011</v>
      </c>
      <c r="P66" s="87">
        <v>0.69992213333333275</v>
      </c>
      <c r="Q66" s="105">
        <v>2.702</v>
      </c>
      <c r="R66" s="105">
        <v>5.32</v>
      </c>
      <c r="S66" s="105">
        <v>2.6739999999999999</v>
      </c>
      <c r="T66" s="105">
        <v>3.5700000000000003</v>
      </c>
      <c r="U66" s="105">
        <v>60.410000000000004</v>
      </c>
      <c r="V66" s="105">
        <v>194.37599999999998</v>
      </c>
      <c r="W66" s="105">
        <v>65.786000000000001</v>
      </c>
      <c r="X66" s="105">
        <v>203.26599999999996</v>
      </c>
      <c r="Y66" s="105">
        <v>389.03647999999998</v>
      </c>
      <c r="Z66" s="105">
        <v>327.49878000000001</v>
      </c>
      <c r="AA66" s="105">
        <v>9.4860000000000007</v>
      </c>
      <c r="AB66" s="105">
        <v>30.193999999999999</v>
      </c>
      <c r="AC66" s="105">
        <v>52.193150000000003</v>
      </c>
      <c r="AD66" s="105">
        <v>31.19332</v>
      </c>
      <c r="AE66" s="105">
        <v>366.99599999999998</v>
      </c>
      <c r="AF66" s="105">
        <v>645.00800000000004</v>
      </c>
      <c r="AG66" s="91">
        <v>8.4000000000000181</v>
      </c>
      <c r="AH66" s="91">
        <v>19.000000000000018</v>
      </c>
      <c r="AI66" s="92">
        <v>6.22</v>
      </c>
      <c r="AJ66" s="92">
        <v>0.55600000000000005</v>
      </c>
      <c r="AK66" s="90">
        <v>2.9</v>
      </c>
    </row>
    <row r="67" spans="1:37" ht="18" customHeight="1">
      <c r="A67" s="29"/>
      <c r="B67" s="29"/>
      <c r="C67" s="29"/>
      <c r="D67" s="27"/>
      <c r="E67" s="29"/>
      <c r="F67" s="20">
        <v>2</v>
      </c>
      <c r="G67" s="87">
        <v>14.8255</v>
      </c>
      <c r="H67" s="87">
        <v>9.3673000000000002</v>
      </c>
      <c r="I67" s="87">
        <v>33.847000000000001</v>
      </c>
      <c r="J67" s="87">
        <v>34.191099999999999</v>
      </c>
      <c r="K67" s="87">
        <v>8.0399999999999991</v>
      </c>
      <c r="L67" s="87">
        <v>7.96</v>
      </c>
      <c r="M67" s="87">
        <v>7.08</v>
      </c>
      <c r="N67" s="87">
        <v>6.77</v>
      </c>
      <c r="O67" s="87">
        <v>2.8462288000000004</v>
      </c>
      <c r="P67" s="87">
        <v>2.4038309333333334</v>
      </c>
      <c r="Q67" s="105">
        <v>2.4079999999999999</v>
      </c>
      <c r="R67" s="105">
        <v>4.4379999999999997</v>
      </c>
      <c r="S67" s="105">
        <v>3.6680000000000001</v>
      </c>
      <c r="T67" s="105">
        <v>3.5700000000000003</v>
      </c>
      <c r="U67" s="105">
        <v>117.71199999999999</v>
      </c>
      <c r="V67" s="105">
        <v>191.95399999999998</v>
      </c>
      <c r="W67" s="105">
        <v>123.78799999999998</v>
      </c>
      <c r="X67" s="105">
        <v>199.96199999999999</v>
      </c>
      <c r="Y67" s="105">
        <v>280.64778000000001</v>
      </c>
      <c r="Z67" s="105">
        <v>429.66559999999998</v>
      </c>
      <c r="AA67" s="105">
        <v>17.112000000000002</v>
      </c>
      <c r="AB67" s="105">
        <v>29.605</v>
      </c>
      <c r="AC67" s="105">
        <v>32.208069999999999</v>
      </c>
      <c r="AD67" s="105">
        <v>41.295100000000005</v>
      </c>
      <c r="AE67" s="105">
        <v>471.18399999999997</v>
      </c>
      <c r="AF67" s="105">
        <v>638.17600000000004</v>
      </c>
      <c r="AG67" s="91">
        <v>8.7999999999999741</v>
      </c>
      <c r="AH67" s="91">
        <v>16.400000000000027</v>
      </c>
      <c r="AI67" s="92">
        <v>4.4000000000000004</v>
      </c>
      <c r="AJ67" s="92">
        <v>0.59199999999999997</v>
      </c>
      <c r="AK67" s="90">
        <v>2.2000000000000002</v>
      </c>
    </row>
    <row r="68" spans="1:37" ht="18" customHeight="1">
      <c r="A68" s="29"/>
      <c r="B68" s="29"/>
      <c r="C68" s="29"/>
      <c r="D68" s="27"/>
      <c r="E68" s="29"/>
      <c r="F68" s="20">
        <v>3</v>
      </c>
      <c r="G68" s="87">
        <v>18.7334</v>
      </c>
      <c r="H68" s="87">
        <v>13.7563</v>
      </c>
      <c r="I68" s="87">
        <v>32.560200000000002</v>
      </c>
      <c r="J68" s="87">
        <v>33.781100000000002</v>
      </c>
      <c r="K68" s="87">
        <v>8.2799999999999994</v>
      </c>
      <c r="L68" s="87">
        <v>8.07</v>
      </c>
      <c r="M68" s="87">
        <v>11.1</v>
      </c>
      <c r="N68" s="87">
        <v>7.64</v>
      </c>
      <c r="O68" s="87">
        <v>2.9853519999999998</v>
      </c>
      <c r="P68" s="87">
        <v>1.2289216000000005</v>
      </c>
      <c r="Q68" s="105">
        <v>2.1840000000000002</v>
      </c>
      <c r="R68" s="105">
        <v>22.526</v>
      </c>
      <c r="S68" s="105">
        <v>1.1060000000000001</v>
      </c>
      <c r="T68" s="105">
        <v>3.15</v>
      </c>
      <c r="U68" s="105">
        <v>13.118</v>
      </c>
      <c r="V68" s="105">
        <v>91.602000000000004</v>
      </c>
      <c r="W68" s="105">
        <v>16.408000000000001</v>
      </c>
      <c r="X68" s="105">
        <v>117.27800000000001</v>
      </c>
      <c r="Y68" s="105">
        <v>283.44623999999999</v>
      </c>
      <c r="Z68" s="105">
        <v>269.9676</v>
      </c>
      <c r="AA68" s="105">
        <v>3.0070000000000001</v>
      </c>
      <c r="AB68" s="105">
        <v>13.64</v>
      </c>
      <c r="AC68" s="105">
        <v>36.59581</v>
      </c>
      <c r="AD68" s="105">
        <v>42.40025</v>
      </c>
      <c r="AE68" s="105">
        <v>161.50399999999999</v>
      </c>
      <c r="AF68" s="105">
        <v>391.80400000000003</v>
      </c>
      <c r="AG68" s="91">
        <v>10.000000000000009</v>
      </c>
      <c r="AH68" s="91">
        <v>8.3999999999999631</v>
      </c>
      <c r="AI68" s="92">
        <v>14.2</v>
      </c>
      <c r="AJ68" s="92">
        <v>7.7333333333333334</v>
      </c>
      <c r="AK68" s="90">
        <v>2</v>
      </c>
    </row>
    <row r="69" spans="1:37" ht="18" customHeight="1">
      <c r="A69" s="29"/>
      <c r="B69" s="29"/>
      <c r="C69" s="29"/>
      <c r="D69" s="27"/>
      <c r="E69" s="29"/>
      <c r="F69" s="20">
        <v>4</v>
      </c>
      <c r="G69" s="87">
        <v>19.8643</v>
      </c>
      <c r="H69" s="87">
        <v>15.604100000000001</v>
      </c>
      <c r="I69" s="87">
        <v>31.8094</v>
      </c>
      <c r="J69" s="87">
        <v>33.370899999999999</v>
      </c>
      <c r="K69" s="87">
        <v>8.33</v>
      </c>
      <c r="L69" s="87">
        <v>8.1300000000000008</v>
      </c>
      <c r="M69" s="87">
        <v>10.65</v>
      </c>
      <c r="N69" s="87">
        <v>8</v>
      </c>
      <c r="O69" s="87">
        <v>4.3486965333333352</v>
      </c>
      <c r="P69" s="87">
        <v>1.9219173333333344</v>
      </c>
      <c r="Q69" s="105">
        <v>6.8879999999999999</v>
      </c>
      <c r="R69" s="105">
        <v>39.857999999999997</v>
      </c>
      <c r="S69" s="105">
        <v>2.8839999999999999</v>
      </c>
      <c r="T69" s="105">
        <v>5.18</v>
      </c>
      <c r="U69" s="105">
        <v>9.7440000000000015</v>
      </c>
      <c r="V69" s="105">
        <v>60.998000000000005</v>
      </c>
      <c r="W69" s="105">
        <v>19.516000000000002</v>
      </c>
      <c r="X69" s="105">
        <v>106.036</v>
      </c>
      <c r="Y69" s="105">
        <v>273.48313999999999</v>
      </c>
      <c r="Z69" s="105">
        <v>353.2851</v>
      </c>
      <c r="AA69" s="105">
        <v>6.51</v>
      </c>
      <c r="AB69" s="105">
        <v>21.235000000000003</v>
      </c>
      <c r="AC69" s="105">
        <v>27.689820000000001</v>
      </c>
      <c r="AD69" s="105">
        <v>45.556980000000003</v>
      </c>
      <c r="AE69" s="105">
        <v>360.92</v>
      </c>
      <c r="AF69" s="105">
        <v>441.61599999999999</v>
      </c>
      <c r="AG69" s="91">
        <v>9.3333333333333233</v>
      </c>
      <c r="AH69" s="91">
        <v>6.6666666666666732</v>
      </c>
      <c r="AI69" s="92">
        <v>20.8</v>
      </c>
      <c r="AJ69" s="92">
        <v>12.4</v>
      </c>
      <c r="AK69" s="90">
        <v>1.3</v>
      </c>
    </row>
    <row r="70" spans="1:37" ht="18" customHeight="1">
      <c r="A70" s="29"/>
      <c r="B70" s="29"/>
      <c r="C70" s="29"/>
      <c r="D70" s="27"/>
      <c r="E70" s="29"/>
      <c r="F70" s="20">
        <v>5</v>
      </c>
      <c r="G70" s="87">
        <v>19.528400000000001</v>
      </c>
      <c r="H70" s="87">
        <v>15.5344</v>
      </c>
      <c r="I70" s="87">
        <v>32.434399999999997</v>
      </c>
      <c r="J70" s="87">
        <v>33.504300000000001</v>
      </c>
      <c r="K70" s="87">
        <v>8.2899999999999991</v>
      </c>
      <c r="L70" s="87">
        <v>8.14</v>
      </c>
      <c r="M70" s="87">
        <v>10.74</v>
      </c>
      <c r="N70" s="87">
        <v>8.02</v>
      </c>
      <c r="O70" s="87">
        <v>3.384869333333334</v>
      </c>
      <c r="P70" s="87">
        <v>1.0785685333333339</v>
      </c>
      <c r="Q70" s="105">
        <v>2.1840000000000002</v>
      </c>
      <c r="R70" s="105">
        <v>5.8940000000000001</v>
      </c>
      <c r="S70" s="105">
        <v>1.9320000000000002</v>
      </c>
      <c r="T70" s="105">
        <v>3.6260000000000003</v>
      </c>
      <c r="U70" s="105">
        <v>4.8719999999999999</v>
      </c>
      <c r="V70" s="105">
        <v>60.899999999999991</v>
      </c>
      <c r="W70" s="105">
        <v>8.9879999999999995</v>
      </c>
      <c r="X70" s="105">
        <v>70.419999999999987</v>
      </c>
      <c r="Y70" s="105">
        <v>274.98883999999998</v>
      </c>
      <c r="Z70" s="105">
        <v>357.10807999999997</v>
      </c>
      <c r="AA70" s="105">
        <v>1.9530000000000001</v>
      </c>
      <c r="AB70" s="105">
        <v>10.881</v>
      </c>
      <c r="AC70" s="105">
        <v>32.734140000000004</v>
      </c>
      <c r="AD70" s="105">
        <v>43.297699999999999</v>
      </c>
      <c r="AE70" s="105">
        <v>161</v>
      </c>
      <c r="AF70" s="105">
        <v>333.90000000000003</v>
      </c>
      <c r="AG70" s="91">
        <v>8.6666666666666377</v>
      </c>
      <c r="AH70" s="91">
        <v>19.000000000000039</v>
      </c>
      <c r="AI70" s="92">
        <v>16.5</v>
      </c>
      <c r="AJ70" s="92">
        <v>8.1300000000000008</v>
      </c>
      <c r="AK70" s="90">
        <v>1.8</v>
      </c>
    </row>
    <row r="71" spans="1:37" ht="18" customHeight="1">
      <c r="A71" s="29"/>
      <c r="B71" s="29"/>
      <c r="C71" s="29"/>
      <c r="D71" s="27"/>
      <c r="E71" s="29"/>
      <c r="F71" s="20">
        <v>6</v>
      </c>
      <c r="G71" s="87">
        <v>19.203099999999999</v>
      </c>
      <c r="H71" s="87">
        <v>14.202299999999999</v>
      </c>
      <c r="I71" s="87">
        <v>32.181100000000001</v>
      </c>
      <c r="J71" s="87">
        <v>33.687600000000003</v>
      </c>
      <c r="K71" s="87">
        <v>8.32</v>
      </c>
      <c r="L71" s="87">
        <v>8.01</v>
      </c>
      <c r="M71" s="87">
        <v>10.6</v>
      </c>
      <c r="N71" s="87">
        <v>7.38</v>
      </c>
      <c r="O71" s="87">
        <v>4.486386133333335</v>
      </c>
      <c r="P71" s="87">
        <v>1.0785685333333339</v>
      </c>
      <c r="Q71" s="105">
        <v>15.582000000000001</v>
      </c>
      <c r="R71" s="105">
        <v>32.466000000000001</v>
      </c>
      <c r="S71" s="105">
        <v>2.6880000000000002</v>
      </c>
      <c r="T71" s="105">
        <v>5.0679999999999996</v>
      </c>
      <c r="U71" s="105">
        <v>11.101999999999999</v>
      </c>
      <c r="V71" s="105">
        <v>113.44199999999999</v>
      </c>
      <c r="W71" s="105">
        <v>29.372</v>
      </c>
      <c r="X71" s="105">
        <v>150.976</v>
      </c>
      <c r="Y71" s="105">
        <v>296.16649999999998</v>
      </c>
      <c r="Z71" s="105">
        <v>415.3107</v>
      </c>
      <c r="AA71" s="105">
        <v>4.774</v>
      </c>
      <c r="AB71" s="105">
        <v>25.946999999999999</v>
      </c>
      <c r="AC71" s="105">
        <v>28.998329999999999</v>
      </c>
      <c r="AD71" s="105">
        <v>53.182670000000002</v>
      </c>
      <c r="AE71" s="105">
        <v>331.29600000000005</v>
      </c>
      <c r="AF71" s="105">
        <v>553.25199999999995</v>
      </c>
      <c r="AG71" s="91">
        <v>13.333333333333346</v>
      </c>
      <c r="AH71" s="91">
        <v>10.000000000000009</v>
      </c>
      <c r="AI71" s="92">
        <v>22.95</v>
      </c>
      <c r="AJ71" s="92">
        <v>4.2549999999999999</v>
      </c>
      <c r="AK71" s="90">
        <v>1.9</v>
      </c>
    </row>
    <row r="72" spans="1:37" ht="18" customHeight="1">
      <c r="A72" s="29"/>
      <c r="B72" s="29"/>
      <c r="C72" s="29"/>
      <c r="D72" s="27"/>
      <c r="E72" s="29"/>
      <c r="F72" s="20">
        <v>7</v>
      </c>
      <c r="G72" s="87">
        <v>19.2212</v>
      </c>
      <c r="H72" s="87">
        <v>15.390599999999999</v>
      </c>
      <c r="I72" s="87">
        <v>31.685099999999998</v>
      </c>
      <c r="J72" s="87">
        <v>33.358600000000003</v>
      </c>
      <c r="K72" s="87">
        <v>8.25</v>
      </c>
      <c r="L72" s="87">
        <v>8.08</v>
      </c>
      <c r="M72" s="87">
        <v>10.58</v>
      </c>
      <c r="N72" s="87">
        <v>7.34</v>
      </c>
      <c r="O72" s="87">
        <v>5.0371445333333345</v>
      </c>
      <c r="P72" s="87">
        <v>1.3539477333333341</v>
      </c>
      <c r="Q72" s="105">
        <v>96.81</v>
      </c>
      <c r="R72" s="105">
        <v>47.39</v>
      </c>
      <c r="S72" s="105">
        <v>49.658000000000001</v>
      </c>
      <c r="T72" s="105">
        <v>10.542</v>
      </c>
      <c r="U72" s="105">
        <v>136.99</v>
      </c>
      <c r="V72" s="105">
        <v>103.17999999999999</v>
      </c>
      <c r="W72" s="105">
        <v>283.45800000000003</v>
      </c>
      <c r="X72" s="105">
        <v>161.11199999999999</v>
      </c>
      <c r="Y72" s="105">
        <v>343.15078</v>
      </c>
      <c r="Z72" s="105">
        <v>742.79618000000005</v>
      </c>
      <c r="AA72" s="105">
        <v>4.4950000000000001</v>
      </c>
      <c r="AB72" s="105">
        <v>16.647000000000002</v>
      </c>
      <c r="AC72" s="105">
        <v>38.883299999999998</v>
      </c>
      <c r="AD72" s="105">
        <v>45.507999999999996</v>
      </c>
      <c r="AE72" s="105">
        <v>411.90800000000002</v>
      </c>
      <c r="AF72" s="105">
        <v>452.84399999999994</v>
      </c>
      <c r="AG72" s="91">
        <v>12.666666666666659</v>
      </c>
      <c r="AH72" s="91">
        <v>15.000000000000014</v>
      </c>
      <c r="AI72" s="92">
        <v>25.5</v>
      </c>
      <c r="AJ72" s="92">
        <v>8.8000000000000007</v>
      </c>
      <c r="AK72" s="90">
        <v>1.4</v>
      </c>
    </row>
    <row r="73" spans="1:37" ht="18" customHeight="1">
      <c r="A73" s="29"/>
      <c r="B73" s="29"/>
      <c r="C73" s="29"/>
      <c r="D73" s="27"/>
      <c r="E73" s="29"/>
      <c r="F73" s="20">
        <v>8</v>
      </c>
      <c r="G73" s="87">
        <v>18.479199999999999</v>
      </c>
      <c r="H73" s="87">
        <v>16.449000000000002</v>
      </c>
      <c r="I73" s="87">
        <v>31.584800000000001</v>
      </c>
      <c r="J73" s="87">
        <v>32.863100000000003</v>
      </c>
      <c r="K73" s="87">
        <v>7.99</v>
      </c>
      <c r="L73" s="87">
        <v>8.0299999999999994</v>
      </c>
      <c r="M73" s="87">
        <v>6.76</v>
      </c>
      <c r="N73" s="87">
        <v>6.86</v>
      </c>
      <c r="O73" s="87">
        <v>3.9872613333333344</v>
      </c>
      <c r="P73" s="87">
        <v>2.6964213333333338</v>
      </c>
      <c r="Q73" s="105">
        <v>448.48999999999995</v>
      </c>
      <c r="R73" s="105">
        <v>269.27600000000001</v>
      </c>
      <c r="S73" s="105">
        <v>96.474000000000004</v>
      </c>
      <c r="T73" s="105">
        <v>52.136000000000003</v>
      </c>
      <c r="U73" s="105">
        <v>292.26399999999995</v>
      </c>
      <c r="V73" s="105">
        <v>187.642</v>
      </c>
      <c r="W73" s="105">
        <v>837.22799999999984</v>
      </c>
      <c r="X73" s="105">
        <v>509.05400000000003</v>
      </c>
      <c r="Y73" s="105">
        <v>881.99249999999995</v>
      </c>
      <c r="Z73" s="105">
        <v>1122.50712</v>
      </c>
      <c r="AA73" s="105">
        <v>14.725</v>
      </c>
      <c r="AB73" s="105">
        <v>14.600999999999999</v>
      </c>
      <c r="AC73" s="105">
        <v>41.793579999999999</v>
      </c>
      <c r="AD73" s="105">
        <v>53.423230000000004</v>
      </c>
      <c r="AE73" s="105">
        <v>669.39599999999996</v>
      </c>
      <c r="AF73" s="105">
        <v>525.64400000000001</v>
      </c>
      <c r="AG73" s="91">
        <v>10.666666666666696</v>
      </c>
      <c r="AH73" s="91">
        <v>10.666666666666602</v>
      </c>
      <c r="AI73" s="92">
        <v>8.6999999999999993</v>
      </c>
      <c r="AJ73" s="92">
        <v>8.5</v>
      </c>
      <c r="AK73" s="90">
        <v>1.3</v>
      </c>
    </row>
    <row r="74" spans="1:37" ht="18" customHeight="1">
      <c r="A74" s="29"/>
      <c r="B74" s="29"/>
      <c r="C74" s="29"/>
      <c r="D74" s="27"/>
      <c r="E74" s="29"/>
      <c r="F74" s="20">
        <v>9</v>
      </c>
      <c r="G74" s="87">
        <v>15.4457</v>
      </c>
      <c r="H74" s="87">
        <v>10.6294</v>
      </c>
      <c r="I74" s="87">
        <v>33.551400000000001</v>
      </c>
      <c r="J74" s="87">
        <v>34.145099999999999</v>
      </c>
      <c r="K74" s="87">
        <v>8.14</v>
      </c>
      <c r="L74" s="87">
        <v>7.99</v>
      </c>
      <c r="M74" s="87">
        <v>8.35</v>
      </c>
      <c r="N74" s="87">
        <v>7.31</v>
      </c>
      <c r="O74" s="87">
        <v>0.99251253333333578</v>
      </c>
      <c r="P74" s="87">
        <v>0.47617653333333448</v>
      </c>
      <c r="Q74" s="105">
        <v>2.2120000000000002</v>
      </c>
      <c r="R74" s="105">
        <v>9.3940000000000001</v>
      </c>
      <c r="S74" s="105">
        <v>2.758</v>
      </c>
      <c r="T74" s="105">
        <v>4.34</v>
      </c>
      <c r="U74" s="105">
        <v>58.113999999999997</v>
      </c>
      <c r="V74" s="105">
        <v>178.72399999999999</v>
      </c>
      <c r="W74" s="105">
        <v>63.083999999999996</v>
      </c>
      <c r="X74" s="105">
        <v>192.458</v>
      </c>
      <c r="Y74" s="105">
        <v>927.68382000000008</v>
      </c>
      <c r="Z74" s="105">
        <v>278.99144000000001</v>
      </c>
      <c r="AA74" s="105">
        <v>9.0519999999999996</v>
      </c>
      <c r="AB74" s="105">
        <v>26.04</v>
      </c>
      <c r="AC74" s="105">
        <v>51.924379999999999</v>
      </c>
      <c r="AD74" s="105">
        <v>30.159279999999999</v>
      </c>
      <c r="AE74" s="105">
        <v>337.62400000000002</v>
      </c>
      <c r="AF74" s="105">
        <v>612.38799999999992</v>
      </c>
      <c r="AG74" s="91">
        <v>17.666666666666664</v>
      </c>
      <c r="AH74" s="91">
        <v>15.333333333333311</v>
      </c>
      <c r="AI74" s="92">
        <v>6.2225000000000001</v>
      </c>
      <c r="AJ74" s="92">
        <v>1.59</v>
      </c>
      <c r="AK74" s="90">
        <v>2.1</v>
      </c>
    </row>
    <row r="75" spans="1:37" ht="18" customHeight="1">
      <c r="A75" s="29"/>
      <c r="B75" s="29"/>
      <c r="C75" s="29"/>
      <c r="D75" s="27"/>
      <c r="E75" s="29"/>
      <c r="F75" s="20">
        <v>10</v>
      </c>
      <c r="G75" s="87">
        <v>15.2928</v>
      </c>
      <c r="H75" s="87">
        <v>11.0244</v>
      </c>
      <c r="I75" s="87">
        <v>33.659399999999998</v>
      </c>
      <c r="J75" s="87">
        <v>34.091000000000001</v>
      </c>
      <c r="K75" s="87">
        <v>8.19</v>
      </c>
      <c r="L75" s="87">
        <v>7.99</v>
      </c>
      <c r="M75" s="87">
        <v>8.9</v>
      </c>
      <c r="N75" s="87">
        <v>7.5</v>
      </c>
      <c r="O75" s="87">
        <v>1.4744261333333348</v>
      </c>
      <c r="P75" s="87">
        <v>0.85482293333333559</v>
      </c>
      <c r="Q75" s="105">
        <v>4.6900000000000004</v>
      </c>
      <c r="R75" s="105">
        <v>6.3280000000000003</v>
      </c>
      <c r="S75" s="105">
        <v>2.226</v>
      </c>
      <c r="T75" s="105">
        <v>4.242</v>
      </c>
      <c r="U75" s="105">
        <v>30.03</v>
      </c>
      <c r="V75" s="105">
        <v>183.84799999999998</v>
      </c>
      <c r="W75" s="105">
        <v>36.945999999999998</v>
      </c>
      <c r="X75" s="105">
        <v>194.41799999999998</v>
      </c>
      <c r="Y75" s="105">
        <v>273.05894000000001</v>
      </c>
      <c r="Z75" s="105">
        <v>251.99243999999999</v>
      </c>
      <c r="AA75" s="105">
        <v>6.1379999999999999</v>
      </c>
      <c r="AB75" s="105">
        <v>28.117000000000001</v>
      </c>
      <c r="AC75" s="105">
        <v>29.071179999999998</v>
      </c>
      <c r="AD75" s="105">
        <v>28.30611</v>
      </c>
      <c r="AE75" s="105">
        <v>248.5</v>
      </c>
      <c r="AF75" s="105">
        <v>624.31600000000003</v>
      </c>
      <c r="AG75" s="91">
        <v>11.33333333333338</v>
      </c>
      <c r="AH75" s="91">
        <v>13.333333333333346</v>
      </c>
      <c r="AI75" s="92">
        <v>6.55</v>
      </c>
      <c r="AJ75" s="92">
        <v>1.57</v>
      </c>
      <c r="AK75" s="90">
        <v>1.9</v>
      </c>
    </row>
    <row r="76" spans="1:37" ht="18" customHeight="1">
      <c r="A76" s="29"/>
      <c r="B76" s="29"/>
      <c r="C76" s="29"/>
      <c r="D76" s="27"/>
      <c r="E76" s="29"/>
      <c r="F76" s="20">
        <v>11</v>
      </c>
      <c r="G76" s="87">
        <v>16.576899999999998</v>
      </c>
      <c r="H76" s="87">
        <v>14.3299</v>
      </c>
      <c r="I76" s="87">
        <v>33.303800000000003</v>
      </c>
      <c r="J76" s="87">
        <v>33.634900000000002</v>
      </c>
      <c r="K76" s="87">
        <v>8.31</v>
      </c>
      <c r="L76" s="87">
        <v>8.09</v>
      </c>
      <c r="M76" s="87">
        <v>12.64</v>
      </c>
      <c r="N76" s="87">
        <v>7.6</v>
      </c>
      <c r="O76" s="87">
        <v>4.4003301333333349</v>
      </c>
      <c r="P76" s="87">
        <v>1.3023141333333352</v>
      </c>
      <c r="Q76" s="105">
        <v>19.152000000000001</v>
      </c>
      <c r="R76" s="105">
        <v>9.5200000000000014</v>
      </c>
      <c r="S76" s="105">
        <v>9.911999999999999</v>
      </c>
      <c r="T76" s="105">
        <v>3.234</v>
      </c>
      <c r="U76" s="105">
        <v>129.304</v>
      </c>
      <c r="V76" s="105">
        <v>85.932000000000002</v>
      </c>
      <c r="W76" s="105">
        <v>158.36799999999999</v>
      </c>
      <c r="X76" s="105">
        <v>98.686000000000007</v>
      </c>
      <c r="Y76" s="105">
        <v>369.70136000000002</v>
      </c>
      <c r="Z76" s="105">
        <v>754.81083999999998</v>
      </c>
      <c r="AA76" s="105">
        <v>3.5960000000000001</v>
      </c>
      <c r="AB76" s="105">
        <v>13.174999999999999</v>
      </c>
      <c r="AC76" s="105">
        <v>40.35022</v>
      </c>
      <c r="AD76" s="105">
        <v>60.675370000000001</v>
      </c>
      <c r="AE76" s="105">
        <v>270.36799999999999</v>
      </c>
      <c r="AF76" s="105">
        <v>346.55600000000004</v>
      </c>
      <c r="AG76" s="91">
        <v>16.333333333333293</v>
      </c>
      <c r="AH76" s="91">
        <v>6.6666666666665799</v>
      </c>
      <c r="AI76" s="92">
        <v>8.5</v>
      </c>
      <c r="AJ76" s="92">
        <v>7.6</v>
      </c>
      <c r="AK76" s="90">
        <v>2</v>
      </c>
    </row>
    <row r="77" spans="1:37" ht="18" customHeight="1">
      <c r="A77" s="29"/>
      <c r="B77" s="29"/>
      <c r="C77" s="29"/>
      <c r="D77" s="27"/>
      <c r="E77" s="29"/>
      <c r="F77" s="20">
        <v>12</v>
      </c>
      <c r="G77" s="87">
        <v>13.6934</v>
      </c>
      <c r="H77" s="87">
        <v>10.5289</v>
      </c>
      <c r="I77" s="87">
        <v>33.811</v>
      </c>
      <c r="J77" s="87">
        <v>34.122700000000002</v>
      </c>
      <c r="K77" s="87">
        <v>8.08</v>
      </c>
      <c r="L77" s="87">
        <v>8</v>
      </c>
      <c r="M77" s="87">
        <v>7.6561834610180064</v>
      </c>
      <c r="N77" s="87">
        <v>7.4</v>
      </c>
      <c r="O77" s="87">
        <v>2.1112405333333335</v>
      </c>
      <c r="P77" s="87">
        <v>0.78597813333333399</v>
      </c>
      <c r="Q77" s="105">
        <v>1.6380000000000001</v>
      </c>
      <c r="R77" s="105">
        <v>4.6900000000000004</v>
      </c>
      <c r="S77" s="105">
        <v>3.5140000000000002</v>
      </c>
      <c r="T77" s="105">
        <v>2.8420000000000001</v>
      </c>
      <c r="U77" s="105">
        <v>103.83799999999999</v>
      </c>
      <c r="V77" s="105">
        <v>176.31600000000003</v>
      </c>
      <c r="W77" s="105">
        <v>108.99</v>
      </c>
      <c r="X77" s="105">
        <v>183.84800000000004</v>
      </c>
      <c r="Y77" s="105">
        <v>367.08168000000001</v>
      </c>
      <c r="Z77" s="105">
        <v>245.34859999999998</v>
      </c>
      <c r="AA77" s="105">
        <v>15.531000000000001</v>
      </c>
      <c r="AB77" s="105">
        <v>26.535999999999998</v>
      </c>
      <c r="AC77" s="105">
        <v>39.4041</v>
      </c>
      <c r="AD77" s="105">
        <v>29.044830000000001</v>
      </c>
      <c r="AE77" s="105">
        <v>423.19200000000001</v>
      </c>
      <c r="AF77" s="105">
        <v>624.65200000000004</v>
      </c>
      <c r="AG77" s="91">
        <v>5.2500000000000462</v>
      </c>
      <c r="AH77" s="91">
        <v>11.749999999999956</v>
      </c>
      <c r="AI77" s="92">
        <v>4.6399999999999997</v>
      </c>
      <c r="AJ77" s="92">
        <v>1.4159999999999999</v>
      </c>
      <c r="AK77" s="90">
        <v>2.7</v>
      </c>
    </row>
    <row r="78" spans="1:37" ht="18" customHeight="1">
      <c r="A78" s="35">
        <f>A$3</f>
        <v>2015</v>
      </c>
      <c r="B78" s="35">
        <f>B$3</f>
        <v>8</v>
      </c>
      <c r="C78" s="26" t="s">
        <v>34</v>
      </c>
      <c r="D78" s="27"/>
      <c r="E78" s="26" t="s">
        <v>36</v>
      </c>
      <c r="F78" s="20">
        <v>1</v>
      </c>
      <c r="G78" s="87">
        <v>17.8401</v>
      </c>
      <c r="H78" s="87">
        <v>14.022500000000001</v>
      </c>
      <c r="I78" s="87">
        <v>32.867899999999999</v>
      </c>
      <c r="J78" s="87">
        <v>33.791800000000002</v>
      </c>
      <c r="K78" s="87">
        <v>8.31</v>
      </c>
      <c r="L78" s="87">
        <v>8.08</v>
      </c>
      <c r="M78" s="87">
        <v>12.14</v>
      </c>
      <c r="N78" s="87">
        <v>7.36</v>
      </c>
      <c r="O78" s="87">
        <v>2.2317189333333336</v>
      </c>
      <c r="P78" s="87">
        <v>0.95809013333333348</v>
      </c>
      <c r="Q78" s="105">
        <v>3.01</v>
      </c>
      <c r="R78" s="105">
        <v>18.536000000000001</v>
      </c>
      <c r="S78" s="105">
        <v>1.218</v>
      </c>
      <c r="T78" s="105">
        <v>3.08</v>
      </c>
      <c r="U78" s="105">
        <v>6.0480000000000009</v>
      </c>
      <c r="V78" s="105">
        <v>95.087999999999994</v>
      </c>
      <c r="W78" s="105">
        <v>10.276</v>
      </c>
      <c r="X78" s="105">
        <v>116.70399999999999</v>
      </c>
      <c r="Y78" s="105">
        <v>281.90469999999999</v>
      </c>
      <c r="Z78" s="105">
        <v>255.04514</v>
      </c>
      <c r="AA78" s="105">
        <v>2.1700000000000004</v>
      </c>
      <c r="AB78" s="105">
        <v>13.857000000000001</v>
      </c>
      <c r="AC78" s="105">
        <v>33.371499999999997</v>
      </c>
      <c r="AD78" s="105">
        <v>27.360600000000002</v>
      </c>
      <c r="AE78" s="105">
        <v>90.188000000000002</v>
      </c>
      <c r="AF78" s="105">
        <v>380.35199999999998</v>
      </c>
      <c r="AG78" s="91">
        <v>10.000000000000009</v>
      </c>
      <c r="AH78" s="91">
        <v>8.333333333333341</v>
      </c>
      <c r="AI78" s="92">
        <v>7.4749999999999996</v>
      </c>
      <c r="AJ78" s="92">
        <v>6.7</v>
      </c>
      <c r="AK78" s="90">
        <v>2.1</v>
      </c>
    </row>
    <row r="79" spans="1:37" ht="18" customHeight="1">
      <c r="A79" s="29"/>
      <c r="B79" s="29"/>
      <c r="C79" s="27"/>
      <c r="D79" s="27"/>
      <c r="E79" s="27"/>
      <c r="F79" s="20">
        <v>2</v>
      </c>
      <c r="G79" s="87">
        <v>13.882899999999999</v>
      </c>
      <c r="H79" s="87">
        <v>12.735300000000001</v>
      </c>
      <c r="I79" s="87">
        <v>33.804200000000002</v>
      </c>
      <c r="J79" s="87">
        <v>33.930500000000002</v>
      </c>
      <c r="K79" s="87">
        <v>8.06</v>
      </c>
      <c r="L79" s="87">
        <v>8.0399999999999991</v>
      </c>
      <c r="M79" s="87">
        <v>7.6388617789795035</v>
      </c>
      <c r="N79" s="87">
        <v>7.0671631709788416</v>
      </c>
      <c r="O79" s="87">
        <v>0.97530133333333313</v>
      </c>
      <c r="P79" s="87">
        <v>0.88924533333333489</v>
      </c>
      <c r="Q79" s="105">
        <v>2.0299999999999998</v>
      </c>
      <c r="R79" s="105">
        <v>3.024</v>
      </c>
      <c r="S79" s="105">
        <v>3.9619999999999997</v>
      </c>
      <c r="T79" s="105">
        <v>4.1859999999999999</v>
      </c>
      <c r="U79" s="105">
        <v>105.93799999999999</v>
      </c>
      <c r="V79" s="105">
        <v>138.04000000000002</v>
      </c>
      <c r="W79" s="105">
        <v>111.92999999999999</v>
      </c>
      <c r="X79" s="105">
        <v>145.25000000000003</v>
      </c>
      <c r="Y79" s="105">
        <v>311.72036000000003</v>
      </c>
      <c r="Z79" s="105">
        <v>244.73063999999999</v>
      </c>
      <c r="AA79" s="105">
        <v>14.756</v>
      </c>
      <c r="AB79" s="105">
        <v>20.026</v>
      </c>
      <c r="AC79" s="105">
        <v>34.886780000000002</v>
      </c>
      <c r="AD79" s="105">
        <v>35.767490000000002</v>
      </c>
      <c r="AE79" s="105">
        <v>442.31600000000003</v>
      </c>
      <c r="AF79" s="105">
        <v>504.75600000000003</v>
      </c>
      <c r="AG79" s="91">
        <v>5.9000000000000163</v>
      </c>
      <c r="AH79" s="91">
        <v>10.099999999999998</v>
      </c>
      <c r="AI79" s="92">
        <v>4.8600000000000003</v>
      </c>
      <c r="AJ79" s="92">
        <v>3.72</v>
      </c>
      <c r="AK79" s="90">
        <v>2.2999999999999998</v>
      </c>
    </row>
    <row r="80" spans="1:37" ht="18" customHeight="1">
      <c r="A80" s="29"/>
      <c r="B80" s="29"/>
      <c r="C80" s="27"/>
      <c r="D80" s="27"/>
      <c r="E80" s="27"/>
      <c r="F80" s="20">
        <v>3</v>
      </c>
      <c r="G80" s="87">
        <v>19.657800000000002</v>
      </c>
      <c r="H80" s="87">
        <v>8.3138000000000005</v>
      </c>
      <c r="I80" s="87">
        <v>33.030700000000003</v>
      </c>
      <c r="J80" s="87">
        <v>34.157299999999999</v>
      </c>
      <c r="K80" s="87">
        <v>8.18</v>
      </c>
      <c r="L80" s="87">
        <v>7.97</v>
      </c>
      <c r="M80" s="87">
        <v>8.57</v>
      </c>
      <c r="N80" s="87">
        <v>7.36</v>
      </c>
      <c r="O80" s="87">
        <v>1.4572149333333351</v>
      </c>
      <c r="P80" s="87">
        <v>0.85482293333333559</v>
      </c>
      <c r="Q80" s="105">
        <v>0.95200000000000007</v>
      </c>
      <c r="R80" s="105">
        <v>7.9239999999999995</v>
      </c>
      <c r="S80" s="105">
        <v>0.99399999999999988</v>
      </c>
      <c r="T80" s="105">
        <v>2.6179999999999999</v>
      </c>
      <c r="U80" s="105">
        <v>7.8260000000000005</v>
      </c>
      <c r="V80" s="105">
        <v>189.15400000000002</v>
      </c>
      <c r="W80" s="105">
        <v>9.7720000000000002</v>
      </c>
      <c r="X80" s="105">
        <v>199.69600000000003</v>
      </c>
      <c r="Y80" s="105">
        <v>250.90002000000001</v>
      </c>
      <c r="Z80" s="105">
        <v>399.06061999999997</v>
      </c>
      <c r="AA80" s="105">
        <v>2.3249999999999997</v>
      </c>
      <c r="AB80" s="105">
        <v>29.232999999999997</v>
      </c>
      <c r="AC80" s="105">
        <v>30.659309999999998</v>
      </c>
      <c r="AD80" s="105">
        <v>53.525839999999995</v>
      </c>
      <c r="AE80" s="105">
        <v>222.6</v>
      </c>
      <c r="AF80" s="105">
        <v>625.072</v>
      </c>
      <c r="AG80" s="91">
        <v>9.7999999999999758</v>
      </c>
      <c r="AH80" s="91">
        <v>17.39999999999997</v>
      </c>
      <c r="AI80" s="92">
        <v>5.24</v>
      </c>
      <c r="AJ80" s="92">
        <v>0.82799999999999996</v>
      </c>
      <c r="AK80" s="90">
        <v>2.8</v>
      </c>
    </row>
    <row r="81" spans="1:37" ht="18" customHeight="1">
      <c r="A81" s="29"/>
      <c r="B81" s="29"/>
      <c r="C81" s="27"/>
      <c r="D81" s="27"/>
      <c r="E81" s="27"/>
      <c r="F81" s="20">
        <v>4</v>
      </c>
      <c r="G81" s="87">
        <v>16.263200000000001</v>
      </c>
      <c r="H81" s="87">
        <v>14.9826</v>
      </c>
      <c r="I81" s="87">
        <v>33.308999999999997</v>
      </c>
      <c r="J81" s="87">
        <v>33.505000000000003</v>
      </c>
      <c r="K81" s="87">
        <v>8.1999999999999993</v>
      </c>
      <c r="L81" s="87">
        <v>8.1199999999999992</v>
      </c>
      <c r="M81" s="87">
        <v>9.18</v>
      </c>
      <c r="N81" s="87">
        <v>8</v>
      </c>
      <c r="O81" s="87">
        <v>1.4227925333333358</v>
      </c>
      <c r="P81" s="87">
        <v>1.2851029333333357</v>
      </c>
      <c r="Q81" s="105">
        <v>0.84</v>
      </c>
      <c r="R81" s="105">
        <v>23.317</v>
      </c>
      <c r="S81" s="105">
        <v>1.792</v>
      </c>
      <c r="T81" s="105">
        <v>2.6880000000000002</v>
      </c>
      <c r="U81" s="105">
        <v>25.34</v>
      </c>
      <c r="V81" s="105">
        <v>70.153999999999996</v>
      </c>
      <c r="W81" s="105">
        <v>27.972000000000001</v>
      </c>
      <c r="X81" s="105">
        <v>96.158999999999992</v>
      </c>
      <c r="Y81" s="105">
        <v>329.31612000000001</v>
      </c>
      <c r="Z81" s="105">
        <v>386.82350000000002</v>
      </c>
      <c r="AA81" s="105">
        <v>4.774</v>
      </c>
      <c r="AB81" s="105">
        <v>12.648</v>
      </c>
      <c r="AC81" s="105">
        <v>38.983740000000004</v>
      </c>
      <c r="AD81" s="105">
        <v>45.114610000000006</v>
      </c>
      <c r="AE81" s="105">
        <v>193.76</v>
      </c>
      <c r="AF81" s="105">
        <v>322.44799999999998</v>
      </c>
      <c r="AG81" s="91">
        <v>11.666666666666677</v>
      </c>
      <c r="AH81" s="91">
        <v>12.666666666666753</v>
      </c>
      <c r="AI81" s="92">
        <v>8.0500000000000007</v>
      </c>
      <c r="AJ81" s="92">
        <v>7.75</v>
      </c>
      <c r="AK81" s="90">
        <v>1.9</v>
      </c>
    </row>
    <row r="82" spans="1:37" ht="18" customHeight="1">
      <c r="A82" s="29"/>
      <c r="B82" s="29"/>
      <c r="C82" s="27"/>
      <c r="D82" s="27"/>
      <c r="E82" s="27"/>
      <c r="F82" s="20">
        <v>5</v>
      </c>
      <c r="G82" s="87">
        <v>16.446000000000002</v>
      </c>
      <c r="H82" s="87">
        <v>14.984400000000001</v>
      </c>
      <c r="I82" s="87">
        <v>33.249899999999997</v>
      </c>
      <c r="J82" s="87">
        <v>33.548999999999999</v>
      </c>
      <c r="K82" s="87">
        <v>8.2200000000000006</v>
      </c>
      <c r="L82" s="87">
        <v>8.11</v>
      </c>
      <c r="M82" s="87">
        <v>9.91</v>
      </c>
      <c r="N82" s="87">
        <v>7.93</v>
      </c>
      <c r="O82" s="87">
        <v>1.4572149333333351</v>
      </c>
      <c r="P82" s="87">
        <v>1.0785685333333339</v>
      </c>
      <c r="Q82" s="105">
        <v>0.89600000000000002</v>
      </c>
      <c r="R82" s="105">
        <v>16.933</v>
      </c>
      <c r="S82" s="105">
        <v>1.54</v>
      </c>
      <c r="T82" s="105">
        <v>2.94</v>
      </c>
      <c r="U82" s="105">
        <v>21.867999999999999</v>
      </c>
      <c r="V82" s="105">
        <v>77.742000000000004</v>
      </c>
      <c r="W82" s="105">
        <v>24.303999999999998</v>
      </c>
      <c r="X82" s="105">
        <v>97.615000000000009</v>
      </c>
      <c r="Y82" s="105">
        <v>326.11194</v>
      </c>
      <c r="Z82" s="105">
        <v>361.80115999999998</v>
      </c>
      <c r="AA82" s="105">
        <v>4.5569999999999995</v>
      </c>
      <c r="AB82" s="105">
        <v>12.4</v>
      </c>
      <c r="AC82" s="105">
        <v>37.381350000000005</v>
      </c>
      <c r="AD82" s="105">
        <v>39.984729999999999</v>
      </c>
      <c r="AE82" s="105">
        <v>169.93199999999999</v>
      </c>
      <c r="AF82" s="105">
        <v>342.35599999999999</v>
      </c>
      <c r="AG82" s="91">
        <v>9.3333333333333233</v>
      </c>
      <c r="AH82" s="91">
        <v>8.333333333333341</v>
      </c>
      <c r="AI82" s="92">
        <v>9.43</v>
      </c>
      <c r="AJ82" s="92">
        <v>7.85</v>
      </c>
      <c r="AK82" s="90">
        <v>2.2999999999999998</v>
      </c>
    </row>
    <row r="83" spans="1:37" ht="18" customHeight="1">
      <c r="A83" s="29"/>
      <c r="B83" s="29"/>
      <c r="C83" s="27"/>
      <c r="D83" s="27"/>
      <c r="E83" s="27"/>
      <c r="F83" s="20">
        <v>6</v>
      </c>
      <c r="G83" s="87">
        <v>17.783200000000001</v>
      </c>
      <c r="H83" s="87">
        <v>12.642799999999999</v>
      </c>
      <c r="I83" s="87">
        <v>33.019599999999997</v>
      </c>
      <c r="J83" s="87">
        <v>33.991500000000002</v>
      </c>
      <c r="K83" s="87">
        <v>8.2899999999999991</v>
      </c>
      <c r="L83" s="87">
        <v>8.11</v>
      </c>
      <c r="M83" s="87">
        <v>10.95</v>
      </c>
      <c r="N83" s="87">
        <v>7.73</v>
      </c>
      <c r="O83" s="87">
        <v>2.0596069333333347</v>
      </c>
      <c r="P83" s="87">
        <v>1.2506805333333335</v>
      </c>
      <c r="Q83" s="105">
        <v>0.78400000000000003</v>
      </c>
      <c r="R83" s="105">
        <v>10.36</v>
      </c>
      <c r="S83" s="105">
        <v>0.89600000000000002</v>
      </c>
      <c r="T83" s="105">
        <v>3.206</v>
      </c>
      <c r="U83" s="105">
        <v>5.1520000000000001</v>
      </c>
      <c r="V83" s="105">
        <v>92.204000000000008</v>
      </c>
      <c r="W83" s="105">
        <v>6.8320000000000007</v>
      </c>
      <c r="X83" s="105">
        <v>105.77000000000001</v>
      </c>
      <c r="Y83" s="105">
        <v>363.30349999999999</v>
      </c>
      <c r="Z83" s="105">
        <v>392.07419999999996</v>
      </c>
      <c r="AA83" s="105">
        <v>2.6659999999999999</v>
      </c>
      <c r="AB83" s="105">
        <v>13.950000000000001</v>
      </c>
      <c r="AC83" s="105">
        <v>38.650490000000005</v>
      </c>
      <c r="AD83" s="105">
        <v>43.550349999999995</v>
      </c>
      <c r="AE83" s="105">
        <v>90.972000000000008</v>
      </c>
      <c r="AF83" s="105">
        <v>379.14800000000002</v>
      </c>
      <c r="AG83" s="91">
        <v>12.333333333333362</v>
      </c>
      <c r="AH83" s="91">
        <v>7.999999999999952</v>
      </c>
      <c r="AI83" s="92">
        <v>9.125</v>
      </c>
      <c r="AJ83" s="92">
        <v>6.5</v>
      </c>
      <c r="AK83" s="90">
        <v>2</v>
      </c>
    </row>
    <row r="84" spans="1:37" ht="18" customHeight="1">
      <c r="A84" s="29"/>
      <c r="B84" s="29"/>
      <c r="C84" s="27"/>
      <c r="D84" s="27"/>
      <c r="E84" s="27"/>
      <c r="F84" s="20">
        <v>7</v>
      </c>
      <c r="G84" s="87">
        <v>17.482399999999998</v>
      </c>
      <c r="H84" s="87">
        <v>13.0543</v>
      </c>
      <c r="I84" s="87">
        <v>33.301299999999998</v>
      </c>
      <c r="J84" s="87">
        <v>33.9206</v>
      </c>
      <c r="K84" s="87">
        <v>8.33</v>
      </c>
      <c r="L84" s="87">
        <v>8.0399999999999991</v>
      </c>
      <c r="M84" s="87">
        <v>11.02</v>
      </c>
      <c r="N84" s="87">
        <v>7.15</v>
      </c>
      <c r="O84" s="87">
        <v>3.0234341333333359</v>
      </c>
      <c r="P84" s="87">
        <v>0.51059893333333373</v>
      </c>
      <c r="Q84" s="105">
        <v>0.85399999999999998</v>
      </c>
      <c r="R84" s="105">
        <v>12.187000000000001</v>
      </c>
      <c r="S84" s="105">
        <v>0.71399999999999997</v>
      </c>
      <c r="T84" s="105">
        <v>4.2279999999999998</v>
      </c>
      <c r="U84" s="105">
        <v>1.764</v>
      </c>
      <c r="V84" s="105">
        <v>134.56800000000001</v>
      </c>
      <c r="W84" s="105">
        <v>3.3319999999999999</v>
      </c>
      <c r="X84" s="105">
        <v>150.983</v>
      </c>
      <c r="Y84" s="105">
        <v>298.5136</v>
      </c>
      <c r="Z84" s="105">
        <v>366.94154000000003</v>
      </c>
      <c r="AA84" s="105">
        <v>2.6350000000000002</v>
      </c>
      <c r="AB84" s="105">
        <v>21.823999999999998</v>
      </c>
      <c r="AC84" s="105">
        <v>37.294240000000002</v>
      </c>
      <c r="AD84" s="105">
        <v>38.338940000000001</v>
      </c>
      <c r="AE84" s="105">
        <v>116.50799999999998</v>
      </c>
      <c r="AF84" s="105">
        <v>527.96800000000007</v>
      </c>
      <c r="AG84" s="91">
        <v>12.666666666666659</v>
      </c>
      <c r="AH84" s="91">
        <v>5.9999999999999867</v>
      </c>
      <c r="AI84" s="92">
        <v>6.9</v>
      </c>
      <c r="AJ84" s="92">
        <v>3.1749999999999998</v>
      </c>
      <c r="AK84" s="90">
        <v>2</v>
      </c>
    </row>
    <row r="85" spans="1:37" ht="18" customHeight="1">
      <c r="A85" s="29"/>
      <c r="B85" s="29"/>
      <c r="C85" s="27"/>
      <c r="D85" s="27"/>
      <c r="E85" s="27"/>
      <c r="F85" s="20">
        <v>8</v>
      </c>
      <c r="G85" s="87">
        <v>14.9663</v>
      </c>
      <c r="H85" s="87">
        <v>12.2173</v>
      </c>
      <c r="I85" s="87">
        <v>33.5931</v>
      </c>
      <c r="J85" s="87">
        <v>33.984400000000001</v>
      </c>
      <c r="K85" s="87">
        <v>8.09</v>
      </c>
      <c r="L85" s="87">
        <v>8</v>
      </c>
      <c r="M85" s="87">
        <v>8.5569109270201249</v>
      </c>
      <c r="N85" s="87">
        <v>7.1</v>
      </c>
      <c r="O85" s="87">
        <v>0.80318933333333353</v>
      </c>
      <c r="P85" s="87">
        <v>0.90645653333333454</v>
      </c>
      <c r="Q85" s="105">
        <v>1.9320000000000002</v>
      </c>
      <c r="R85" s="105">
        <v>10.353</v>
      </c>
      <c r="S85" s="105">
        <v>4.2839999999999998</v>
      </c>
      <c r="T85" s="105">
        <v>4.7460000000000004</v>
      </c>
      <c r="U85" s="105">
        <v>77.853999999999999</v>
      </c>
      <c r="V85" s="105">
        <v>162.708</v>
      </c>
      <c r="W85" s="105">
        <v>84.07</v>
      </c>
      <c r="X85" s="105">
        <v>177.80699999999999</v>
      </c>
      <c r="Y85" s="105">
        <v>324.32722000000001</v>
      </c>
      <c r="Z85" s="105">
        <v>378.35560000000004</v>
      </c>
      <c r="AA85" s="105">
        <v>10.261000000000001</v>
      </c>
      <c r="AB85" s="105">
        <v>24.18</v>
      </c>
      <c r="AC85" s="105">
        <v>33.231380000000001</v>
      </c>
      <c r="AD85" s="105">
        <v>39.689919999999994</v>
      </c>
      <c r="AE85" s="105">
        <v>344.65199999999999</v>
      </c>
      <c r="AF85" s="105">
        <v>571.39599999999996</v>
      </c>
      <c r="AG85" s="91">
        <v>5.9999999999999867</v>
      </c>
      <c r="AH85" s="91">
        <v>10.000000000000009</v>
      </c>
      <c r="AI85" s="92">
        <v>7.05</v>
      </c>
      <c r="AJ85" s="92">
        <v>2.35</v>
      </c>
      <c r="AK85" s="90">
        <v>2.5</v>
      </c>
    </row>
    <row r="86" spans="1:37" ht="18" customHeight="1">
      <c r="A86" s="29"/>
      <c r="B86" s="29"/>
      <c r="C86" s="28"/>
      <c r="D86" s="27"/>
      <c r="E86" s="28"/>
      <c r="F86" s="20">
        <v>9</v>
      </c>
      <c r="G86" s="87">
        <v>15.0862</v>
      </c>
      <c r="H86" s="87">
        <v>12.446300000000001</v>
      </c>
      <c r="I86" s="87">
        <v>33.580500000000001</v>
      </c>
      <c r="J86" s="87">
        <v>33.954099999999997</v>
      </c>
      <c r="K86" s="87">
        <v>8.09</v>
      </c>
      <c r="L86" s="87">
        <v>8.0299999999999994</v>
      </c>
      <c r="M86" s="87">
        <v>8.2797640144040887</v>
      </c>
      <c r="N86" s="87">
        <v>7.31</v>
      </c>
      <c r="O86" s="87">
        <v>0.87203413333333524</v>
      </c>
      <c r="P86" s="87">
        <v>0.44175413333333519</v>
      </c>
      <c r="Q86" s="105">
        <v>1.47</v>
      </c>
      <c r="R86" s="105">
        <v>8.1199999999999992</v>
      </c>
      <c r="S86" s="105">
        <v>2.9259999999999997</v>
      </c>
      <c r="T86" s="105">
        <v>4.1440000000000001</v>
      </c>
      <c r="U86" s="105">
        <v>58.45000000000001</v>
      </c>
      <c r="V86" s="105">
        <v>143.44400000000002</v>
      </c>
      <c r="W86" s="105">
        <v>62.846000000000011</v>
      </c>
      <c r="X86" s="105">
        <v>155.70800000000003</v>
      </c>
      <c r="Y86" s="105">
        <v>329.02407999999997</v>
      </c>
      <c r="Z86" s="105">
        <v>371.66416000000004</v>
      </c>
      <c r="AA86" s="105">
        <v>9.2690000000000001</v>
      </c>
      <c r="AB86" s="105">
        <v>22.474999999999998</v>
      </c>
      <c r="AC86" s="105">
        <v>37.207439999999998</v>
      </c>
      <c r="AD86" s="105">
        <v>39.646209999999996</v>
      </c>
      <c r="AE86" s="105">
        <v>302.26</v>
      </c>
      <c r="AF86" s="105">
        <v>526.56799999999998</v>
      </c>
      <c r="AG86" s="91">
        <v>6.6666666666665799</v>
      </c>
      <c r="AH86" s="91">
        <v>7.999999999999952</v>
      </c>
      <c r="AI86" s="92">
        <v>7.25</v>
      </c>
      <c r="AJ86" s="92">
        <v>3.625</v>
      </c>
      <c r="AK86" s="90">
        <v>2.6</v>
      </c>
    </row>
    <row r="87" spans="1:37" ht="18" customHeight="1">
      <c r="A87" s="35">
        <f>A$3</f>
        <v>2015</v>
      </c>
      <c r="B87" s="35">
        <f>B$3</f>
        <v>8</v>
      </c>
      <c r="C87" s="29" t="s">
        <v>34</v>
      </c>
      <c r="D87" s="27"/>
      <c r="E87" s="29" t="s">
        <v>105</v>
      </c>
      <c r="F87" s="20">
        <v>1</v>
      </c>
      <c r="G87" s="87">
        <v>15.8431</v>
      </c>
      <c r="H87" s="87">
        <v>11.0641</v>
      </c>
      <c r="I87" s="87">
        <v>33.711100000000002</v>
      </c>
      <c r="J87" s="87">
        <v>34.2575</v>
      </c>
      <c r="K87" s="87">
        <v>8.08</v>
      </c>
      <c r="L87" s="87">
        <v>8</v>
      </c>
      <c r="M87" s="87">
        <v>7.5349316867484895</v>
      </c>
      <c r="N87" s="87">
        <v>6.4089469932896366</v>
      </c>
      <c r="O87" s="87">
        <v>0.7275237333333342</v>
      </c>
      <c r="P87" s="87">
        <v>0.31506933333333681</v>
      </c>
      <c r="Q87" s="105">
        <v>0.16800000000000001</v>
      </c>
      <c r="R87" s="105">
        <v>8.26</v>
      </c>
      <c r="S87" s="105">
        <v>1.246</v>
      </c>
      <c r="T87" s="105">
        <v>3.2760000000000002</v>
      </c>
      <c r="U87" s="105">
        <v>7.6860000000000008</v>
      </c>
      <c r="V87" s="105">
        <v>108.724</v>
      </c>
      <c r="W87" s="105">
        <v>9.1000000000000014</v>
      </c>
      <c r="X87" s="105">
        <v>120.26</v>
      </c>
      <c r="Y87" s="105">
        <v>315.8134</v>
      </c>
      <c r="Z87" s="105">
        <v>406.19936000000001</v>
      </c>
      <c r="AA87" s="105">
        <v>4.9290000000000003</v>
      </c>
      <c r="AB87" s="105">
        <v>20.026</v>
      </c>
      <c r="AC87" s="105">
        <v>22.581330000000001</v>
      </c>
      <c r="AD87" s="105">
        <v>45.464599999999997</v>
      </c>
      <c r="AE87" s="105">
        <v>155.65</v>
      </c>
      <c r="AF87" s="105">
        <v>592.25600000000009</v>
      </c>
      <c r="AG87" s="89">
        <v>9.3999999999999915</v>
      </c>
      <c r="AH87" s="89">
        <v>19.199999999999996</v>
      </c>
      <c r="AI87" s="87">
        <v>4.16</v>
      </c>
      <c r="AJ87" s="87">
        <v>1.5840000000000001</v>
      </c>
      <c r="AK87" s="90">
        <v>2.8</v>
      </c>
    </row>
    <row r="88" spans="1:37" ht="18" customHeight="1">
      <c r="A88" s="29"/>
      <c r="B88" s="29"/>
      <c r="C88" s="29"/>
      <c r="D88" s="27"/>
      <c r="E88" s="29"/>
      <c r="F88" s="20">
        <v>2</v>
      </c>
      <c r="G88" s="87">
        <v>18.816500000000001</v>
      </c>
      <c r="H88" s="87">
        <v>14.684699999999999</v>
      </c>
      <c r="I88" s="87">
        <v>33.282600000000002</v>
      </c>
      <c r="J88" s="87">
        <v>33.892499999999998</v>
      </c>
      <c r="K88" s="87">
        <v>8.18</v>
      </c>
      <c r="L88" s="87">
        <v>8.0399999999999991</v>
      </c>
      <c r="M88" s="87">
        <v>8.1758339221730747</v>
      </c>
      <c r="N88" s="87">
        <v>6.7900195172149651</v>
      </c>
      <c r="O88" s="87">
        <v>1.3977621333333352</v>
      </c>
      <c r="P88" s="87">
        <v>0.7275237333333342</v>
      </c>
      <c r="Q88" s="105">
        <v>1.0780000000000001</v>
      </c>
      <c r="R88" s="105">
        <v>6.9020000000000001</v>
      </c>
      <c r="S88" s="105">
        <v>4.3259999999999996</v>
      </c>
      <c r="T88" s="105">
        <v>3.9060000000000006</v>
      </c>
      <c r="U88" s="105">
        <v>63.42</v>
      </c>
      <c r="V88" s="105">
        <v>162.904</v>
      </c>
      <c r="W88" s="105">
        <v>68.823999999999998</v>
      </c>
      <c r="X88" s="105">
        <v>173.71199999999999</v>
      </c>
      <c r="Y88" s="105">
        <v>261.30538000000001</v>
      </c>
      <c r="Z88" s="105">
        <v>343.80626000000001</v>
      </c>
      <c r="AA88" s="105">
        <v>12.4</v>
      </c>
      <c r="AB88" s="105">
        <v>29.512</v>
      </c>
      <c r="AC88" s="105">
        <v>30.105030000000003</v>
      </c>
      <c r="AD88" s="105">
        <v>36.726939999999999</v>
      </c>
      <c r="AE88" s="105">
        <v>184</v>
      </c>
      <c r="AF88" s="105">
        <v>467.68399999999997</v>
      </c>
      <c r="AG88" s="90">
        <v>6.5000000000000053</v>
      </c>
      <c r="AH88" s="90">
        <v>10.000000000000009</v>
      </c>
      <c r="AI88" s="87">
        <v>5.58</v>
      </c>
      <c r="AJ88" s="87">
        <v>3.48</v>
      </c>
      <c r="AK88" s="90">
        <v>3</v>
      </c>
    </row>
    <row r="89" spans="1:37" ht="18" customHeight="1">
      <c r="A89" s="29"/>
      <c r="B89" s="29"/>
      <c r="C89" s="29"/>
      <c r="D89" s="27"/>
      <c r="E89" s="29"/>
      <c r="F89" s="20">
        <v>3</v>
      </c>
      <c r="G89" s="87">
        <v>17.028099999999998</v>
      </c>
      <c r="H89" s="87">
        <v>11.170400000000001</v>
      </c>
      <c r="I89" s="87">
        <v>33.752800000000001</v>
      </c>
      <c r="J89" s="87">
        <v>34.245399999999997</v>
      </c>
      <c r="K89" s="87">
        <v>8.09</v>
      </c>
      <c r="L89" s="87">
        <v>7.98</v>
      </c>
      <c r="M89" s="87">
        <v>7.8640436454800327</v>
      </c>
      <c r="N89" s="87">
        <v>6.3396610798486668</v>
      </c>
      <c r="O89" s="87">
        <v>0.46973973333333652</v>
      </c>
      <c r="P89" s="87">
        <v>0.40099733333333504</v>
      </c>
      <c r="Q89" s="105">
        <v>0.98000000000000009</v>
      </c>
      <c r="R89" s="105">
        <v>9.7299999999999986</v>
      </c>
      <c r="S89" s="105">
        <v>5.3339999999999996</v>
      </c>
      <c r="T89" s="105">
        <v>5.25</v>
      </c>
      <c r="U89" s="105">
        <v>107.87</v>
      </c>
      <c r="V89" s="105">
        <v>132.51</v>
      </c>
      <c r="W89" s="105">
        <v>114.184</v>
      </c>
      <c r="X89" s="105">
        <v>147.48999999999998</v>
      </c>
      <c r="Y89" s="105">
        <v>298.45283999999998</v>
      </c>
      <c r="Z89" s="105">
        <v>314.90913999999998</v>
      </c>
      <c r="AA89" s="105">
        <v>18.661999999999999</v>
      </c>
      <c r="AB89" s="105">
        <v>23.498000000000001</v>
      </c>
      <c r="AC89" s="105">
        <v>31.538160000000001</v>
      </c>
      <c r="AD89" s="105">
        <v>44.803060000000002</v>
      </c>
      <c r="AE89" s="105">
        <v>348.46</v>
      </c>
      <c r="AF89" s="105">
        <v>623.78399999999999</v>
      </c>
      <c r="AG89" s="90">
        <v>5.0999999999999934</v>
      </c>
      <c r="AH89" s="90">
        <v>14.799999999999979</v>
      </c>
      <c r="AI89" s="87">
        <v>3.42</v>
      </c>
      <c r="AJ89" s="87">
        <v>0.90200000000000002</v>
      </c>
      <c r="AK89" s="90">
        <v>2.9</v>
      </c>
    </row>
    <row r="90" spans="1:37" ht="18" customHeight="1">
      <c r="A90" s="29"/>
      <c r="B90" s="29"/>
      <c r="C90" s="29"/>
      <c r="D90" s="27"/>
      <c r="E90" s="29"/>
      <c r="F90" s="20">
        <v>4</v>
      </c>
      <c r="G90" s="87">
        <v>14.3331</v>
      </c>
      <c r="H90" s="87">
        <v>13.4198</v>
      </c>
      <c r="I90" s="87">
        <v>33.950899999999997</v>
      </c>
      <c r="J90" s="87">
        <v>34.007800000000003</v>
      </c>
      <c r="K90" s="87">
        <v>8.0299999999999994</v>
      </c>
      <c r="L90" s="87">
        <v>8.02</v>
      </c>
      <c r="M90" s="87">
        <v>6.8940294513239069</v>
      </c>
      <c r="N90" s="87">
        <v>6.4435899500101197</v>
      </c>
      <c r="O90" s="87">
        <v>0.52129653333333548</v>
      </c>
      <c r="P90" s="87">
        <v>0.48692533333333621</v>
      </c>
      <c r="Q90" s="105">
        <v>1.0780000000000001</v>
      </c>
      <c r="R90" s="105">
        <v>8.6240000000000006</v>
      </c>
      <c r="S90" s="105">
        <v>2.2960000000000003</v>
      </c>
      <c r="T90" s="105">
        <v>4.4240000000000004</v>
      </c>
      <c r="U90" s="105">
        <v>26.026000000000003</v>
      </c>
      <c r="V90" s="105">
        <v>146.03399999999999</v>
      </c>
      <c r="W90" s="105">
        <v>29.400000000000006</v>
      </c>
      <c r="X90" s="105">
        <v>159.08199999999999</v>
      </c>
      <c r="Y90" s="105">
        <v>341.12358</v>
      </c>
      <c r="Z90" s="105">
        <v>352.90415999999999</v>
      </c>
      <c r="AA90" s="105">
        <v>9.7959999999999994</v>
      </c>
      <c r="AB90" s="105">
        <v>24.738</v>
      </c>
      <c r="AC90" s="105">
        <v>37.974069999999998</v>
      </c>
      <c r="AD90" s="105">
        <v>39.674419999999998</v>
      </c>
      <c r="AE90" s="105">
        <v>117.88</v>
      </c>
      <c r="AF90" s="105">
        <v>538.27200000000005</v>
      </c>
      <c r="AG90" s="90">
        <v>5.2000000000000099</v>
      </c>
      <c r="AH90" s="90">
        <v>9.8999999999999915</v>
      </c>
      <c r="AI90" s="87">
        <v>2.54</v>
      </c>
      <c r="AJ90" s="87">
        <v>2.66</v>
      </c>
      <c r="AK90" s="90">
        <v>2.7</v>
      </c>
    </row>
    <row r="91" spans="1:37" ht="18" customHeight="1">
      <c r="A91" s="35">
        <f>A$3</f>
        <v>2015</v>
      </c>
      <c r="B91" s="35">
        <f>B$3</f>
        <v>8</v>
      </c>
      <c r="C91" s="29" t="s">
        <v>34</v>
      </c>
      <c r="D91" s="27"/>
      <c r="E91" s="29" t="s">
        <v>37</v>
      </c>
      <c r="F91" s="20">
        <v>1</v>
      </c>
      <c r="G91" s="87">
        <v>20.9876</v>
      </c>
      <c r="H91" s="87">
        <v>16.420999999999999</v>
      </c>
      <c r="I91" s="87">
        <v>32.738599999999998</v>
      </c>
      <c r="J91" s="87">
        <v>33.685000000000002</v>
      </c>
      <c r="K91" s="87">
        <v>8.2100000000000009</v>
      </c>
      <c r="L91" s="87">
        <v>8.08</v>
      </c>
      <c r="M91" s="87">
        <v>8.18</v>
      </c>
      <c r="N91" s="87">
        <v>6.79</v>
      </c>
      <c r="O91" s="87">
        <v>1.8760207999999998</v>
      </c>
      <c r="P91" s="87">
        <v>1.1187280000000008</v>
      </c>
      <c r="Q91" s="105">
        <v>1.036</v>
      </c>
      <c r="R91" s="105">
        <v>1.75</v>
      </c>
      <c r="S91" s="105">
        <v>0.49000000000000005</v>
      </c>
      <c r="T91" s="105">
        <v>2.9259999999999997</v>
      </c>
      <c r="U91" s="105">
        <v>1.6519999999999999</v>
      </c>
      <c r="V91" s="105">
        <v>83.314000000000007</v>
      </c>
      <c r="W91" s="105">
        <v>3.1779999999999999</v>
      </c>
      <c r="X91" s="105">
        <v>87.990000000000009</v>
      </c>
      <c r="Y91" s="105">
        <v>324.47897999999998</v>
      </c>
      <c r="Z91" s="105">
        <v>219.76472000000001</v>
      </c>
      <c r="AA91" s="105">
        <v>1.0850000000000002</v>
      </c>
      <c r="AB91" s="105">
        <v>12.586</v>
      </c>
      <c r="AC91" s="105">
        <v>18.15484</v>
      </c>
      <c r="AD91" s="105">
        <v>25.150300000000001</v>
      </c>
      <c r="AE91" s="105">
        <v>101.416</v>
      </c>
      <c r="AF91" s="105">
        <v>393.93200000000002</v>
      </c>
      <c r="AG91" s="91">
        <v>9.9999999999999805</v>
      </c>
      <c r="AH91" s="91">
        <v>9.8999999999999915</v>
      </c>
      <c r="AI91" s="92">
        <v>5.01</v>
      </c>
      <c r="AJ91" s="92">
        <v>3.66</v>
      </c>
      <c r="AK91" s="90">
        <v>2</v>
      </c>
    </row>
    <row r="92" spans="1:37" ht="18" customHeight="1">
      <c r="A92" s="35"/>
      <c r="B92" s="35"/>
      <c r="C92" s="29"/>
      <c r="D92" s="27"/>
      <c r="E92" s="29"/>
      <c r="F92" s="20">
        <v>2</v>
      </c>
      <c r="G92" s="87">
        <v>17.202200000000001</v>
      </c>
      <c r="H92" s="87">
        <v>14.4124</v>
      </c>
      <c r="I92" s="87">
        <v>33.487200000000001</v>
      </c>
      <c r="J92" s="87">
        <v>34.035699999999999</v>
      </c>
      <c r="K92" s="87">
        <v>8.14</v>
      </c>
      <c r="L92" s="87">
        <v>8.09</v>
      </c>
      <c r="M92" s="87">
        <v>8.5049458809046197</v>
      </c>
      <c r="N92" s="87">
        <v>7.4135927381836861</v>
      </c>
      <c r="O92" s="87">
        <v>1.1875727999999994</v>
      </c>
      <c r="P92" s="87">
        <v>0.94661600000000135</v>
      </c>
      <c r="Q92" s="105">
        <v>1.68</v>
      </c>
      <c r="R92" s="105">
        <v>2.1280000000000001</v>
      </c>
      <c r="S92" s="105">
        <v>3.6120000000000001</v>
      </c>
      <c r="T92" s="105">
        <v>3.6680000000000001</v>
      </c>
      <c r="U92" s="105">
        <v>66.332000000000008</v>
      </c>
      <c r="V92" s="105">
        <v>101.91999999999999</v>
      </c>
      <c r="W92" s="105">
        <v>71.624000000000009</v>
      </c>
      <c r="X92" s="105">
        <v>107.71599999999999</v>
      </c>
      <c r="Y92" s="105">
        <v>212.23342</v>
      </c>
      <c r="Z92" s="105">
        <v>371.47095999999999</v>
      </c>
      <c r="AA92" s="105">
        <v>10.168000000000001</v>
      </c>
      <c r="AB92" s="105">
        <v>15.593</v>
      </c>
      <c r="AC92" s="105">
        <v>27.322780000000002</v>
      </c>
      <c r="AD92" s="105">
        <v>28.513490000000001</v>
      </c>
      <c r="AE92" s="105">
        <v>342.94399999999996</v>
      </c>
      <c r="AF92" s="105">
        <v>437.108</v>
      </c>
      <c r="AG92" s="91">
        <v>15.399999999999997</v>
      </c>
      <c r="AH92" s="91">
        <v>17.699999999999992</v>
      </c>
      <c r="AI92" s="92">
        <v>5.61</v>
      </c>
      <c r="AJ92" s="92">
        <v>3.84</v>
      </c>
      <c r="AK92" s="90">
        <v>2.9</v>
      </c>
    </row>
    <row r="93" spans="1:37" ht="18" customHeight="1">
      <c r="A93" s="35"/>
      <c r="B93" s="35"/>
      <c r="C93" s="29"/>
      <c r="D93" s="27"/>
      <c r="E93" s="29"/>
      <c r="F93" s="20">
        <v>3</v>
      </c>
      <c r="G93" s="87">
        <v>17.3231</v>
      </c>
      <c r="H93" s="87">
        <v>15.3222</v>
      </c>
      <c r="I93" s="87">
        <v>33.569099999999999</v>
      </c>
      <c r="J93" s="87">
        <v>33.843699999999998</v>
      </c>
      <c r="K93" s="87">
        <v>8.16</v>
      </c>
      <c r="L93" s="87">
        <v>8.09</v>
      </c>
      <c r="M93" s="87">
        <v>8.8340578396361611</v>
      </c>
      <c r="N93" s="87">
        <v>7.3616283031029592</v>
      </c>
      <c r="O93" s="87">
        <v>1.2564176000000007</v>
      </c>
      <c r="P93" s="87">
        <v>1.0670943999999989</v>
      </c>
      <c r="Q93" s="105">
        <v>2.5760000000000001</v>
      </c>
      <c r="R93" s="105">
        <v>8.7080000000000002</v>
      </c>
      <c r="S93" s="105">
        <v>2.4359999999999999</v>
      </c>
      <c r="T93" s="105">
        <v>3.472</v>
      </c>
      <c r="U93" s="105">
        <v>28.140000000000004</v>
      </c>
      <c r="V93" s="105">
        <v>99.665999999999997</v>
      </c>
      <c r="W93" s="105">
        <v>33.152000000000001</v>
      </c>
      <c r="X93" s="105">
        <v>111.846</v>
      </c>
      <c r="Y93" s="105">
        <v>389.03647999999998</v>
      </c>
      <c r="Z93" s="105">
        <v>327.49878000000001</v>
      </c>
      <c r="AA93" s="105">
        <v>6.5720000000000001</v>
      </c>
      <c r="AB93" s="105">
        <v>15.468999999999999</v>
      </c>
      <c r="AC93" s="105">
        <v>27.456700000000001</v>
      </c>
      <c r="AD93" s="105">
        <v>28.831240000000001</v>
      </c>
      <c r="AE93" s="105">
        <v>294.67199999999997</v>
      </c>
      <c r="AF93" s="105">
        <v>440.24400000000003</v>
      </c>
      <c r="AG93" s="91">
        <v>16.899999999999999</v>
      </c>
      <c r="AH93" s="91">
        <v>6.8999999999999897</v>
      </c>
      <c r="AI93" s="92">
        <v>5.28</v>
      </c>
      <c r="AJ93" s="92">
        <v>4.68</v>
      </c>
      <c r="AK93" s="90">
        <v>2.8</v>
      </c>
    </row>
    <row r="94" spans="1:37" ht="18" customHeight="1">
      <c r="A94" s="35"/>
      <c r="B94" s="35"/>
      <c r="C94" s="29"/>
      <c r="D94" s="27"/>
      <c r="E94" s="29"/>
      <c r="F94" s="20">
        <v>4</v>
      </c>
      <c r="G94" s="87">
        <v>20.2712</v>
      </c>
      <c r="H94" s="87">
        <v>14.2098</v>
      </c>
      <c r="I94" s="87">
        <v>32.873399999999997</v>
      </c>
      <c r="J94" s="87">
        <v>34.002200000000002</v>
      </c>
      <c r="K94" s="87">
        <v>8.17</v>
      </c>
      <c r="L94" s="87">
        <v>8.08</v>
      </c>
      <c r="M94" s="87">
        <v>8.35</v>
      </c>
      <c r="N94" s="87">
        <v>7.19</v>
      </c>
      <c r="O94" s="87">
        <v>1.4973743999999989</v>
      </c>
      <c r="P94" s="87">
        <v>0.89498239999999929</v>
      </c>
      <c r="Q94" s="105">
        <v>0.96600000000000008</v>
      </c>
      <c r="R94" s="105">
        <v>8.3580000000000005</v>
      </c>
      <c r="S94" s="105">
        <v>0.88200000000000001</v>
      </c>
      <c r="T94" s="105">
        <v>2.59</v>
      </c>
      <c r="U94" s="105">
        <v>8.33</v>
      </c>
      <c r="V94" s="105">
        <v>86.436000000000007</v>
      </c>
      <c r="W94" s="105">
        <v>10.178000000000001</v>
      </c>
      <c r="X94" s="105">
        <v>97.384000000000015</v>
      </c>
      <c r="Y94" s="105">
        <v>280.64778000000001</v>
      </c>
      <c r="Z94" s="105">
        <v>429.66559999999998</v>
      </c>
      <c r="AA94" s="105">
        <v>5.0529999999999999</v>
      </c>
      <c r="AB94" s="105">
        <v>14.322000000000001</v>
      </c>
      <c r="AC94" s="105">
        <v>26.59676</v>
      </c>
      <c r="AD94" s="105">
        <v>28.06399</v>
      </c>
      <c r="AE94" s="105">
        <v>147</v>
      </c>
      <c r="AF94" s="105">
        <v>377.69200000000001</v>
      </c>
      <c r="AG94" s="91">
        <v>18.399999999999999</v>
      </c>
      <c r="AH94" s="91">
        <v>9.3000000000000025</v>
      </c>
      <c r="AI94" s="92">
        <v>4.95</v>
      </c>
      <c r="AJ94" s="92">
        <v>3.9</v>
      </c>
      <c r="AK94" s="90">
        <v>2.8</v>
      </c>
    </row>
    <row r="95" spans="1:37" ht="18" customHeight="1">
      <c r="A95" s="35"/>
      <c r="B95" s="35"/>
      <c r="C95" s="29"/>
      <c r="D95" s="27"/>
      <c r="E95" s="29"/>
      <c r="F95" s="20">
        <v>5</v>
      </c>
      <c r="G95" s="87">
        <v>21.061699999999998</v>
      </c>
      <c r="H95" s="87">
        <v>16.072500000000002</v>
      </c>
      <c r="I95" s="87">
        <v>32.706400000000002</v>
      </c>
      <c r="J95" s="87">
        <v>33.753</v>
      </c>
      <c r="K95" s="87">
        <v>8.2100000000000009</v>
      </c>
      <c r="L95" s="87">
        <v>8.01</v>
      </c>
      <c r="M95" s="87">
        <v>6.05</v>
      </c>
      <c r="N95" s="87">
        <v>9.2497782085602154</v>
      </c>
      <c r="O95" s="87">
        <v>1.6178527999999992</v>
      </c>
      <c r="P95" s="87">
        <v>0.61960319999999913</v>
      </c>
      <c r="Q95" s="105">
        <v>1.0780000000000001</v>
      </c>
      <c r="R95" s="105">
        <v>3.15</v>
      </c>
      <c r="S95" s="105">
        <v>0.78400000000000003</v>
      </c>
      <c r="T95" s="105">
        <v>5.7539999999999996</v>
      </c>
      <c r="U95" s="105">
        <v>7.4899999999999984</v>
      </c>
      <c r="V95" s="105">
        <v>121.32400000000001</v>
      </c>
      <c r="W95" s="105">
        <v>9.3519999999999985</v>
      </c>
      <c r="X95" s="105">
        <v>130.22800000000001</v>
      </c>
      <c r="Y95" s="105">
        <v>283.44623999999999</v>
      </c>
      <c r="Z95" s="105">
        <v>269.9676</v>
      </c>
      <c r="AA95" s="105">
        <v>0.96099999999999997</v>
      </c>
      <c r="AB95" s="105">
        <v>18.972000000000001</v>
      </c>
      <c r="AC95" s="105">
        <v>20.473020000000002</v>
      </c>
      <c r="AD95" s="105">
        <v>31.828939999999999</v>
      </c>
      <c r="AE95" s="105">
        <v>157.976</v>
      </c>
      <c r="AF95" s="105">
        <v>506.82799999999997</v>
      </c>
      <c r="AG95" s="91">
        <v>9.6000000000000245</v>
      </c>
      <c r="AH95" s="91">
        <v>9.5000000000000089</v>
      </c>
      <c r="AI95" s="92">
        <v>5.67</v>
      </c>
      <c r="AJ95" s="92">
        <v>2.1509999999999998</v>
      </c>
      <c r="AK95" s="90">
        <v>2.8</v>
      </c>
    </row>
    <row r="96" spans="1:37" ht="18" customHeight="1">
      <c r="A96" s="35"/>
      <c r="B96" s="35"/>
      <c r="C96" s="29"/>
      <c r="D96" s="27"/>
      <c r="E96" s="29"/>
      <c r="F96" s="20">
        <v>6</v>
      </c>
      <c r="G96" s="87">
        <v>20.285799999999998</v>
      </c>
      <c r="H96" s="87">
        <v>16.481000000000002</v>
      </c>
      <c r="I96" s="87">
        <v>32.985500000000002</v>
      </c>
      <c r="J96" s="87">
        <v>33.681699999999999</v>
      </c>
      <c r="K96" s="87">
        <v>8.2200000000000006</v>
      </c>
      <c r="L96" s="87">
        <v>8.0500000000000007</v>
      </c>
      <c r="M96" s="87">
        <v>9.8733587619462977</v>
      </c>
      <c r="N96" s="87">
        <v>6.3396610798486668</v>
      </c>
      <c r="O96" s="87">
        <v>2.3063007999999998</v>
      </c>
      <c r="P96" s="87">
        <v>1.0326719999999994</v>
      </c>
      <c r="Q96" s="105">
        <v>0.96600000000000008</v>
      </c>
      <c r="R96" s="105">
        <v>2.464</v>
      </c>
      <c r="S96" s="105">
        <v>0.47600000000000003</v>
      </c>
      <c r="T96" s="105">
        <v>5.3339999999999996</v>
      </c>
      <c r="U96" s="105">
        <v>1.204</v>
      </c>
      <c r="V96" s="105">
        <v>87.457999999999998</v>
      </c>
      <c r="W96" s="105">
        <v>2.6459999999999999</v>
      </c>
      <c r="X96" s="105">
        <v>95.256</v>
      </c>
      <c r="Y96" s="105">
        <v>273.48313999999999</v>
      </c>
      <c r="Z96" s="105">
        <v>353.2851</v>
      </c>
      <c r="AA96" s="105">
        <v>1.488</v>
      </c>
      <c r="AB96" s="105">
        <v>15.097</v>
      </c>
      <c r="AC96" s="105">
        <v>24.21875</v>
      </c>
      <c r="AD96" s="105">
        <v>25.052959999999999</v>
      </c>
      <c r="AE96" s="105">
        <v>118.83199999999999</v>
      </c>
      <c r="AF96" s="105">
        <v>437.5</v>
      </c>
      <c r="AG96" s="91">
        <v>34.875000000000007</v>
      </c>
      <c r="AH96" s="91">
        <v>12.24999999999997</v>
      </c>
      <c r="AI96" s="92">
        <v>5.7</v>
      </c>
      <c r="AJ96" s="92">
        <v>3.0337499999999999</v>
      </c>
      <c r="AK96" s="90">
        <v>2.9</v>
      </c>
    </row>
    <row r="97" spans="1:37" ht="18" customHeight="1">
      <c r="A97" s="35"/>
      <c r="B97" s="35"/>
      <c r="C97" s="29"/>
      <c r="D97" s="27"/>
      <c r="E97" s="29"/>
      <c r="F97" s="20">
        <v>7</v>
      </c>
      <c r="G97" s="87">
        <v>21.254799999999999</v>
      </c>
      <c r="H97" s="87">
        <v>12.7643</v>
      </c>
      <c r="I97" s="87">
        <v>32.827599999999997</v>
      </c>
      <c r="J97" s="87">
        <v>34.283099999999997</v>
      </c>
      <c r="K97" s="87">
        <v>8.1999999999999993</v>
      </c>
      <c r="L97" s="87">
        <v>8.01</v>
      </c>
      <c r="M97" s="87">
        <v>8.64</v>
      </c>
      <c r="N97" s="87">
        <v>7</v>
      </c>
      <c r="O97" s="87">
        <v>2.1169776000000011</v>
      </c>
      <c r="P97" s="87">
        <v>0.58518079999999983</v>
      </c>
      <c r="Q97" s="105">
        <v>0.82599999999999996</v>
      </c>
      <c r="R97" s="105">
        <v>2.2680000000000002</v>
      </c>
      <c r="S97" s="105">
        <v>0.434</v>
      </c>
      <c r="T97" s="105">
        <v>3.0939999999999999</v>
      </c>
      <c r="U97" s="105">
        <v>3.3180000000000001</v>
      </c>
      <c r="V97" s="105">
        <v>182.70000000000002</v>
      </c>
      <c r="W97" s="105">
        <v>4.5780000000000003</v>
      </c>
      <c r="X97" s="105">
        <v>188.06200000000001</v>
      </c>
      <c r="Y97" s="105">
        <v>274.98883999999998</v>
      </c>
      <c r="Z97" s="105">
        <v>357.10807999999997</v>
      </c>
      <c r="AA97" s="105">
        <v>0.86799999999999999</v>
      </c>
      <c r="AB97" s="105">
        <v>27.497</v>
      </c>
      <c r="AC97" s="105">
        <v>16.585000000000001</v>
      </c>
      <c r="AD97" s="105">
        <v>39.519729999999996</v>
      </c>
      <c r="AE97" s="105">
        <v>164.92</v>
      </c>
      <c r="AF97" s="105">
        <v>629.94400000000007</v>
      </c>
      <c r="AG97" s="91">
        <v>6.4285714285714146</v>
      </c>
      <c r="AH97" s="91">
        <v>17.999999999999989</v>
      </c>
      <c r="AI97" s="92">
        <v>2.7</v>
      </c>
      <c r="AJ97" s="92">
        <v>0.58799999999999997</v>
      </c>
      <c r="AK97" s="90">
        <v>4</v>
      </c>
    </row>
    <row r="98" spans="1:37" ht="18" customHeight="1">
      <c r="A98" s="35"/>
      <c r="B98" s="35"/>
      <c r="C98" s="29"/>
      <c r="D98" s="27"/>
      <c r="E98" s="29"/>
      <c r="F98" s="20">
        <v>8</v>
      </c>
      <c r="G98" s="87">
        <v>20.505400000000002</v>
      </c>
      <c r="H98" s="87">
        <v>14.5579</v>
      </c>
      <c r="I98" s="87">
        <v>32.843200000000003</v>
      </c>
      <c r="J98" s="87">
        <v>33.931199999999997</v>
      </c>
      <c r="K98" s="87">
        <v>8.1300000000000008</v>
      </c>
      <c r="L98" s="87">
        <v>8.0500000000000007</v>
      </c>
      <c r="M98" s="87">
        <v>7.31</v>
      </c>
      <c r="N98" s="87">
        <v>7.15</v>
      </c>
      <c r="O98" s="87">
        <v>1.7211200000000002</v>
      </c>
      <c r="P98" s="87">
        <v>0.91219359999999905</v>
      </c>
      <c r="Q98" s="105">
        <v>2.52</v>
      </c>
      <c r="R98" s="105">
        <v>6.4820000000000002</v>
      </c>
      <c r="S98" s="105">
        <v>1.232</v>
      </c>
      <c r="T98" s="105">
        <v>3.6820000000000004</v>
      </c>
      <c r="U98" s="105">
        <v>12.417999999999999</v>
      </c>
      <c r="V98" s="105">
        <v>105.756</v>
      </c>
      <c r="W98" s="105">
        <v>16.169999999999998</v>
      </c>
      <c r="X98" s="105">
        <v>115.92</v>
      </c>
      <c r="Y98" s="105">
        <v>296.16649999999998</v>
      </c>
      <c r="Z98" s="105">
        <v>415.3107</v>
      </c>
      <c r="AA98" s="105">
        <v>3.875</v>
      </c>
      <c r="AB98" s="105">
        <v>17.422000000000001</v>
      </c>
      <c r="AC98" s="105">
        <v>25.007079999999998</v>
      </c>
      <c r="AD98" s="105">
        <v>36.938050000000004</v>
      </c>
      <c r="AE98" s="105">
        <v>164.864</v>
      </c>
      <c r="AF98" s="105">
        <v>492.80000000000007</v>
      </c>
      <c r="AG98" s="91">
        <v>10.299999999999976</v>
      </c>
      <c r="AH98" s="91">
        <v>14.600000000000001</v>
      </c>
      <c r="AI98" s="92">
        <v>4.3499999999999996</v>
      </c>
      <c r="AJ98" s="92">
        <v>3.48</v>
      </c>
      <c r="AK98" s="90">
        <v>2.9</v>
      </c>
    </row>
    <row r="99" spans="1:37" ht="18" customHeight="1">
      <c r="A99" s="35"/>
      <c r="B99" s="35"/>
      <c r="C99" s="29"/>
      <c r="D99" s="27"/>
      <c r="E99" s="29"/>
      <c r="F99" s="20">
        <v>9</v>
      </c>
      <c r="G99" s="87">
        <v>21.267199999999999</v>
      </c>
      <c r="H99" s="87">
        <v>18.680199999999999</v>
      </c>
      <c r="I99" s="87">
        <v>32.9116</v>
      </c>
      <c r="J99" s="87">
        <v>33.207700000000003</v>
      </c>
      <c r="K99" s="87">
        <v>8.24</v>
      </c>
      <c r="L99" s="87">
        <v>8.1300000000000008</v>
      </c>
      <c r="M99" s="87">
        <v>9.6308552134072656</v>
      </c>
      <c r="N99" s="87">
        <v>7.6387719568668357</v>
      </c>
      <c r="O99" s="87">
        <v>1.8415984000000007</v>
      </c>
      <c r="P99" s="87">
        <v>0.89498239999999929</v>
      </c>
      <c r="Q99" s="105">
        <v>0.98000000000000009</v>
      </c>
      <c r="R99" s="105">
        <v>5.25</v>
      </c>
      <c r="S99" s="105">
        <v>0.49000000000000005</v>
      </c>
      <c r="T99" s="105">
        <v>2.17</v>
      </c>
      <c r="U99" s="105">
        <v>2.0019999999999998</v>
      </c>
      <c r="V99" s="105">
        <v>22.498000000000001</v>
      </c>
      <c r="W99" s="105">
        <v>3.472</v>
      </c>
      <c r="X99" s="105">
        <v>29.917999999999999</v>
      </c>
      <c r="Y99" s="105">
        <v>343.15078</v>
      </c>
      <c r="Z99" s="105">
        <v>742.79618000000005</v>
      </c>
      <c r="AA99" s="105">
        <v>0.68199999999999994</v>
      </c>
      <c r="AB99" s="105">
        <v>5.952</v>
      </c>
      <c r="AC99" s="105">
        <v>18.884580000000003</v>
      </c>
      <c r="AD99" s="105">
        <v>21.73968</v>
      </c>
      <c r="AE99" s="105">
        <v>68.683999999999997</v>
      </c>
      <c r="AF99" s="105">
        <v>275.49200000000002</v>
      </c>
      <c r="AG99" s="91">
        <v>14.900000000000023</v>
      </c>
      <c r="AH99" s="91">
        <v>16.200000000000021</v>
      </c>
      <c r="AI99" s="92">
        <v>3.03</v>
      </c>
      <c r="AJ99" s="92">
        <v>3.99</v>
      </c>
      <c r="AK99" s="90">
        <v>3</v>
      </c>
    </row>
    <row r="100" spans="1:37" ht="18" customHeight="1">
      <c r="A100" s="35"/>
      <c r="B100" s="35"/>
      <c r="C100" s="29"/>
      <c r="D100" s="27"/>
      <c r="E100" s="29"/>
      <c r="F100" s="20">
        <v>10</v>
      </c>
      <c r="G100" s="87">
        <v>22.378399999999999</v>
      </c>
      <c r="H100" s="87">
        <v>17.907</v>
      </c>
      <c r="I100" s="87">
        <v>32.720999999999997</v>
      </c>
      <c r="J100" s="87">
        <v>33.351399999999998</v>
      </c>
      <c r="K100" s="87">
        <v>8.16</v>
      </c>
      <c r="L100" s="87">
        <v>8.07</v>
      </c>
      <c r="M100" s="87">
        <v>8.1585122401345718</v>
      </c>
      <c r="N100" s="87">
        <v>6.945912822457144</v>
      </c>
      <c r="O100" s="87">
        <v>1.4285296000000001</v>
      </c>
      <c r="P100" s="87">
        <v>1.0498831999999991</v>
      </c>
      <c r="Q100" s="105">
        <v>1.1760000000000002</v>
      </c>
      <c r="R100" s="105">
        <v>3.3739999999999997</v>
      </c>
      <c r="S100" s="105">
        <v>1.75</v>
      </c>
      <c r="T100" s="105">
        <v>3.5140000000000002</v>
      </c>
      <c r="U100" s="105">
        <v>19.417999999999999</v>
      </c>
      <c r="V100" s="105">
        <v>42.629999999999995</v>
      </c>
      <c r="W100" s="105">
        <v>22.344000000000001</v>
      </c>
      <c r="X100" s="105">
        <v>49.517999999999994</v>
      </c>
      <c r="Y100" s="105">
        <v>611.99249999999995</v>
      </c>
      <c r="Z100" s="105">
        <v>1122.50712</v>
      </c>
      <c r="AA100" s="105">
        <v>4.7430000000000003</v>
      </c>
      <c r="AB100" s="105">
        <v>9.61</v>
      </c>
      <c r="AC100" s="105">
        <v>27.458559999999999</v>
      </c>
      <c r="AD100" s="105">
        <v>26.36891</v>
      </c>
      <c r="AE100" s="105">
        <v>179.50799999999998</v>
      </c>
      <c r="AF100" s="105">
        <v>328.97200000000004</v>
      </c>
      <c r="AG100" s="91">
        <v>8.9999999999999805</v>
      </c>
      <c r="AH100" s="91">
        <v>13.300000000000006</v>
      </c>
      <c r="AI100" s="92">
        <v>4.2</v>
      </c>
      <c r="AJ100" s="92">
        <v>3.63</v>
      </c>
      <c r="AK100" s="90">
        <v>2.9</v>
      </c>
    </row>
    <row r="101" spans="1:37" ht="18" customHeight="1">
      <c r="A101" s="35"/>
      <c r="B101" s="35"/>
      <c r="C101" s="29"/>
      <c r="D101" s="27"/>
      <c r="E101" s="29"/>
      <c r="F101" s="20">
        <v>11</v>
      </c>
      <c r="G101" s="87">
        <v>21.266100000000002</v>
      </c>
      <c r="H101" s="87">
        <v>14.4124</v>
      </c>
      <c r="I101" s="87">
        <v>32.929400000000001</v>
      </c>
      <c r="J101" s="87">
        <v>34.035699999999999</v>
      </c>
      <c r="K101" s="87">
        <v>8.26</v>
      </c>
      <c r="L101" s="87">
        <v>8.19</v>
      </c>
      <c r="M101" s="87">
        <v>9.9426454901003076</v>
      </c>
      <c r="N101" s="87">
        <v>8.3143096129162846</v>
      </c>
      <c r="O101" s="87">
        <v>2.0825551999999985</v>
      </c>
      <c r="P101" s="87">
        <v>1.4113184000000008</v>
      </c>
      <c r="Q101" s="105">
        <v>1.204</v>
      </c>
      <c r="R101" s="105">
        <v>1.9879999999999998</v>
      </c>
      <c r="S101" s="105">
        <v>0.47600000000000003</v>
      </c>
      <c r="T101" s="105">
        <v>0.98000000000000009</v>
      </c>
      <c r="U101" s="105">
        <v>1.1620000000000001</v>
      </c>
      <c r="V101" s="105">
        <v>5.992</v>
      </c>
      <c r="W101" s="105">
        <v>2.8420000000000001</v>
      </c>
      <c r="X101" s="105">
        <v>8.9600000000000009</v>
      </c>
      <c r="Y101" s="105">
        <v>927.68382000000008</v>
      </c>
      <c r="Z101" s="105">
        <v>278.99144000000001</v>
      </c>
      <c r="AA101" s="105">
        <v>1.829</v>
      </c>
      <c r="AB101" s="105">
        <v>3.3169999999999997</v>
      </c>
      <c r="AC101" s="105">
        <v>25.737439999999999</v>
      </c>
      <c r="AD101" s="105">
        <v>23.622620000000001</v>
      </c>
      <c r="AE101" s="105">
        <v>107.38</v>
      </c>
      <c r="AF101" s="105">
        <v>171.416</v>
      </c>
      <c r="AG101" s="91">
        <v>15.000000000000014</v>
      </c>
      <c r="AH101" s="91">
        <v>18.142857142857167</v>
      </c>
      <c r="AI101" s="92">
        <v>5.5</v>
      </c>
      <c r="AJ101" s="92">
        <v>6.4</v>
      </c>
      <c r="AK101" s="90">
        <v>2.5</v>
      </c>
    </row>
    <row r="102" spans="1:37" ht="18" customHeight="1">
      <c r="A102" s="35"/>
      <c r="B102" s="35"/>
      <c r="C102" s="29"/>
      <c r="D102" s="27"/>
      <c r="E102" s="29"/>
      <c r="F102" s="20">
        <v>12</v>
      </c>
      <c r="G102" s="87">
        <v>20.238</v>
      </c>
      <c r="H102" s="87">
        <v>14.9397</v>
      </c>
      <c r="I102" s="87">
        <v>32.984499999999997</v>
      </c>
      <c r="J102" s="87">
        <v>33.924199999999999</v>
      </c>
      <c r="K102" s="87">
        <v>8.19</v>
      </c>
      <c r="L102" s="87">
        <v>8.11</v>
      </c>
      <c r="M102" s="87">
        <v>8.9033445677901693</v>
      </c>
      <c r="N102" s="87">
        <v>7.4828786516246559</v>
      </c>
      <c r="O102" s="87">
        <v>1.6006415999999999</v>
      </c>
      <c r="P102" s="87">
        <v>0.87777119999999975</v>
      </c>
      <c r="Q102" s="105">
        <v>1.3860000000000001</v>
      </c>
      <c r="R102" s="105">
        <v>1.8900000000000001</v>
      </c>
      <c r="S102" s="105">
        <v>0.77</v>
      </c>
      <c r="T102" s="105">
        <v>2.548</v>
      </c>
      <c r="U102" s="105">
        <v>4.0739999999999998</v>
      </c>
      <c r="V102" s="105">
        <v>68.921999999999997</v>
      </c>
      <c r="W102" s="105">
        <v>6.23</v>
      </c>
      <c r="X102" s="105">
        <v>73.36</v>
      </c>
      <c r="Y102" s="105">
        <v>273.05894000000001</v>
      </c>
      <c r="Z102" s="105">
        <v>251.99243999999999</v>
      </c>
      <c r="AA102" s="105">
        <v>2.077</v>
      </c>
      <c r="AB102" s="105">
        <v>11.656000000000001</v>
      </c>
      <c r="AC102" s="105">
        <v>21.686050000000002</v>
      </c>
      <c r="AD102" s="105">
        <v>26.335429999999999</v>
      </c>
      <c r="AE102" s="105">
        <v>176.036</v>
      </c>
      <c r="AF102" s="105">
        <v>370.63600000000002</v>
      </c>
      <c r="AG102" s="91">
        <v>8.2000000000000135</v>
      </c>
      <c r="AH102" s="91">
        <v>13.800000000000006</v>
      </c>
      <c r="AI102" s="92">
        <v>4.92</v>
      </c>
      <c r="AJ102" s="92">
        <v>3.3</v>
      </c>
      <c r="AK102" s="90">
        <v>2.9</v>
      </c>
    </row>
    <row r="103" spans="1:37" ht="18" customHeight="1">
      <c r="A103" s="35"/>
      <c r="B103" s="35"/>
      <c r="C103" s="29"/>
      <c r="D103" s="27"/>
      <c r="E103" s="29"/>
      <c r="F103" s="20">
        <v>13</v>
      </c>
      <c r="G103" s="87">
        <v>17.290700000000001</v>
      </c>
      <c r="H103" s="87">
        <v>16.187000000000001</v>
      </c>
      <c r="I103" s="87">
        <v>33.620899999999999</v>
      </c>
      <c r="J103" s="87">
        <v>33.681199999999997</v>
      </c>
      <c r="K103" s="87">
        <v>8.17</v>
      </c>
      <c r="L103" s="87">
        <v>8.1199999999999992</v>
      </c>
      <c r="M103" s="87">
        <v>8.920666249828674</v>
      </c>
      <c r="N103" s="87">
        <v>7.7253793486680484</v>
      </c>
      <c r="O103" s="87">
        <v>1.2392064000000012</v>
      </c>
      <c r="P103" s="87">
        <v>0.80892640000000116</v>
      </c>
      <c r="Q103" s="105">
        <v>3.234</v>
      </c>
      <c r="R103" s="105">
        <v>1.9320000000000002</v>
      </c>
      <c r="S103" s="105">
        <v>2.226</v>
      </c>
      <c r="T103" s="105">
        <v>2.968</v>
      </c>
      <c r="U103" s="105">
        <v>22.693999999999999</v>
      </c>
      <c r="V103" s="105">
        <v>60.171999999999997</v>
      </c>
      <c r="W103" s="105">
        <v>28.154</v>
      </c>
      <c r="X103" s="105">
        <v>65.072000000000003</v>
      </c>
      <c r="Y103" s="105">
        <v>369.70136000000002</v>
      </c>
      <c r="Z103" s="105">
        <v>754.81083999999998</v>
      </c>
      <c r="AA103" s="105">
        <v>6.0449999999999999</v>
      </c>
      <c r="AB103" s="105">
        <v>10.85</v>
      </c>
      <c r="AC103" s="105">
        <v>30.627379999999999</v>
      </c>
      <c r="AD103" s="105">
        <v>28.691739999999999</v>
      </c>
      <c r="AE103" s="105">
        <v>289.04399999999998</v>
      </c>
      <c r="AF103" s="105">
        <v>374.892</v>
      </c>
      <c r="AG103" s="91">
        <v>4.7000000000000099</v>
      </c>
      <c r="AH103" s="91">
        <v>4.299999999999998</v>
      </c>
      <c r="AI103" s="92">
        <v>5</v>
      </c>
      <c r="AJ103" s="92">
        <v>3.99</v>
      </c>
      <c r="AK103" s="90">
        <v>2.6</v>
      </c>
    </row>
    <row r="104" spans="1:37" ht="18" customHeight="1">
      <c r="A104" s="35"/>
      <c r="B104" s="35"/>
      <c r="C104" s="29"/>
      <c r="D104" s="27"/>
      <c r="E104" s="29"/>
      <c r="F104" s="20">
        <v>14</v>
      </c>
      <c r="G104" s="87">
        <v>17.164300000000001</v>
      </c>
      <c r="H104" s="87">
        <v>15.1875</v>
      </c>
      <c r="I104" s="87">
        <v>33.637599999999999</v>
      </c>
      <c r="J104" s="87">
        <v>33.880499999999998</v>
      </c>
      <c r="K104" s="87">
        <v>8.08</v>
      </c>
      <c r="L104" s="87">
        <v>8.08</v>
      </c>
      <c r="M104" s="87">
        <v>7.6388617789795035</v>
      </c>
      <c r="N104" s="87">
        <v>7.0671631709788416</v>
      </c>
      <c r="O104" s="87">
        <v>1.1015168000000011</v>
      </c>
      <c r="P104" s="87">
        <v>0.75729279999999921</v>
      </c>
      <c r="Q104" s="105">
        <v>76.72</v>
      </c>
      <c r="R104" s="105">
        <v>14.657999999999999</v>
      </c>
      <c r="S104" s="105">
        <v>10.878</v>
      </c>
      <c r="T104" s="105">
        <v>3.71</v>
      </c>
      <c r="U104" s="105">
        <v>193.76000000000002</v>
      </c>
      <c r="V104" s="105">
        <v>96.278000000000006</v>
      </c>
      <c r="W104" s="105">
        <v>281.358</v>
      </c>
      <c r="X104" s="105">
        <v>114.646</v>
      </c>
      <c r="Y104" s="105">
        <v>367.08168000000001</v>
      </c>
      <c r="Z104" s="105">
        <v>245.34859999999998</v>
      </c>
      <c r="AA104" s="105">
        <v>28.489000000000001</v>
      </c>
      <c r="AB104" s="105">
        <v>15.841000000000001</v>
      </c>
      <c r="AC104" s="105">
        <v>48.674030000000002</v>
      </c>
      <c r="AD104" s="105">
        <v>33.865020000000001</v>
      </c>
      <c r="AE104" s="105">
        <v>423.92</v>
      </c>
      <c r="AF104" s="105">
        <v>441.33600000000001</v>
      </c>
      <c r="AG104" s="91">
        <v>10.100000000000026</v>
      </c>
      <c r="AH104" s="91">
        <v>8.3999999999999915</v>
      </c>
      <c r="AI104" s="92">
        <v>5.25</v>
      </c>
      <c r="AJ104" s="92">
        <v>3.54</v>
      </c>
      <c r="AK104" s="90">
        <v>2.8</v>
      </c>
    </row>
    <row r="105" spans="1:37" ht="18" customHeight="1">
      <c r="A105" s="35"/>
      <c r="B105" s="35"/>
      <c r="C105" s="29"/>
      <c r="D105" s="27"/>
      <c r="E105" s="29"/>
      <c r="F105" s="20">
        <v>15</v>
      </c>
      <c r="G105" s="87">
        <v>18.2806</v>
      </c>
      <c r="H105" s="87">
        <v>14.799200000000001</v>
      </c>
      <c r="I105" s="87">
        <v>33.247</v>
      </c>
      <c r="J105" s="87">
        <v>33.968600000000002</v>
      </c>
      <c r="K105" s="87">
        <v>8.1300000000000008</v>
      </c>
      <c r="L105" s="87">
        <v>8.0500000000000007</v>
      </c>
      <c r="M105" s="87">
        <v>7.9160086915955405</v>
      </c>
      <c r="N105" s="87">
        <v>6.91</v>
      </c>
      <c r="O105" s="87">
        <v>1.2564176000000007</v>
      </c>
      <c r="P105" s="87">
        <v>0.51633600000000124</v>
      </c>
      <c r="Q105" s="105">
        <v>1.1200000000000001</v>
      </c>
      <c r="R105" s="105">
        <v>3.5140000000000002</v>
      </c>
      <c r="S105" s="105">
        <v>2.4219999999999997</v>
      </c>
      <c r="T105" s="105">
        <v>3.29</v>
      </c>
      <c r="U105" s="105">
        <v>62.691999999999993</v>
      </c>
      <c r="V105" s="105">
        <v>125.27200000000001</v>
      </c>
      <c r="W105" s="105">
        <v>66.233999999999995</v>
      </c>
      <c r="X105" s="105">
        <v>132.07599999999999</v>
      </c>
      <c r="Y105" s="105">
        <v>281.90469999999999</v>
      </c>
      <c r="Z105" s="105">
        <v>255.04514</v>
      </c>
      <c r="AA105" s="105">
        <v>9.9510000000000005</v>
      </c>
      <c r="AB105" s="105">
        <v>18.754999999999999</v>
      </c>
      <c r="AC105" s="105">
        <v>28.929510000000001</v>
      </c>
      <c r="AD105" s="105">
        <v>36.351530000000004</v>
      </c>
      <c r="AE105" s="105">
        <v>319.33999999999997</v>
      </c>
      <c r="AF105" s="105">
        <v>488.15200000000004</v>
      </c>
      <c r="AG105" s="91">
        <v>7.5999999999999961</v>
      </c>
      <c r="AH105" s="91">
        <v>15.199999999999992</v>
      </c>
      <c r="AI105" s="92">
        <v>5.52</v>
      </c>
      <c r="AJ105" s="92">
        <v>3.22</v>
      </c>
      <c r="AK105" s="90">
        <v>3</v>
      </c>
    </row>
    <row r="106" spans="1:37" ht="18" customHeight="1">
      <c r="A106" s="35"/>
      <c r="B106" s="35"/>
      <c r="C106" s="29"/>
      <c r="D106" s="27"/>
      <c r="E106" s="29"/>
      <c r="F106" s="20">
        <v>16</v>
      </c>
      <c r="G106" s="87">
        <v>17.918800000000001</v>
      </c>
      <c r="H106" s="87">
        <v>14.750500000000001</v>
      </c>
      <c r="I106" s="87">
        <v>33.393599999999999</v>
      </c>
      <c r="J106" s="87">
        <v>33.959499999999998</v>
      </c>
      <c r="K106" s="87">
        <v>8.1300000000000008</v>
      </c>
      <c r="L106" s="87">
        <v>8.08</v>
      </c>
      <c r="M106" s="87">
        <v>8.3317290605195939</v>
      </c>
      <c r="N106" s="87">
        <v>7.0498416926185996</v>
      </c>
      <c r="O106" s="87">
        <v>1.1703615999999997</v>
      </c>
      <c r="P106" s="87">
        <v>0.88111360000000183</v>
      </c>
      <c r="Q106" s="105">
        <v>2.9259999999999997</v>
      </c>
      <c r="R106" s="105">
        <v>1.008</v>
      </c>
      <c r="S106" s="105">
        <v>3.9479999999999995</v>
      </c>
      <c r="T106" s="105">
        <v>3.1640000000000001</v>
      </c>
      <c r="U106" s="105">
        <v>78.456000000000003</v>
      </c>
      <c r="V106" s="105">
        <v>112.07</v>
      </c>
      <c r="W106" s="105">
        <v>85.33</v>
      </c>
      <c r="X106" s="105">
        <v>116.24199999999999</v>
      </c>
      <c r="Y106" s="105">
        <v>311.72036000000003</v>
      </c>
      <c r="Z106" s="105">
        <v>244.73063999999999</v>
      </c>
      <c r="AA106" s="105">
        <v>10.261000000000001</v>
      </c>
      <c r="AB106" s="105">
        <v>16.523</v>
      </c>
      <c r="AC106" s="105">
        <v>30.370699999999999</v>
      </c>
      <c r="AD106" s="105">
        <v>31.611319999999999</v>
      </c>
      <c r="AE106" s="105">
        <v>353.47200000000004</v>
      </c>
      <c r="AF106" s="105">
        <v>461.18799999999999</v>
      </c>
      <c r="AG106" s="91">
        <v>8.0999999999999961</v>
      </c>
      <c r="AH106" s="91">
        <v>10.300000000000004</v>
      </c>
      <c r="AI106" s="92">
        <v>4.74</v>
      </c>
      <c r="AJ106" s="92">
        <v>3.26</v>
      </c>
      <c r="AK106" s="90">
        <v>2.8</v>
      </c>
    </row>
    <row r="107" spans="1:37" ht="18" customHeight="1">
      <c r="A107" s="35"/>
      <c r="B107" s="35"/>
      <c r="C107" s="29"/>
      <c r="D107" s="27"/>
      <c r="E107" s="29"/>
      <c r="F107" s="20">
        <v>17</v>
      </c>
      <c r="G107" s="87">
        <v>20.566299999999998</v>
      </c>
      <c r="H107" s="87">
        <v>18.137899999999998</v>
      </c>
      <c r="I107" s="87">
        <v>32.842399999999998</v>
      </c>
      <c r="J107" s="87">
        <v>33.347299999999997</v>
      </c>
      <c r="K107" s="87">
        <v>8.2100000000000009</v>
      </c>
      <c r="L107" s="87">
        <v>8.16</v>
      </c>
      <c r="M107" s="87">
        <v>8.8687012037131669</v>
      </c>
      <c r="N107" s="87">
        <v>8.0544874375126501</v>
      </c>
      <c r="O107" s="87">
        <v>1.9940992000000026</v>
      </c>
      <c r="P107" s="87">
        <v>1.1419696000000024</v>
      </c>
      <c r="Q107" s="105">
        <v>1.274</v>
      </c>
      <c r="R107" s="105">
        <v>2.1840000000000002</v>
      </c>
      <c r="S107" s="105">
        <v>0.64400000000000002</v>
      </c>
      <c r="T107" s="105">
        <v>1.8340000000000001</v>
      </c>
      <c r="U107" s="105">
        <v>3.4580000000000002</v>
      </c>
      <c r="V107" s="105">
        <v>43.96</v>
      </c>
      <c r="W107" s="105">
        <v>5.3760000000000003</v>
      </c>
      <c r="X107" s="105">
        <v>47.978000000000002</v>
      </c>
      <c r="Y107" s="105">
        <v>250.90002000000001</v>
      </c>
      <c r="Z107" s="105">
        <v>399.06061999999997</v>
      </c>
      <c r="AA107" s="105">
        <v>2.1080000000000001</v>
      </c>
      <c r="AB107" s="105">
        <v>7.7190000000000003</v>
      </c>
      <c r="AC107" s="105">
        <v>24.661429999999999</v>
      </c>
      <c r="AD107" s="105">
        <v>27.028279999999999</v>
      </c>
      <c r="AE107" s="105">
        <v>148.17599999999999</v>
      </c>
      <c r="AF107" s="105">
        <v>294.81200000000001</v>
      </c>
      <c r="AG107" s="91">
        <v>12.800000000000006</v>
      </c>
      <c r="AH107" s="91">
        <v>8.3000000000000025</v>
      </c>
      <c r="AI107" s="92">
        <v>4.47</v>
      </c>
      <c r="AJ107" s="92">
        <v>3.57</v>
      </c>
      <c r="AK107" s="90">
        <v>3.2</v>
      </c>
    </row>
    <row r="108" spans="1:37" ht="18" customHeight="1">
      <c r="A108" s="35">
        <f>A$3</f>
        <v>2015</v>
      </c>
      <c r="B108" s="35">
        <f>B$3</f>
        <v>8</v>
      </c>
      <c r="C108" s="29" t="s">
        <v>34</v>
      </c>
      <c r="D108" s="27"/>
      <c r="E108" s="29" t="s">
        <v>106</v>
      </c>
      <c r="F108" s="20">
        <v>1</v>
      </c>
      <c r="G108" s="87">
        <v>22.898399999999999</v>
      </c>
      <c r="H108" s="87">
        <v>16.177299999999999</v>
      </c>
      <c r="I108" s="87">
        <v>32.422400000000003</v>
      </c>
      <c r="J108" s="87">
        <v>33.734699999999997</v>
      </c>
      <c r="K108" s="87">
        <v>8.32</v>
      </c>
      <c r="L108" s="87">
        <v>8.0399999999999991</v>
      </c>
      <c r="M108" s="87">
        <v>10.964624730371943</v>
      </c>
      <c r="N108" s="87">
        <v>6.0278744693643063</v>
      </c>
      <c r="O108" s="87">
        <v>3.559235200000002</v>
      </c>
      <c r="P108" s="87">
        <v>1.0376272000000015</v>
      </c>
      <c r="Q108" s="105">
        <v>1.5680000000000001</v>
      </c>
      <c r="R108" s="105">
        <v>3.8640000000000003</v>
      </c>
      <c r="S108" s="105">
        <v>1.036</v>
      </c>
      <c r="T108" s="105">
        <v>6.8739999999999997</v>
      </c>
      <c r="U108" s="105">
        <v>5.9359999999999999</v>
      </c>
      <c r="V108" s="105">
        <v>107.94000000000001</v>
      </c>
      <c r="W108" s="105">
        <v>8.5399999999999991</v>
      </c>
      <c r="X108" s="105">
        <v>118.67800000000001</v>
      </c>
      <c r="Y108" s="105">
        <v>298.5136</v>
      </c>
      <c r="Z108" s="105">
        <v>366.94154000000003</v>
      </c>
      <c r="AA108" s="105">
        <v>0.92999999999999994</v>
      </c>
      <c r="AB108" s="105">
        <v>18.692999999999998</v>
      </c>
      <c r="AC108" s="105">
        <v>27.202189999999998</v>
      </c>
      <c r="AD108" s="105">
        <v>31.797319999999999</v>
      </c>
      <c r="AE108" s="105">
        <v>113.904</v>
      </c>
      <c r="AF108" s="105">
        <v>497.16800000000001</v>
      </c>
      <c r="AG108" s="91">
        <v>9.5999999999999979</v>
      </c>
      <c r="AH108" s="91">
        <v>5.8</v>
      </c>
      <c r="AI108" s="92">
        <v>3.33</v>
      </c>
      <c r="AJ108" s="92">
        <v>4.333333333333333</v>
      </c>
      <c r="AK108" s="90">
        <v>3.2</v>
      </c>
    </row>
    <row r="109" spans="1:37" ht="18" customHeight="1">
      <c r="A109" s="29"/>
      <c r="B109" s="29"/>
      <c r="C109" s="29"/>
      <c r="D109" s="27"/>
      <c r="E109" s="29"/>
      <c r="F109" s="20">
        <v>2</v>
      </c>
      <c r="G109" s="87">
        <v>20.251300000000001</v>
      </c>
      <c r="H109" s="87">
        <v>14.8681</v>
      </c>
      <c r="I109" s="87">
        <v>33.186700000000002</v>
      </c>
      <c r="J109" s="87">
        <v>33.997700000000002</v>
      </c>
      <c r="K109" s="87">
        <v>8.1999999999999993</v>
      </c>
      <c r="L109" s="87">
        <v>8</v>
      </c>
      <c r="M109" s="87">
        <v>9.1112047522521955</v>
      </c>
      <c r="N109" s="87">
        <v>5.5082301185570381</v>
      </c>
      <c r="O109" s="87">
        <v>1.6462912000000007</v>
      </c>
      <c r="P109" s="87">
        <v>0.91589440000000111</v>
      </c>
      <c r="Q109" s="105">
        <v>2.044</v>
      </c>
      <c r="R109" s="105">
        <v>2.786</v>
      </c>
      <c r="S109" s="105">
        <v>0.63</v>
      </c>
      <c r="T109" s="105">
        <v>4.9559999999999995</v>
      </c>
      <c r="U109" s="105">
        <v>2.0860000000000003</v>
      </c>
      <c r="V109" s="105">
        <v>158.42400000000001</v>
      </c>
      <c r="W109" s="105">
        <v>4.76</v>
      </c>
      <c r="X109" s="105">
        <v>166.166</v>
      </c>
      <c r="Y109" s="105">
        <v>324.32722000000001</v>
      </c>
      <c r="Z109" s="105">
        <v>378.35560000000004</v>
      </c>
      <c r="AA109" s="105">
        <v>1.581</v>
      </c>
      <c r="AB109" s="105">
        <v>24.273</v>
      </c>
      <c r="AC109" s="105">
        <v>16.411710000000003</v>
      </c>
      <c r="AD109" s="105">
        <v>29.339950000000002</v>
      </c>
      <c r="AE109" s="105">
        <v>191.51999999999998</v>
      </c>
      <c r="AF109" s="105">
        <v>577.36</v>
      </c>
      <c r="AG109" s="91">
        <v>5.5000000000000053</v>
      </c>
      <c r="AH109" s="91">
        <v>7.3000000000000007</v>
      </c>
      <c r="AI109" s="92">
        <v>2.64</v>
      </c>
      <c r="AJ109" s="92">
        <v>0.78200000000000003</v>
      </c>
      <c r="AK109" s="90">
        <v>4.0999999999999996</v>
      </c>
    </row>
    <row r="110" spans="1:37" ht="18" customHeight="1">
      <c r="A110" s="29"/>
      <c r="B110" s="29"/>
      <c r="C110" s="29"/>
      <c r="D110" s="27"/>
      <c r="E110" s="29"/>
      <c r="F110" s="20">
        <v>3</v>
      </c>
      <c r="G110" s="87">
        <v>21.4697</v>
      </c>
      <c r="H110" s="87">
        <v>16.1022</v>
      </c>
      <c r="I110" s="87">
        <v>32.531399999999998</v>
      </c>
      <c r="J110" s="87">
        <v>33.742699999999999</v>
      </c>
      <c r="K110" s="87">
        <v>8.34</v>
      </c>
      <c r="L110" s="87">
        <v>8</v>
      </c>
      <c r="M110" s="87">
        <v>11.155163232795466</v>
      </c>
      <c r="N110" s="87">
        <v>5.4735871618365541</v>
      </c>
      <c r="O110" s="87">
        <v>2.4288592000000029</v>
      </c>
      <c r="P110" s="87">
        <v>1.1071888000000032</v>
      </c>
      <c r="Q110" s="105">
        <v>1.47</v>
      </c>
      <c r="R110" s="105">
        <v>9.3659999999999997</v>
      </c>
      <c r="S110" s="105">
        <v>0.70000000000000007</v>
      </c>
      <c r="T110" s="105">
        <v>7.42</v>
      </c>
      <c r="U110" s="105">
        <v>2.3659999999999997</v>
      </c>
      <c r="V110" s="105">
        <v>124.152</v>
      </c>
      <c r="W110" s="105">
        <v>4.5359999999999996</v>
      </c>
      <c r="X110" s="105">
        <v>140.93799999999999</v>
      </c>
      <c r="Y110" s="105">
        <v>329.02407999999997</v>
      </c>
      <c r="Z110" s="105">
        <v>371.66416000000004</v>
      </c>
      <c r="AA110" s="105">
        <v>1.4259999999999999</v>
      </c>
      <c r="AB110" s="105">
        <v>22.257999999999999</v>
      </c>
      <c r="AC110" s="105">
        <v>23.018740000000001</v>
      </c>
      <c r="AD110" s="105">
        <v>27.73105</v>
      </c>
      <c r="AE110" s="105">
        <v>98.167999999999992</v>
      </c>
      <c r="AF110" s="105">
        <v>539.61599999999999</v>
      </c>
      <c r="AG110" s="91">
        <v>10.200000000000015</v>
      </c>
      <c r="AH110" s="91">
        <v>7.6000000000000236</v>
      </c>
      <c r="AI110" s="92">
        <v>3.54</v>
      </c>
      <c r="AJ110" s="92">
        <v>2.2200000000000002</v>
      </c>
      <c r="AK110" s="90">
        <v>3</v>
      </c>
    </row>
    <row r="111" spans="1:37" ht="18" customHeight="1">
      <c r="A111" s="29"/>
      <c r="B111" s="29"/>
      <c r="C111" s="29"/>
      <c r="D111" s="27"/>
      <c r="E111" s="29"/>
      <c r="F111" s="20">
        <v>4</v>
      </c>
      <c r="G111" s="87">
        <v>21.123699999999999</v>
      </c>
      <c r="H111" s="87">
        <v>15.337</v>
      </c>
      <c r="I111" s="87">
        <v>32.764099999999999</v>
      </c>
      <c r="J111" s="87">
        <v>33.921900000000001</v>
      </c>
      <c r="K111" s="87">
        <v>8.19</v>
      </c>
      <c r="L111" s="87">
        <v>7.99</v>
      </c>
      <c r="M111" s="87">
        <v>9.1458481163292031</v>
      </c>
      <c r="N111" s="87">
        <v>5.5082301185570381</v>
      </c>
      <c r="O111" s="87">
        <v>1.1245792000000028</v>
      </c>
      <c r="P111" s="87">
        <v>0.86372320000000213</v>
      </c>
      <c r="Q111" s="105">
        <v>1.4279999999999999</v>
      </c>
      <c r="R111" s="105">
        <v>8.4699999999999989</v>
      </c>
      <c r="S111" s="105">
        <v>0.67200000000000004</v>
      </c>
      <c r="T111" s="105">
        <v>6.16</v>
      </c>
      <c r="U111" s="105">
        <v>2.464</v>
      </c>
      <c r="V111" s="105">
        <v>150.51400000000001</v>
      </c>
      <c r="W111" s="105">
        <v>4.5640000000000001</v>
      </c>
      <c r="X111" s="105">
        <v>165.14400000000001</v>
      </c>
      <c r="Y111" s="105">
        <v>303.60007999999999</v>
      </c>
      <c r="Z111" s="105">
        <v>310.36613999999997</v>
      </c>
      <c r="AA111" s="105">
        <v>1.798</v>
      </c>
      <c r="AB111" s="105">
        <v>25.264999999999997</v>
      </c>
      <c r="AC111" s="105">
        <v>22.157250000000001</v>
      </c>
      <c r="AD111" s="105">
        <v>36.040909999999997</v>
      </c>
      <c r="AE111" s="105">
        <v>130.732</v>
      </c>
      <c r="AF111" s="105">
        <v>582.73599999999999</v>
      </c>
      <c r="AG111" s="91">
        <v>15.699999999999992</v>
      </c>
      <c r="AH111" s="91">
        <v>7.2000000000000117</v>
      </c>
      <c r="AI111" s="92">
        <v>2.9159999999999999</v>
      </c>
      <c r="AJ111" s="92">
        <v>1.522</v>
      </c>
      <c r="AK111" s="90">
        <v>3.2</v>
      </c>
    </row>
    <row r="112" spans="1:37" ht="18" customHeight="1">
      <c r="A112" s="35">
        <f>A$3</f>
        <v>2015</v>
      </c>
      <c r="B112" s="35">
        <f>B$3</f>
        <v>8</v>
      </c>
      <c r="C112" s="29" t="s">
        <v>34</v>
      </c>
      <c r="D112" s="27"/>
      <c r="E112" s="29" t="s">
        <v>107</v>
      </c>
      <c r="F112" s="20">
        <v>1</v>
      </c>
      <c r="G112" s="87">
        <v>21.841100000000001</v>
      </c>
      <c r="H112" s="87">
        <v>19.579599999999999</v>
      </c>
      <c r="I112" s="87">
        <v>32.613300000000002</v>
      </c>
      <c r="J112" s="87">
        <v>32.946100000000001</v>
      </c>
      <c r="K112" s="87">
        <v>7.9779999999999998</v>
      </c>
      <c r="L112" s="87">
        <v>7.96</v>
      </c>
      <c r="M112" s="87">
        <v>6.1665188057068114</v>
      </c>
      <c r="N112" s="87">
        <v>5.2830508998738894</v>
      </c>
      <c r="O112" s="87">
        <v>1.6289008000000014</v>
      </c>
      <c r="P112" s="87">
        <v>1.1245792000000028</v>
      </c>
      <c r="Q112" s="105">
        <v>65.786000000000001</v>
      </c>
      <c r="R112" s="105">
        <v>48.664000000000001</v>
      </c>
      <c r="S112" s="105">
        <v>8.6660000000000004</v>
      </c>
      <c r="T112" s="105">
        <v>8.9879999999999995</v>
      </c>
      <c r="U112" s="105">
        <v>87.486000000000004</v>
      </c>
      <c r="V112" s="105">
        <v>85.847999999999999</v>
      </c>
      <c r="W112" s="105">
        <v>161.93799999999999</v>
      </c>
      <c r="X112" s="105">
        <v>143.5</v>
      </c>
      <c r="Y112" s="105">
        <v>326.11194</v>
      </c>
      <c r="Z112" s="105">
        <v>361.80115999999998</v>
      </c>
      <c r="AA112" s="105">
        <v>30.597000000000001</v>
      </c>
      <c r="AB112" s="105">
        <v>35.339999999999996</v>
      </c>
      <c r="AC112" s="105">
        <v>54.549460000000003</v>
      </c>
      <c r="AD112" s="105">
        <v>80.518470000000008</v>
      </c>
      <c r="AE112" s="105">
        <v>565.01199999999994</v>
      </c>
      <c r="AF112" s="105">
        <v>580.74800000000005</v>
      </c>
      <c r="AG112" s="91">
        <v>17.999999999999961</v>
      </c>
      <c r="AH112" s="91">
        <v>45.599999999999973</v>
      </c>
      <c r="AI112" s="92">
        <v>2.0666666666666669</v>
      </c>
      <c r="AJ112" s="92">
        <v>1.2066666666666668</v>
      </c>
      <c r="AK112" s="90">
        <v>0.9</v>
      </c>
    </row>
    <row r="113" spans="1:37" ht="18" customHeight="1">
      <c r="A113" s="29"/>
      <c r="B113" s="29"/>
      <c r="C113" s="29"/>
      <c r="D113" s="27"/>
      <c r="E113" s="29"/>
      <c r="F113" s="20">
        <v>2</v>
      </c>
      <c r="G113" s="87">
        <v>22.045500000000001</v>
      </c>
      <c r="H113" s="87">
        <v>20.637</v>
      </c>
      <c r="I113" s="87">
        <v>32.821899999999999</v>
      </c>
      <c r="J113" s="87">
        <v>32.899099999999997</v>
      </c>
      <c r="K113" s="87">
        <v>8.11</v>
      </c>
      <c r="L113" s="87">
        <v>8</v>
      </c>
      <c r="M113" s="87">
        <v>8.3144073784810928</v>
      </c>
      <c r="N113" s="87">
        <v>6.8073409955752071</v>
      </c>
      <c r="O113" s="87">
        <v>1.9419280000000008</v>
      </c>
      <c r="P113" s="87">
        <v>1.7680240000000014</v>
      </c>
      <c r="Q113" s="105">
        <v>1.68</v>
      </c>
      <c r="R113" s="105">
        <v>13.118</v>
      </c>
      <c r="S113" s="105">
        <v>5.0259999999999998</v>
      </c>
      <c r="T113" s="105">
        <v>6.734</v>
      </c>
      <c r="U113" s="105">
        <v>36.315999999999995</v>
      </c>
      <c r="V113" s="105">
        <v>58.31</v>
      </c>
      <c r="W113" s="105">
        <v>43.021999999999991</v>
      </c>
      <c r="X113" s="105">
        <v>78.162000000000006</v>
      </c>
      <c r="Y113" s="105">
        <v>363.30349999999999</v>
      </c>
      <c r="Z113" s="105">
        <v>392.07419999999996</v>
      </c>
      <c r="AA113" s="105">
        <v>14.477</v>
      </c>
      <c r="AB113" s="105">
        <v>17.514999999999997</v>
      </c>
      <c r="AC113" s="105">
        <v>47.051490000000001</v>
      </c>
      <c r="AD113" s="105">
        <v>46.522010000000002</v>
      </c>
      <c r="AE113" s="105">
        <v>378.58800000000002</v>
      </c>
      <c r="AF113" s="105">
        <v>405.58</v>
      </c>
      <c r="AG113" s="91">
        <v>11.999999999999996</v>
      </c>
      <c r="AH113" s="91">
        <v>15.249999999999986</v>
      </c>
      <c r="AI113" s="92">
        <v>6.52</v>
      </c>
      <c r="AJ113" s="92">
        <v>4.7249999999999996</v>
      </c>
      <c r="AK113" s="90">
        <v>1</v>
      </c>
    </row>
    <row r="114" spans="1:37" ht="18" customHeight="1">
      <c r="A114" s="35">
        <f>A$3</f>
        <v>2015</v>
      </c>
      <c r="B114" s="35">
        <f>B$3</f>
        <v>8</v>
      </c>
      <c r="C114" s="26" t="s">
        <v>34</v>
      </c>
      <c r="D114" s="27"/>
      <c r="E114" s="26" t="s">
        <v>152</v>
      </c>
      <c r="F114" s="20">
        <v>1</v>
      </c>
      <c r="G114" s="87">
        <v>26.055399999999999</v>
      </c>
      <c r="H114" s="87">
        <v>22.1538</v>
      </c>
      <c r="I114" s="87">
        <v>32.235700000000001</v>
      </c>
      <c r="J114" s="87">
        <v>32.467500000000001</v>
      </c>
      <c r="K114" s="87">
        <v>8.23</v>
      </c>
      <c r="L114" s="87">
        <v>8.23</v>
      </c>
      <c r="M114" s="87">
        <v>9.4922817570992493</v>
      </c>
      <c r="N114" s="87">
        <v>9.4748486630525139</v>
      </c>
      <c r="O114" s="87">
        <v>1.2984832000000022</v>
      </c>
      <c r="P114" s="87">
        <v>2.6201536000000019</v>
      </c>
      <c r="Q114" s="105">
        <v>1.3580000000000001</v>
      </c>
      <c r="R114" s="105">
        <v>2.17</v>
      </c>
      <c r="S114" s="105">
        <v>0.36399999999999999</v>
      </c>
      <c r="T114" s="105">
        <v>0.58800000000000008</v>
      </c>
      <c r="U114" s="105">
        <v>1.4140000000000001</v>
      </c>
      <c r="V114" s="105">
        <v>1.4419999999999997</v>
      </c>
      <c r="W114" s="105">
        <v>3.1360000000000001</v>
      </c>
      <c r="X114" s="105">
        <v>4.1999999999999993</v>
      </c>
      <c r="Y114" s="105">
        <v>315.8134</v>
      </c>
      <c r="Z114" s="105">
        <v>406.19936000000001</v>
      </c>
      <c r="AA114" s="105">
        <v>2.573</v>
      </c>
      <c r="AB114" s="105">
        <v>3.4409999999999998</v>
      </c>
      <c r="AC114" s="105">
        <v>28.241620000000001</v>
      </c>
      <c r="AD114" s="105">
        <v>37.244640000000004</v>
      </c>
      <c r="AE114" s="105">
        <v>70.055999999999997</v>
      </c>
      <c r="AF114" s="105">
        <v>146.41200000000001</v>
      </c>
      <c r="AG114" s="91">
        <v>5.8333333333333384</v>
      </c>
      <c r="AH114" s="91">
        <v>8.6666666666666838</v>
      </c>
      <c r="AI114" s="92">
        <v>3.9586666666666668</v>
      </c>
      <c r="AJ114" s="92">
        <v>11.164999999999999</v>
      </c>
      <c r="AK114" s="90">
        <v>3</v>
      </c>
    </row>
    <row r="115" spans="1:37" ht="18" customHeight="1">
      <c r="A115" s="35"/>
      <c r="B115" s="35"/>
      <c r="C115" s="27"/>
      <c r="D115" s="27"/>
      <c r="E115" s="27"/>
      <c r="F115" s="20">
        <v>2</v>
      </c>
      <c r="G115" s="87">
        <v>27.774100000000001</v>
      </c>
      <c r="H115" s="87">
        <v>23.386399999999998</v>
      </c>
      <c r="I115" s="87">
        <v>31.909099999999999</v>
      </c>
      <c r="J115" s="87">
        <v>32.157699999999998</v>
      </c>
      <c r="K115" s="87">
        <v>8.2799999999999994</v>
      </c>
      <c r="L115" s="87">
        <v>8.23</v>
      </c>
      <c r="M115" s="87">
        <v>9.7521069876767825</v>
      </c>
      <c r="N115" s="87">
        <v>8.2450236994753148</v>
      </c>
      <c r="O115" s="87">
        <v>2.8636192000000027</v>
      </c>
      <c r="P115" s="87">
        <v>2.6897152000000002</v>
      </c>
      <c r="Q115" s="105">
        <v>1.6519999999999999</v>
      </c>
      <c r="R115" s="105">
        <v>2.4499999999999997</v>
      </c>
      <c r="S115" s="105">
        <v>0.65800000000000003</v>
      </c>
      <c r="T115" s="105">
        <v>0.85399999999999998</v>
      </c>
      <c r="U115" s="105">
        <v>0.91</v>
      </c>
      <c r="V115" s="105">
        <v>1.1339999999999999</v>
      </c>
      <c r="W115" s="105">
        <v>3.22</v>
      </c>
      <c r="X115" s="105">
        <v>4.4379999999999997</v>
      </c>
      <c r="Y115" s="105">
        <v>261.30538000000001</v>
      </c>
      <c r="Z115" s="105">
        <v>343.80626000000001</v>
      </c>
      <c r="AA115" s="105">
        <v>2.077</v>
      </c>
      <c r="AB115" s="105">
        <v>3.41</v>
      </c>
      <c r="AC115" s="105">
        <v>31.553349999999998</v>
      </c>
      <c r="AD115" s="105">
        <v>43.304519999999997</v>
      </c>
      <c r="AE115" s="105">
        <v>22.148</v>
      </c>
      <c r="AF115" s="105">
        <v>97.635999999999996</v>
      </c>
      <c r="AG115" s="91">
        <v>10.5</v>
      </c>
      <c r="AH115" s="91">
        <v>11.499999999999982</v>
      </c>
      <c r="AI115" s="92">
        <v>4.0600000000000005</v>
      </c>
      <c r="AJ115" s="92">
        <v>9.6183333333333341</v>
      </c>
      <c r="AK115" s="90">
        <v>3.4</v>
      </c>
    </row>
    <row r="116" spans="1:37" ht="18" customHeight="1">
      <c r="A116" s="35"/>
      <c r="B116" s="35"/>
      <c r="C116" s="27"/>
      <c r="D116" s="27"/>
      <c r="E116" s="27"/>
      <c r="F116" s="20">
        <v>3</v>
      </c>
      <c r="G116" s="87">
        <v>28.934799999999999</v>
      </c>
      <c r="H116" s="87">
        <v>27.7685</v>
      </c>
      <c r="I116" s="87">
        <v>31.3962</v>
      </c>
      <c r="J116" s="87">
        <v>31.822399999999998</v>
      </c>
      <c r="K116" s="87">
        <v>8.34</v>
      </c>
      <c r="L116" s="87">
        <v>8.3000000000000007</v>
      </c>
      <c r="M116" s="87">
        <v>11.518918555604014</v>
      </c>
      <c r="N116" s="87">
        <v>10.635387713188745</v>
      </c>
      <c r="O116" s="87">
        <v>4.6026592000000015</v>
      </c>
      <c r="P116" s="87">
        <v>3.7331392000000014</v>
      </c>
      <c r="Q116" s="105">
        <v>91.658000000000001</v>
      </c>
      <c r="R116" s="105">
        <v>63.326666666666661</v>
      </c>
      <c r="S116" s="105">
        <v>8.2039999999999988</v>
      </c>
      <c r="T116" s="105">
        <v>4.5920000000000005</v>
      </c>
      <c r="U116" s="105">
        <v>20.468000000000004</v>
      </c>
      <c r="V116" s="105">
        <v>9.0020000000000007</v>
      </c>
      <c r="W116" s="105">
        <v>120.33</v>
      </c>
      <c r="X116" s="105">
        <v>76.920666666666662</v>
      </c>
      <c r="Y116" s="105">
        <v>298.45283999999998</v>
      </c>
      <c r="Z116" s="105">
        <v>399.03640000000001</v>
      </c>
      <c r="AA116" s="105">
        <v>3.069</v>
      </c>
      <c r="AB116" s="105">
        <v>1.1779999999999999</v>
      </c>
      <c r="AC116" s="105">
        <v>38.867179999999998</v>
      </c>
      <c r="AD116" s="105">
        <v>44.242889999999996</v>
      </c>
      <c r="AE116" s="105">
        <v>53.956000000000003</v>
      </c>
      <c r="AF116" s="105">
        <v>24.975999999999999</v>
      </c>
      <c r="AG116" s="91">
        <v>18.666666666666647</v>
      </c>
      <c r="AH116" s="91">
        <v>6.3333333333333295</v>
      </c>
      <c r="AI116" s="92">
        <v>21.174666666666663</v>
      </c>
      <c r="AJ116" s="92">
        <v>11.125999999999999</v>
      </c>
      <c r="AK116" s="90">
        <v>1.9</v>
      </c>
    </row>
    <row r="117" spans="1:37" ht="18" customHeight="1">
      <c r="A117" s="29"/>
      <c r="B117" s="29"/>
      <c r="C117" s="28"/>
      <c r="D117" s="27"/>
      <c r="E117" s="28"/>
      <c r="F117" s="20">
        <v>4</v>
      </c>
      <c r="G117" s="87">
        <v>28.6313</v>
      </c>
      <c r="H117" s="87">
        <v>23.9193</v>
      </c>
      <c r="I117" s="87">
        <v>31.290800000000001</v>
      </c>
      <c r="J117" s="87">
        <v>32.085000000000001</v>
      </c>
      <c r="K117" s="87">
        <v>8.32</v>
      </c>
      <c r="L117" s="87">
        <v>8.1199999999999992</v>
      </c>
      <c r="M117" s="87">
        <v>11.484275191527011</v>
      </c>
      <c r="N117" s="87">
        <v>8.1584163076741021</v>
      </c>
      <c r="O117" s="87">
        <v>4.0287760000000015</v>
      </c>
      <c r="P117" s="87">
        <v>3.1766464000000023</v>
      </c>
      <c r="Q117" s="105">
        <v>42.867999999999995</v>
      </c>
      <c r="R117" s="105">
        <v>38.644666666666666</v>
      </c>
      <c r="S117" s="105">
        <v>7.3220000000000001</v>
      </c>
      <c r="T117" s="105">
        <v>1.6519999999999999</v>
      </c>
      <c r="U117" s="105">
        <v>13.356000000000002</v>
      </c>
      <c r="V117" s="105">
        <v>1.764</v>
      </c>
      <c r="W117" s="105">
        <v>63.545999999999999</v>
      </c>
      <c r="X117" s="105">
        <v>42.06066666666667</v>
      </c>
      <c r="Y117" s="105">
        <v>341.12358</v>
      </c>
      <c r="Z117" s="105">
        <v>352.90415999999999</v>
      </c>
      <c r="AA117" s="105">
        <v>0.86799999999999999</v>
      </c>
      <c r="AB117" s="105">
        <v>5.7350000000000003</v>
      </c>
      <c r="AC117" s="105">
        <v>44.275439999999996</v>
      </c>
      <c r="AD117" s="105">
        <v>64.412109999999998</v>
      </c>
      <c r="AE117" s="105">
        <v>53.031999999999996</v>
      </c>
      <c r="AF117" s="105">
        <v>156.32400000000001</v>
      </c>
      <c r="AG117" s="91">
        <v>15.666666666666607</v>
      </c>
      <c r="AH117" s="91">
        <v>37.666666666666679</v>
      </c>
      <c r="AI117" s="92">
        <v>21.363333333333337</v>
      </c>
      <c r="AJ117" s="92">
        <v>18.559999999999999</v>
      </c>
      <c r="AK117" s="90">
        <v>1.3</v>
      </c>
    </row>
    <row r="118" spans="1:37" ht="18" customHeight="1">
      <c r="A118" s="35">
        <f>A$3</f>
        <v>2015</v>
      </c>
      <c r="B118" s="35">
        <f>B$3</f>
        <v>8</v>
      </c>
      <c r="C118" s="26" t="s">
        <v>34</v>
      </c>
      <c r="D118" s="27"/>
      <c r="E118" s="26" t="s">
        <v>39</v>
      </c>
      <c r="F118" s="20">
        <v>1</v>
      </c>
      <c r="G118" s="87">
        <v>25.953499999999998</v>
      </c>
      <c r="H118" s="87">
        <v>21.903400000000001</v>
      </c>
      <c r="I118" s="87">
        <v>31.089099999999998</v>
      </c>
      <c r="J118" s="87">
        <v>32.160400000000003</v>
      </c>
      <c r="K118" s="87">
        <v>8.44</v>
      </c>
      <c r="L118" s="87">
        <v>8.0399999999999991</v>
      </c>
      <c r="M118" s="87">
        <v>13.476268625954772</v>
      </c>
      <c r="N118" s="87">
        <v>5.3350153349546172</v>
      </c>
      <c r="O118" s="87">
        <v>6.1851856000000014</v>
      </c>
      <c r="P118" s="87">
        <v>2.9505712000000006</v>
      </c>
      <c r="Q118" s="105">
        <v>7.07</v>
      </c>
      <c r="R118" s="105">
        <v>36.988</v>
      </c>
      <c r="S118" s="105">
        <v>0.252</v>
      </c>
      <c r="T118" s="105">
        <v>7.9660000000000002</v>
      </c>
      <c r="U118" s="105">
        <v>0.79800000000000004</v>
      </c>
      <c r="V118" s="105">
        <v>14.35</v>
      </c>
      <c r="W118" s="105">
        <v>8.120000000000001</v>
      </c>
      <c r="X118" s="105">
        <v>59.304000000000002</v>
      </c>
      <c r="Y118" s="105">
        <v>238.41622000000001</v>
      </c>
      <c r="Z118" s="105">
        <v>237.54542000000001</v>
      </c>
      <c r="AA118" s="105">
        <v>5.27</v>
      </c>
      <c r="AB118" s="105">
        <v>17.949000000000002</v>
      </c>
      <c r="AC118" s="105">
        <v>84.892569999999992</v>
      </c>
      <c r="AD118" s="105">
        <v>71.042079999999999</v>
      </c>
      <c r="AE118" s="105">
        <v>766.08</v>
      </c>
      <c r="AF118" s="105">
        <v>910.81200000000001</v>
      </c>
      <c r="AG118" s="91">
        <v>18.999999999999989</v>
      </c>
      <c r="AH118" s="91">
        <v>16.000000000000043</v>
      </c>
      <c r="AI118" s="92">
        <v>24.9</v>
      </c>
      <c r="AJ118" s="92">
        <v>13.173333333333332</v>
      </c>
      <c r="AK118" s="90">
        <v>1.3</v>
      </c>
    </row>
    <row r="119" spans="1:37" ht="18" customHeight="1">
      <c r="A119" s="29"/>
      <c r="B119" s="29"/>
      <c r="C119" s="27"/>
      <c r="D119" s="27"/>
      <c r="E119" s="27"/>
      <c r="F119" s="20">
        <v>2</v>
      </c>
      <c r="G119" s="87">
        <v>23.396999999999998</v>
      </c>
      <c r="H119" s="87">
        <v>19.952400000000001</v>
      </c>
      <c r="I119" s="87">
        <v>32.048099999999998</v>
      </c>
      <c r="J119" s="87">
        <v>32.926699999999997</v>
      </c>
      <c r="K119" s="87">
        <v>8.3000000000000007</v>
      </c>
      <c r="L119" s="87">
        <v>7.95</v>
      </c>
      <c r="M119" s="87">
        <v>10.444974269216873</v>
      </c>
      <c r="N119" s="87">
        <v>4.7287635923461373</v>
      </c>
      <c r="O119" s="87">
        <v>3.6635776000000013</v>
      </c>
      <c r="P119" s="87">
        <v>0.46374400000000143</v>
      </c>
      <c r="Q119" s="105">
        <v>2.996</v>
      </c>
      <c r="R119" s="105">
        <v>70.335999999999999</v>
      </c>
      <c r="S119" s="105">
        <v>0.40600000000000003</v>
      </c>
      <c r="T119" s="105">
        <v>11.606</v>
      </c>
      <c r="U119" s="105">
        <v>0.91</v>
      </c>
      <c r="V119" s="105">
        <v>47.488</v>
      </c>
      <c r="W119" s="105">
        <v>4.3120000000000003</v>
      </c>
      <c r="X119" s="105">
        <v>129.43</v>
      </c>
      <c r="Y119" s="105">
        <v>295.17249999999996</v>
      </c>
      <c r="Z119" s="105">
        <v>315.98307999999997</v>
      </c>
      <c r="AA119" s="105">
        <v>6.2309999999999999</v>
      </c>
      <c r="AB119" s="105">
        <v>24.366</v>
      </c>
      <c r="AC119" s="105">
        <v>53.41207</v>
      </c>
      <c r="AD119" s="105">
        <v>53.259239999999998</v>
      </c>
      <c r="AE119" s="105">
        <v>529.31200000000001</v>
      </c>
      <c r="AF119" s="105">
        <v>614.01199999999994</v>
      </c>
      <c r="AG119" s="91">
        <v>19.333333333333378</v>
      </c>
      <c r="AH119" s="91">
        <v>6.6666666666666732</v>
      </c>
      <c r="AI119" s="92">
        <v>9.3333333333333002</v>
      </c>
      <c r="AJ119" s="92">
        <v>1.61</v>
      </c>
      <c r="AK119" s="90">
        <v>1.6</v>
      </c>
    </row>
    <row r="120" spans="1:37" ht="18" customHeight="1">
      <c r="A120" s="29"/>
      <c r="B120" s="29"/>
      <c r="C120" s="27"/>
      <c r="D120" s="27"/>
      <c r="E120" s="27"/>
      <c r="F120" s="20">
        <v>3</v>
      </c>
      <c r="G120" s="87">
        <v>25.4834</v>
      </c>
      <c r="H120" s="87">
        <v>20.446400000000001</v>
      </c>
      <c r="I120" s="87">
        <v>31.2515</v>
      </c>
      <c r="J120" s="87">
        <v>32.7363</v>
      </c>
      <c r="K120" s="87">
        <v>8.44</v>
      </c>
      <c r="L120" s="87">
        <v>7.92</v>
      </c>
      <c r="M120" s="87">
        <v>11.172484914833969</v>
      </c>
      <c r="N120" s="87">
        <v>4.1225118497376574</v>
      </c>
      <c r="O120" s="87">
        <v>3.9070432000000022</v>
      </c>
      <c r="P120" s="87">
        <v>1.3854352000000003</v>
      </c>
      <c r="Q120" s="105">
        <v>2.8280000000000003</v>
      </c>
      <c r="R120" s="105">
        <v>104.45400000000001</v>
      </c>
      <c r="S120" s="105">
        <v>0.47599999999999998</v>
      </c>
      <c r="T120" s="105">
        <v>13.664</v>
      </c>
      <c r="U120" s="105">
        <v>1.0640000000000001</v>
      </c>
      <c r="V120" s="105">
        <v>29.456</v>
      </c>
      <c r="W120" s="105">
        <v>4.3680000000000003</v>
      </c>
      <c r="X120" s="105">
        <v>147.57400000000001</v>
      </c>
      <c r="Y120" s="105">
        <v>330.52376000000004</v>
      </c>
      <c r="Z120" s="105">
        <v>383.92102</v>
      </c>
      <c r="AA120" s="105">
        <v>5.766</v>
      </c>
      <c r="AB120" s="105">
        <v>30.100999999999999</v>
      </c>
      <c r="AC120" s="105">
        <v>61.09449</v>
      </c>
      <c r="AD120" s="105">
        <v>53.24653</v>
      </c>
      <c r="AE120" s="105">
        <v>715.70799999999997</v>
      </c>
      <c r="AF120" s="105">
        <v>855.28800000000001</v>
      </c>
      <c r="AG120" s="91">
        <v>13.999999999999984</v>
      </c>
      <c r="AH120" s="91">
        <v>6.1666666666666812</v>
      </c>
      <c r="AI120" s="92">
        <v>8.8000000000000007</v>
      </c>
      <c r="AJ120" s="92">
        <v>5.0999999999999996</v>
      </c>
      <c r="AK120" s="90">
        <v>1.7</v>
      </c>
    </row>
    <row r="121" spans="1:37" ht="18" customHeight="1">
      <c r="A121" s="29"/>
      <c r="B121" s="29"/>
      <c r="C121" s="27"/>
      <c r="D121" s="27"/>
      <c r="E121" s="27"/>
      <c r="F121" s="20">
        <v>4</v>
      </c>
      <c r="G121" s="87">
        <v>25.674900000000001</v>
      </c>
      <c r="H121" s="87">
        <v>20.480799999999999</v>
      </c>
      <c r="I121" s="87">
        <v>31.084399999999999</v>
      </c>
      <c r="J121" s="87">
        <v>32.6721</v>
      </c>
      <c r="K121" s="87">
        <v>8.35</v>
      </c>
      <c r="L121" s="87">
        <v>7.8</v>
      </c>
      <c r="M121" s="87">
        <v>10.115862310485328</v>
      </c>
      <c r="N121" s="87">
        <v>3.79</v>
      </c>
      <c r="O121" s="87">
        <v>3.6983584000000027</v>
      </c>
      <c r="P121" s="87">
        <v>0.67242880000000316</v>
      </c>
      <c r="Q121" s="105">
        <v>6.44</v>
      </c>
      <c r="R121" s="105">
        <v>155.596</v>
      </c>
      <c r="S121" s="105">
        <v>0.64400000000000002</v>
      </c>
      <c r="T121" s="105">
        <v>15.497999999999999</v>
      </c>
      <c r="U121" s="105">
        <v>1.8480000000000001</v>
      </c>
      <c r="V121" s="105">
        <v>32.479999999999997</v>
      </c>
      <c r="W121" s="105">
        <v>8.9320000000000004</v>
      </c>
      <c r="X121" s="105">
        <v>203.57399999999998</v>
      </c>
      <c r="Y121" s="105">
        <v>272.92104</v>
      </c>
      <c r="Z121" s="105">
        <v>310.08123999999998</v>
      </c>
      <c r="AA121" s="105">
        <v>7.7190000000000003</v>
      </c>
      <c r="AB121" s="105">
        <v>40.548000000000002</v>
      </c>
      <c r="AC121" s="105">
        <v>68.722350000000006</v>
      </c>
      <c r="AD121" s="105">
        <v>63.437469999999998</v>
      </c>
      <c r="AE121" s="105">
        <v>750.28800000000001</v>
      </c>
      <c r="AF121" s="105">
        <v>986.21600000000001</v>
      </c>
      <c r="AG121" s="91">
        <v>13.833333333333336</v>
      </c>
      <c r="AH121" s="91">
        <v>21.666666666666689</v>
      </c>
      <c r="AI121" s="92">
        <v>14.8</v>
      </c>
      <c r="AJ121" s="92">
        <v>1.7366666666666666</v>
      </c>
      <c r="AK121" s="90">
        <v>1.9</v>
      </c>
    </row>
    <row r="122" spans="1:37" ht="18" customHeight="1">
      <c r="A122" s="29"/>
      <c r="B122" s="29"/>
      <c r="C122" s="27"/>
      <c r="D122" s="27"/>
      <c r="E122" s="27"/>
      <c r="F122" s="20">
        <v>5</v>
      </c>
      <c r="G122" s="87">
        <v>25.154900000000001</v>
      </c>
      <c r="H122" s="87">
        <v>19.4861</v>
      </c>
      <c r="I122" s="87">
        <v>31.703900000000001</v>
      </c>
      <c r="J122" s="87">
        <v>33.047499999999999</v>
      </c>
      <c r="K122" s="87">
        <v>8.32</v>
      </c>
      <c r="L122" s="87">
        <v>7.92</v>
      </c>
      <c r="M122" s="87">
        <v>10.600869407563394</v>
      </c>
      <c r="N122" s="87">
        <v>4.6941206356256524</v>
      </c>
      <c r="O122" s="87">
        <v>3.9418240000000013</v>
      </c>
      <c r="P122" s="87">
        <v>0.3594016000000006</v>
      </c>
      <c r="Q122" s="105">
        <v>3.9479999999999995</v>
      </c>
      <c r="R122" s="105">
        <v>93.995999999999995</v>
      </c>
      <c r="S122" s="105">
        <v>0.40600000000000003</v>
      </c>
      <c r="T122" s="105">
        <v>9.5340000000000007</v>
      </c>
      <c r="U122" s="105">
        <v>0.64400000000000002</v>
      </c>
      <c r="V122" s="105">
        <v>57.75</v>
      </c>
      <c r="W122" s="105">
        <v>4.9979999999999993</v>
      </c>
      <c r="X122" s="105">
        <v>161.28</v>
      </c>
      <c r="Y122" s="105">
        <v>279.49166000000002</v>
      </c>
      <c r="Z122" s="105">
        <v>292.76996000000003</v>
      </c>
      <c r="AA122" s="105">
        <v>5.1150000000000002</v>
      </c>
      <c r="AB122" s="105">
        <v>27.745000000000001</v>
      </c>
      <c r="AC122" s="105">
        <v>51.255089999999996</v>
      </c>
      <c r="AD122" s="105">
        <v>46.492249999999999</v>
      </c>
      <c r="AE122" s="105">
        <v>530.17999999999995</v>
      </c>
      <c r="AF122" s="105">
        <v>751.88400000000001</v>
      </c>
      <c r="AG122" s="91">
        <v>7.5000000000000071</v>
      </c>
      <c r="AH122" s="91">
        <v>25.666666666666664</v>
      </c>
      <c r="AI122" s="92">
        <v>9.19</v>
      </c>
      <c r="AJ122" s="92">
        <v>2.27</v>
      </c>
      <c r="AK122" s="90">
        <v>1.9</v>
      </c>
    </row>
    <row r="123" spans="1:37" ht="18" customHeight="1">
      <c r="A123" s="29"/>
      <c r="B123" s="29"/>
      <c r="C123" s="27"/>
      <c r="D123" s="27"/>
      <c r="E123" s="27"/>
      <c r="F123" s="20">
        <v>6</v>
      </c>
      <c r="G123" s="87">
        <v>25.613600000000002</v>
      </c>
      <c r="H123" s="87">
        <v>20.090900000000001</v>
      </c>
      <c r="I123" s="87">
        <v>31.872800000000002</v>
      </c>
      <c r="J123" s="87">
        <v>32.994700000000002</v>
      </c>
      <c r="K123" s="87">
        <v>8.26</v>
      </c>
      <c r="L123" s="87">
        <v>7.98</v>
      </c>
      <c r="M123" s="87">
        <v>10.219792402716342</v>
      </c>
      <c r="N123" s="87">
        <v>5.4389442051160692</v>
      </c>
      <c r="O123" s="87">
        <v>2.9505712000000006</v>
      </c>
      <c r="P123" s="87">
        <v>0.77677120000000099</v>
      </c>
      <c r="Q123" s="105">
        <v>5.32</v>
      </c>
      <c r="R123" s="105">
        <v>35.573999999999998</v>
      </c>
      <c r="S123" s="105">
        <v>0.35</v>
      </c>
      <c r="T123" s="105">
        <v>7.5739999999999998</v>
      </c>
      <c r="U123" s="105">
        <v>0.75600000000000001</v>
      </c>
      <c r="V123" s="105">
        <v>31.276</v>
      </c>
      <c r="W123" s="105">
        <v>6.4260000000000002</v>
      </c>
      <c r="X123" s="105">
        <v>74.423999999999992</v>
      </c>
      <c r="Y123" s="105">
        <v>281.87389999999999</v>
      </c>
      <c r="Z123" s="105">
        <v>297.48642000000001</v>
      </c>
      <c r="AA123" s="105">
        <v>5.89</v>
      </c>
      <c r="AB123" s="105">
        <v>16.058</v>
      </c>
      <c r="AC123" s="105">
        <v>46.979880000000001</v>
      </c>
      <c r="AD123" s="105">
        <v>44.610860000000002</v>
      </c>
      <c r="AE123" s="105">
        <v>412.07600000000002</v>
      </c>
      <c r="AF123" s="105">
        <v>457.01600000000002</v>
      </c>
      <c r="AG123" s="91">
        <v>16.000000000000043</v>
      </c>
      <c r="AH123" s="91">
        <v>15.999999999999996</v>
      </c>
      <c r="AI123" s="92">
        <v>7.24</v>
      </c>
      <c r="AJ123" s="92">
        <v>5.5666666666666664</v>
      </c>
      <c r="AK123" s="90">
        <v>2.2000000000000002</v>
      </c>
    </row>
    <row r="124" spans="1:37" ht="18" customHeight="1">
      <c r="A124" s="29"/>
      <c r="B124" s="29"/>
      <c r="C124" s="27"/>
      <c r="D124" s="27"/>
      <c r="E124" s="27"/>
      <c r="F124" s="20">
        <v>7</v>
      </c>
      <c r="G124" s="87">
        <v>24.978400000000001</v>
      </c>
      <c r="H124" s="87">
        <v>20.574999999999999</v>
      </c>
      <c r="I124" s="87">
        <v>32.292099999999998</v>
      </c>
      <c r="J124" s="87">
        <v>32.8643</v>
      </c>
      <c r="K124" s="87">
        <v>8.1300000000000008</v>
      </c>
      <c r="L124" s="87">
        <v>8.06</v>
      </c>
      <c r="M124" s="87">
        <v>8.3490507425580986</v>
      </c>
      <c r="N124" s="87">
        <v>7.1884135195005365</v>
      </c>
      <c r="O124" s="87">
        <v>1.0550176000000011</v>
      </c>
      <c r="P124" s="87">
        <v>1.1941408000000013</v>
      </c>
      <c r="Q124" s="105">
        <v>3.5140000000000002</v>
      </c>
      <c r="R124" s="105">
        <v>6.5100000000000007</v>
      </c>
      <c r="S124" s="105">
        <v>0.57399999999999995</v>
      </c>
      <c r="T124" s="105">
        <v>2.968</v>
      </c>
      <c r="U124" s="105">
        <v>1.232</v>
      </c>
      <c r="V124" s="105">
        <v>10.164</v>
      </c>
      <c r="W124" s="105">
        <v>5.32</v>
      </c>
      <c r="X124" s="105">
        <v>19.642000000000003</v>
      </c>
      <c r="Y124" s="105">
        <v>194.73454000000001</v>
      </c>
      <c r="Z124" s="105">
        <v>234.16553999999996</v>
      </c>
      <c r="AA124" s="105">
        <v>2.5110000000000001</v>
      </c>
      <c r="AB124" s="105">
        <v>8.1530000000000005</v>
      </c>
      <c r="AC124" s="105">
        <v>20.096059999999998</v>
      </c>
      <c r="AD124" s="105">
        <v>30.29692</v>
      </c>
      <c r="AE124" s="105">
        <v>125.524</v>
      </c>
      <c r="AF124" s="105">
        <v>236.852</v>
      </c>
      <c r="AG124" s="91">
        <v>6.6249999999999991</v>
      </c>
      <c r="AH124" s="91">
        <v>5.5000000000000187</v>
      </c>
      <c r="AI124" s="92">
        <v>1.45</v>
      </c>
      <c r="AJ124" s="92">
        <v>7.0125000000000002</v>
      </c>
      <c r="AK124" s="90">
        <v>4.4000000000000004</v>
      </c>
    </row>
    <row r="125" spans="1:37" ht="18" customHeight="1">
      <c r="A125" s="29"/>
      <c r="B125" s="29"/>
      <c r="C125" s="27"/>
      <c r="D125" s="27"/>
      <c r="E125" s="27"/>
      <c r="F125" s="20">
        <v>8</v>
      </c>
      <c r="G125" s="87">
        <v>25.1005</v>
      </c>
      <c r="H125" s="87">
        <v>16.9389</v>
      </c>
      <c r="I125" s="87">
        <v>32.276299999999999</v>
      </c>
      <c r="J125" s="87">
        <v>33.655999999999999</v>
      </c>
      <c r="K125" s="87">
        <v>8.1300000000000008</v>
      </c>
      <c r="L125" s="87">
        <v>8</v>
      </c>
      <c r="M125" s="87">
        <v>8.2970856964425916</v>
      </c>
      <c r="N125" s="87">
        <v>5.560194553637765</v>
      </c>
      <c r="O125" s="87">
        <v>1.0376272000000015</v>
      </c>
      <c r="P125" s="87">
        <v>0.22027840000000046</v>
      </c>
      <c r="Q125" s="105">
        <v>2.7160000000000002</v>
      </c>
      <c r="R125" s="105">
        <v>15.218</v>
      </c>
      <c r="S125" s="105">
        <v>1.1619999999999999</v>
      </c>
      <c r="T125" s="105">
        <v>8.26</v>
      </c>
      <c r="U125" s="105">
        <v>3.794</v>
      </c>
      <c r="V125" s="105">
        <v>114.226</v>
      </c>
      <c r="W125" s="105">
        <v>7.6720000000000006</v>
      </c>
      <c r="X125" s="105">
        <v>137.70400000000001</v>
      </c>
      <c r="Y125" s="105">
        <v>198.19450000000001</v>
      </c>
      <c r="Z125" s="105">
        <v>275.75435999999996</v>
      </c>
      <c r="AA125" s="105">
        <v>2.6349999999999998</v>
      </c>
      <c r="AB125" s="105">
        <v>21.111000000000001</v>
      </c>
      <c r="AC125" s="105">
        <v>23.210630000000002</v>
      </c>
      <c r="AD125" s="105">
        <v>32.153509999999997</v>
      </c>
      <c r="AE125" s="105">
        <v>79.548000000000002</v>
      </c>
      <c r="AF125" s="105">
        <v>533.96</v>
      </c>
      <c r="AG125" s="91">
        <v>18.999999999999989</v>
      </c>
      <c r="AH125" s="91">
        <v>6.8749999999999716</v>
      </c>
      <c r="AI125" s="92">
        <v>1.98</v>
      </c>
      <c r="AJ125" s="92">
        <v>1.2925</v>
      </c>
      <c r="AK125" s="90">
        <v>3.8</v>
      </c>
    </row>
    <row r="126" spans="1:37" ht="18" customHeight="1">
      <c r="A126" s="29"/>
      <c r="B126" s="29"/>
      <c r="C126" s="27"/>
      <c r="D126" s="27"/>
      <c r="E126" s="27"/>
      <c r="F126" s="20">
        <v>9</v>
      </c>
      <c r="G126" s="87">
        <v>27.146999999999998</v>
      </c>
      <c r="H126" s="87">
        <v>20.493300000000001</v>
      </c>
      <c r="I126" s="87">
        <v>30.2867</v>
      </c>
      <c r="J126" s="87">
        <v>32.310899999999997</v>
      </c>
      <c r="K126" s="87">
        <v>8.2899999999999991</v>
      </c>
      <c r="L126" s="87">
        <v>7.77</v>
      </c>
      <c r="M126" s="87">
        <v>9.2151348444832113</v>
      </c>
      <c r="N126" s="87">
        <v>3.36</v>
      </c>
      <c r="O126" s="87">
        <v>3.0723040000000013</v>
      </c>
      <c r="P126" s="87">
        <v>1.7506336000000018</v>
      </c>
      <c r="Q126" s="105">
        <v>32.409999999999997</v>
      </c>
      <c r="R126" s="105">
        <v>324.75800000000004</v>
      </c>
      <c r="S126" s="105">
        <v>3.206</v>
      </c>
      <c r="T126" s="105">
        <v>0.95199999999999996</v>
      </c>
      <c r="U126" s="105">
        <v>6.8739999999999997</v>
      </c>
      <c r="V126" s="105">
        <v>2.2679999999999998</v>
      </c>
      <c r="W126" s="105">
        <v>42.49</v>
      </c>
      <c r="X126" s="105">
        <v>327.97800000000001</v>
      </c>
      <c r="Y126" s="105">
        <v>451.96270000000004</v>
      </c>
      <c r="Z126" s="105">
        <v>579.84051999999997</v>
      </c>
      <c r="AA126" s="105">
        <v>13.423</v>
      </c>
      <c r="AB126" s="105">
        <v>78.709000000000003</v>
      </c>
      <c r="AC126" s="105">
        <v>71.837230000000005</v>
      </c>
      <c r="AD126" s="105">
        <v>108.12397</v>
      </c>
      <c r="AE126" s="105">
        <v>608.72</v>
      </c>
      <c r="AF126" s="105">
        <v>1309.364</v>
      </c>
      <c r="AG126" s="91">
        <v>18.999999999999989</v>
      </c>
      <c r="AH126" s="91">
        <v>15.166666666666661</v>
      </c>
      <c r="AI126" s="92">
        <v>12.1</v>
      </c>
      <c r="AJ126" s="92">
        <v>6</v>
      </c>
      <c r="AK126" s="90">
        <v>1.9</v>
      </c>
    </row>
    <row r="127" spans="1:37" ht="18" customHeight="1">
      <c r="A127" s="29"/>
      <c r="B127" s="29"/>
      <c r="C127" s="27"/>
      <c r="D127" s="27"/>
      <c r="E127" s="27"/>
      <c r="F127" s="20">
        <v>10</v>
      </c>
      <c r="G127" s="87">
        <v>28.3658</v>
      </c>
      <c r="H127" s="87">
        <v>21.2667</v>
      </c>
      <c r="I127" s="87">
        <v>30.157800000000002</v>
      </c>
      <c r="J127" s="87">
        <v>32.076799999999999</v>
      </c>
      <c r="K127" s="87">
        <v>8.5299999999999994</v>
      </c>
      <c r="L127" s="87">
        <v>7.97</v>
      </c>
      <c r="M127" s="87">
        <v>12.921974800722701</v>
      </c>
      <c r="N127" s="87">
        <v>4.330369590060565</v>
      </c>
      <c r="O127" s="87">
        <v>6.6547264000000013</v>
      </c>
      <c r="P127" s="87">
        <v>2.185393600000002</v>
      </c>
      <c r="Q127" s="105">
        <v>3.9340000000000002</v>
      </c>
      <c r="R127" s="105">
        <v>56.713999999999999</v>
      </c>
      <c r="S127" s="105">
        <v>0.44800000000000001</v>
      </c>
      <c r="T127" s="105">
        <v>4.2839999999999998</v>
      </c>
      <c r="U127" s="105">
        <v>1.512</v>
      </c>
      <c r="V127" s="105">
        <v>5.1239999999999997</v>
      </c>
      <c r="W127" s="105">
        <v>5.8940000000000001</v>
      </c>
      <c r="X127" s="105">
        <v>66.122</v>
      </c>
      <c r="Y127" s="105">
        <v>489.61276000000004</v>
      </c>
      <c r="Z127" s="105">
        <v>395.45828</v>
      </c>
      <c r="AA127" s="105">
        <v>5.952</v>
      </c>
      <c r="AB127" s="105">
        <v>19.189</v>
      </c>
      <c r="AC127" s="105">
        <v>93.049290000000013</v>
      </c>
      <c r="AD127" s="105">
        <v>77.72475</v>
      </c>
      <c r="AE127" s="105">
        <v>942.9</v>
      </c>
      <c r="AF127" s="105">
        <v>1100.1479999999999</v>
      </c>
      <c r="AG127" s="91">
        <v>9.0000000000000266</v>
      </c>
      <c r="AH127" s="91">
        <v>8.5000000000000355</v>
      </c>
      <c r="AI127" s="92">
        <v>32.6</v>
      </c>
      <c r="AJ127" s="92">
        <v>9.9333333333333336</v>
      </c>
      <c r="AK127" s="90">
        <v>1.3</v>
      </c>
    </row>
    <row r="128" spans="1:37" ht="18" customHeight="1">
      <c r="A128" s="29"/>
      <c r="B128" s="29"/>
      <c r="C128" s="27"/>
      <c r="D128" s="27"/>
      <c r="E128" s="27"/>
      <c r="F128" s="20">
        <v>11</v>
      </c>
      <c r="G128" s="87">
        <v>26.249500000000001</v>
      </c>
      <c r="H128" s="87">
        <v>22.650600000000001</v>
      </c>
      <c r="I128" s="87">
        <v>30.741800000000001</v>
      </c>
      <c r="J128" s="87">
        <v>31.684000000000001</v>
      </c>
      <c r="K128" s="87">
        <v>8.67</v>
      </c>
      <c r="L128" s="87">
        <v>8.5299999999999994</v>
      </c>
      <c r="M128" s="87">
        <v>15.173793465727995</v>
      </c>
      <c r="N128" s="87">
        <v>12.471464419374424</v>
      </c>
      <c r="O128" s="87">
        <v>7.0083311999999971</v>
      </c>
      <c r="P128" s="87">
        <v>5.7910031999999978</v>
      </c>
      <c r="Q128" s="105">
        <v>4.4379999999999997</v>
      </c>
      <c r="R128" s="105">
        <v>25.942</v>
      </c>
      <c r="S128" s="105">
        <v>0.378</v>
      </c>
      <c r="T128" s="105">
        <v>0.33600000000000002</v>
      </c>
      <c r="U128" s="105">
        <v>0.68600000000000005</v>
      </c>
      <c r="V128" s="105">
        <v>1.806</v>
      </c>
      <c r="W128" s="105">
        <v>5.5019999999999998</v>
      </c>
      <c r="X128" s="105">
        <v>28.084</v>
      </c>
      <c r="Y128" s="105">
        <v>676.50044000000003</v>
      </c>
      <c r="Z128" s="105">
        <v>501.21609999999998</v>
      </c>
      <c r="AA128" s="105">
        <v>9.9819999999999993</v>
      </c>
      <c r="AB128" s="105">
        <v>6.3550000000000004</v>
      </c>
      <c r="AC128" s="105">
        <v>134.99105</v>
      </c>
      <c r="AD128" s="105">
        <v>100.63964</v>
      </c>
      <c r="AE128" s="105">
        <v>1052.0160000000001</v>
      </c>
      <c r="AF128" s="105">
        <v>1008.056</v>
      </c>
      <c r="AG128" s="91">
        <v>39.33333333333335</v>
      </c>
      <c r="AH128" s="91">
        <v>29.33333333333325</v>
      </c>
      <c r="AI128" s="92">
        <v>35.4</v>
      </c>
      <c r="AJ128" s="92">
        <v>34.200000000000003</v>
      </c>
      <c r="AK128" s="90">
        <v>0.9</v>
      </c>
    </row>
    <row r="129" spans="1:37" ht="18" customHeight="1">
      <c r="A129" s="29"/>
      <c r="B129" s="29"/>
      <c r="C129" s="27"/>
      <c r="D129" s="27"/>
      <c r="E129" s="27"/>
      <c r="F129" s="20">
        <v>12</v>
      </c>
      <c r="G129" s="87">
        <v>27.702400000000001</v>
      </c>
      <c r="H129" s="87">
        <v>22.111899999999999</v>
      </c>
      <c r="I129" s="87">
        <v>30.255199999999999</v>
      </c>
      <c r="J129" s="87">
        <v>31.811299999999999</v>
      </c>
      <c r="K129" s="87">
        <v>8.1999999999999993</v>
      </c>
      <c r="L129" s="87">
        <v>8.0500000000000007</v>
      </c>
      <c r="M129" s="87">
        <v>7.257784774132455</v>
      </c>
      <c r="N129" s="87">
        <v>5.2</v>
      </c>
      <c r="O129" s="87">
        <v>4.191086399999997</v>
      </c>
      <c r="P129" s="87">
        <v>4.9562639999999973</v>
      </c>
      <c r="Q129" s="105">
        <v>2.66</v>
      </c>
      <c r="R129" s="105">
        <v>32.795000000000002</v>
      </c>
      <c r="S129" s="105">
        <v>1.204</v>
      </c>
      <c r="T129" s="105">
        <v>1.498</v>
      </c>
      <c r="U129" s="105">
        <v>1.3160000000000001</v>
      </c>
      <c r="V129" s="105">
        <v>1.54</v>
      </c>
      <c r="W129" s="105">
        <v>5.18</v>
      </c>
      <c r="X129" s="105">
        <v>35.832999999999998</v>
      </c>
      <c r="Y129" s="105">
        <v>470.59250000000003</v>
      </c>
      <c r="Z129" s="105">
        <v>464.01319999999998</v>
      </c>
      <c r="AA129" s="105">
        <v>18.724</v>
      </c>
      <c r="AB129" s="105">
        <v>20.614999999999998</v>
      </c>
      <c r="AC129" s="105">
        <v>99.930049999999994</v>
      </c>
      <c r="AD129" s="105">
        <v>103.44762</v>
      </c>
      <c r="AE129" s="105">
        <v>1188.124</v>
      </c>
      <c r="AF129" s="105">
        <v>1194.144</v>
      </c>
      <c r="AG129" s="91">
        <v>18.33333333333335</v>
      </c>
      <c r="AH129" s="91">
        <v>23.333333333333261</v>
      </c>
      <c r="AI129" s="92">
        <v>19.866666666666667</v>
      </c>
      <c r="AJ129" s="92">
        <v>16.100000000000001</v>
      </c>
      <c r="AK129" s="90">
        <v>1.3</v>
      </c>
    </row>
    <row r="130" spans="1:37" ht="18" customHeight="1">
      <c r="A130" s="29"/>
      <c r="B130" s="29"/>
      <c r="C130" s="27"/>
      <c r="D130" s="27"/>
      <c r="E130" s="27"/>
      <c r="F130" s="20">
        <v>13</v>
      </c>
      <c r="G130" s="87">
        <v>24.822299999999998</v>
      </c>
      <c r="H130" s="87">
        <v>21.345199999999998</v>
      </c>
      <c r="I130" s="87">
        <v>31.142600000000002</v>
      </c>
      <c r="J130" s="87">
        <v>32.096699999999998</v>
      </c>
      <c r="K130" s="87">
        <v>8.42</v>
      </c>
      <c r="L130" s="87">
        <v>8.0500000000000007</v>
      </c>
      <c r="M130" s="87">
        <v>11.553561919681018</v>
      </c>
      <c r="N130" s="87">
        <v>5.6294804670787348</v>
      </c>
      <c r="O130" s="87">
        <v>6.1388111999999975</v>
      </c>
      <c r="P130" s="87">
        <v>3.8780591999999974</v>
      </c>
      <c r="Q130" s="105">
        <v>2.2960000000000003</v>
      </c>
      <c r="R130" s="105">
        <v>46.837000000000003</v>
      </c>
      <c r="S130" s="105">
        <v>1.498</v>
      </c>
      <c r="T130" s="105">
        <v>4.3680000000000003</v>
      </c>
      <c r="U130" s="105">
        <v>2.3239999999999998</v>
      </c>
      <c r="V130" s="105">
        <v>4.718</v>
      </c>
      <c r="W130" s="105">
        <v>6.1180000000000003</v>
      </c>
      <c r="X130" s="105">
        <v>55.923000000000002</v>
      </c>
      <c r="Y130" s="105">
        <v>506.11666000000002</v>
      </c>
      <c r="Z130" s="105">
        <v>398.55270000000002</v>
      </c>
      <c r="AA130" s="105">
        <v>8.7420000000000009</v>
      </c>
      <c r="AB130" s="105">
        <v>15.035</v>
      </c>
      <c r="AC130" s="105">
        <v>92.135100000000008</v>
      </c>
      <c r="AD130" s="105">
        <v>75.505769999999998</v>
      </c>
      <c r="AE130" s="105">
        <v>1087.1559999999999</v>
      </c>
      <c r="AF130" s="105">
        <v>1109.22</v>
      </c>
      <c r="AG130" s="91">
        <v>24.500000000000078</v>
      </c>
      <c r="AH130" s="91">
        <v>27.500000000000025</v>
      </c>
      <c r="AI130" s="92">
        <v>24.24</v>
      </c>
      <c r="AJ130" s="92">
        <v>19.95</v>
      </c>
      <c r="AK130" s="90">
        <v>0.9</v>
      </c>
    </row>
    <row r="131" spans="1:37" ht="18" customHeight="1">
      <c r="A131" s="29"/>
      <c r="B131" s="29"/>
      <c r="C131" s="27"/>
      <c r="D131" s="27"/>
      <c r="E131" s="27"/>
      <c r="F131" s="20">
        <v>14</v>
      </c>
      <c r="G131" s="87">
        <v>27.597000000000001</v>
      </c>
      <c r="H131" s="87">
        <v>23.6813</v>
      </c>
      <c r="I131" s="87">
        <v>30.3843</v>
      </c>
      <c r="J131" s="87">
        <v>31.508900000000001</v>
      </c>
      <c r="K131" s="87">
        <v>8.44</v>
      </c>
      <c r="L131" s="87">
        <v>8.27</v>
      </c>
      <c r="M131" s="87">
        <v>11.917317242489567</v>
      </c>
      <c r="N131" s="87">
        <v>8.8512754420837947</v>
      </c>
      <c r="O131" s="87">
        <v>6.5040095999999972</v>
      </c>
      <c r="P131" s="87">
        <v>5.8953455999999971</v>
      </c>
      <c r="Q131" s="105">
        <v>4.8159999999999998</v>
      </c>
      <c r="R131" s="105">
        <v>30.709</v>
      </c>
      <c r="S131" s="105">
        <v>0.77</v>
      </c>
      <c r="T131" s="105">
        <v>0.7</v>
      </c>
      <c r="U131" s="105">
        <v>0.58799999999999997</v>
      </c>
      <c r="V131" s="105">
        <v>0.64400000000000002</v>
      </c>
      <c r="W131" s="105">
        <v>6.1740000000000004</v>
      </c>
      <c r="X131" s="105">
        <v>32.052999999999997</v>
      </c>
      <c r="Y131" s="105">
        <v>516.25867999999991</v>
      </c>
      <c r="Z131" s="105">
        <v>464.05716000000001</v>
      </c>
      <c r="AA131" s="105">
        <v>10.074999999999999</v>
      </c>
      <c r="AB131" s="105">
        <v>6.2309999999999999</v>
      </c>
      <c r="AC131" s="105">
        <v>93.452600000000004</v>
      </c>
      <c r="AD131" s="105">
        <v>88.358680000000007</v>
      </c>
      <c r="AE131" s="105">
        <v>1119.664</v>
      </c>
      <c r="AF131" s="105">
        <v>1032.444</v>
      </c>
      <c r="AG131" s="91">
        <v>14.500000000000068</v>
      </c>
      <c r="AH131" s="91">
        <v>12.500000000000011</v>
      </c>
      <c r="AI131" s="92">
        <v>18.989999999999998</v>
      </c>
      <c r="AJ131" s="92">
        <v>24.15</v>
      </c>
      <c r="AK131" s="90">
        <v>1</v>
      </c>
    </row>
    <row r="132" spans="1:37" ht="18" customHeight="1">
      <c r="A132" s="29"/>
      <c r="B132" s="29"/>
      <c r="C132" s="28"/>
      <c r="D132" s="27"/>
      <c r="E132" s="28"/>
      <c r="F132" s="20">
        <v>15</v>
      </c>
      <c r="G132" s="87">
        <v>27.154299999999999</v>
      </c>
      <c r="H132" s="87">
        <v>20.7499</v>
      </c>
      <c r="I132" s="87">
        <v>30.634399999999999</v>
      </c>
      <c r="J132" s="87">
        <v>32.233400000000003</v>
      </c>
      <c r="K132" s="87">
        <v>8.42</v>
      </c>
      <c r="L132" s="87">
        <v>8.17</v>
      </c>
      <c r="M132" s="87">
        <v>12.159820791028599</v>
      </c>
      <c r="N132" s="87">
        <v>7.3096638680222314</v>
      </c>
      <c r="O132" s="87">
        <v>7.3039679999999958</v>
      </c>
      <c r="P132" s="87">
        <v>4.6606271999999986</v>
      </c>
      <c r="Q132" s="105">
        <v>5.04</v>
      </c>
      <c r="R132" s="105">
        <v>43.876000000000005</v>
      </c>
      <c r="S132" s="105">
        <v>0.56000000000000005</v>
      </c>
      <c r="T132" s="105">
        <v>6.3140000000000001</v>
      </c>
      <c r="U132" s="105">
        <v>0.434</v>
      </c>
      <c r="V132" s="105">
        <v>7.2380000000000004</v>
      </c>
      <c r="W132" s="105">
        <v>6.0339999999999998</v>
      </c>
      <c r="X132" s="105">
        <v>57.428000000000004</v>
      </c>
      <c r="Y132" s="105">
        <v>594.93335999999999</v>
      </c>
      <c r="Z132" s="105">
        <v>478.87937999999997</v>
      </c>
      <c r="AA132" s="105">
        <v>12.462000000000002</v>
      </c>
      <c r="AB132" s="105">
        <v>20.491</v>
      </c>
      <c r="AC132" s="105">
        <v>115.30946</v>
      </c>
      <c r="AD132" s="105">
        <v>91.171309999999991</v>
      </c>
      <c r="AE132" s="105">
        <v>1114.4280000000001</v>
      </c>
      <c r="AF132" s="105">
        <v>1088.0519999999999</v>
      </c>
      <c r="AG132" s="91">
        <v>13.499999999999901</v>
      </c>
      <c r="AH132" s="91">
        <v>15.000000000000014</v>
      </c>
      <c r="AI132" s="92">
        <v>31.2</v>
      </c>
      <c r="AJ132" s="92">
        <v>19.5</v>
      </c>
      <c r="AK132" s="90">
        <v>1</v>
      </c>
    </row>
    <row r="133" spans="1:37" ht="18" customHeight="1">
      <c r="A133" s="35">
        <f>A$3</f>
        <v>2015</v>
      </c>
      <c r="B133" s="35">
        <f>B$3</f>
        <v>8</v>
      </c>
      <c r="C133" s="29" t="s">
        <v>34</v>
      </c>
      <c r="D133" s="27"/>
      <c r="E133" s="29" t="s">
        <v>40</v>
      </c>
      <c r="F133" s="20">
        <v>1</v>
      </c>
      <c r="G133" s="87">
        <v>23.096499999999999</v>
      </c>
      <c r="H133" s="87">
        <v>17.752700000000001</v>
      </c>
      <c r="I133" s="87">
        <v>32.573599999999999</v>
      </c>
      <c r="J133" s="87">
        <v>33.4465</v>
      </c>
      <c r="K133" s="87">
        <v>8.1300000000000008</v>
      </c>
      <c r="L133" s="87">
        <v>8.02</v>
      </c>
      <c r="M133" s="87">
        <v>9.0245963420596862</v>
      </c>
      <c r="N133" s="87">
        <v>5.9585885559233365</v>
      </c>
      <c r="O133" s="87">
        <v>1.7912111999999989</v>
      </c>
      <c r="P133" s="87">
        <v>0.88691039999999655</v>
      </c>
      <c r="Q133" s="105">
        <v>1.246</v>
      </c>
      <c r="R133" s="105">
        <v>7.1959999999999997</v>
      </c>
      <c r="S133" s="105">
        <v>2.5339999999999998</v>
      </c>
      <c r="T133" s="105">
        <v>6.9020000000000001</v>
      </c>
      <c r="U133" s="105">
        <v>13.677999999999997</v>
      </c>
      <c r="V133" s="105">
        <v>73.08</v>
      </c>
      <c r="W133" s="105">
        <v>17.457999999999998</v>
      </c>
      <c r="X133" s="105">
        <v>87.177999999999997</v>
      </c>
      <c r="Y133" s="105">
        <v>208.00276000000002</v>
      </c>
      <c r="Z133" s="105">
        <v>267.69932</v>
      </c>
      <c r="AA133" s="105">
        <v>1.2710000000000001</v>
      </c>
      <c r="AB133" s="105">
        <v>14.693999999999999</v>
      </c>
      <c r="AC133" s="105">
        <v>20.308720000000001</v>
      </c>
      <c r="AD133" s="105">
        <v>29.745739999999998</v>
      </c>
      <c r="AE133" s="105">
        <v>60.592000000000006</v>
      </c>
      <c r="AF133" s="105">
        <v>390.15199999999999</v>
      </c>
      <c r="AG133" s="91">
        <v>16.999999999999979</v>
      </c>
      <c r="AH133" s="91">
        <v>6.1666666666666812</v>
      </c>
      <c r="AI133" s="92">
        <v>2.6966666666666668</v>
      </c>
      <c r="AJ133" s="92">
        <v>4.4333333333333336</v>
      </c>
      <c r="AK133" s="90">
        <v>3.6</v>
      </c>
    </row>
    <row r="134" spans="1:37" ht="18" customHeight="1">
      <c r="A134" s="29"/>
      <c r="B134" s="29"/>
      <c r="C134" s="29"/>
      <c r="D134" s="27"/>
      <c r="E134" s="29"/>
      <c r="F134" s="20">
        <v>2</v>
      </c>
      <c r="G134" s="87">
        <v>25.992999999999999</v>
      </c>
      <c r="H134" s="87">
        <v>20.176600000000001</v>
      </c>
      <c r="I134" s="87">
        <v>31.833400000000001</v>
      </c>
      <c r="J134" s="87">
        <v>32.843600000000002</v>
      </c>
      <c r="K134" s="87">
        <v>8.2799999999999994</v>
      </c>
      <c r="L134" s="87">
        <v>8.01</v>
      </c>
      <c r="M134" s="87">
        <v>10.49693931533238</v>
      </c>
      <c r="N134" s="87">
        <v>5.9759100342835794</v>
      </c>
      <c r="O134" s="87">
        <v>2.660731199999999</v>
      </c>
      <c r="P134" s="87">
        <v>1.443403199999997</v>
      </c>
      <c r="Q134" s="105">
        <v>1.6519999999999999</v>
      </c>
      <c r="R134" s="105">
        <v>11.815999999999999</v>
      </c>
      <c r="S134" s="105">
        <v>0.36399999999999999</v>
      </c>
      <c r="T134" s="105">
        <v>7.4760000000000009</v>
      </c>
      <c r="U134" s="105">
        <v>1.1480000000000001</v>
      </c>
      <c r="V134" s="105">
        <v>21.265999999999998</v>
      </c>
      <c r="W134" s="105">
        <v>3.1640000000000001</v>
      </c>
      <c r="X134" s="105">
        <v>40.558</v>
      </c>
      <c r="Y134" s="105">
        <v>271.53728000000001</v>
      </c>
      <c r="Z134" s="105">
        <v>272.71551999999997</v>
      </c>
      <c r="AA134" s="105">
        <v>2.5110000000000001</v>
      </c>
      <c r="AB134" s="105">
        <v>13.02</v>
      </c>
      <c r="AC134" s="105">
        <v>34.977609999999999</v>
      </c>
      <c r="AD134" s="105">
        <v>30.724720000000001</v>
      </c>
      <c r="AE134" s="105">
        <v>357.392</v>
      </c>
      <c r="AF134" s="105">
        <v>427.33600000000001</v>
      </c>
      <c r="AG134" s="91">
        <v>6.8333333333333677</v>
      </c>
      <c r="AH134" s="91">
        <v>17.500000000000014</v>
      </c>
      <c r="AI134" s="92">
        <v>4.0999999999999996</v>
      </c>
      <c r="AJ134" s="92">
        <v>6.2</v>
      </c>
      <c r="AK134" s="90">
        <v>2.1</v>
      </c>
    </row>
    <row r="135" spans="1:37" ht="18" customHeight="1">
      <c r="A135" s="29"/>
      <c r="B135" s="29"/>
      <c r="C135" s="29"/>
      <c r="D135" s="27"/>
      <c r="E135" s="29"/>
      <c r="F135" s="20">
        <v>3</v>
      </c>
      <c r="G135" s="87">
        <v>29.435199999999998</v>
      </c>
      <c r="H135" s="87">
        <v>20.014700000000001</v>
      </c>
      <c r="I135" s="87">
        <v>31.546299999999999</v>
      </c>
      <c r="J135" s="87">
        <v>32.669400000000003</v>
      </c>
      <c r="K135" s="87">
        <v>8.11</v>
      </c>
      <c r="L135" s="87">
        <v>7.92</v>
      </c>
      <c r="M135" s="87">
        <v>7.6215400969410032</v>
      </c>
      <c r="N135" s="87">
        <v>5.0405502028304969</v>
      </c>
      <c r="O135" s="87">
        <v>1.7586597333333367</v>
      </c>
      <c r="P135" s="87">
        <v>1.1571637333333342</v>
      </c>
      <c r="Q135" s="105">
        <v>7.4620000000000006</v>
      </c>
      <c r="R135" s="105">
        <v>43.498000000000005</v>
      </c>
      <c r="S135" s="105">
        <v>0.79800000000000004</v>
      </c>
      <c r="T135" s="105">
        <v>11.773999999999999</v>
      </c>
      <c r="U135" s="105">
        <v>2.548</v>
      </c>
      <c r="V135" s="105">
        <v>26.865999999999996</v>
      </c>
      <c r="W135" s="105">
        <v>6.7620000000000005</v>
      </c>
      <c r="X135" s="105">
        <v>82.138000000000005</v>
      </c>
      <c r="Y135" s="105">
        <v>255.97264000000001</v>
      </c>
      <c r="Z135" s="105">
        <v>276.72651999999999</v>
      </c>
      <c r="AA135" s="105">
        <v>2.6040000000000001</v>
      </c>
      <c r="AB135" s="105">
        <v>25.079000000000001</v>
      </c>
      <c r="AC135" s="105">
        <v>22.492359999999998</v>
      </c>
      <c r="AD135" s="105">
        <v>39.852360000000004</v>
      </c>
      <c r="AE135" s="105">
        <v>16.8</v>
      </c>
      <c r="AF135" s="105">
        <v>662.9</v>
      </c>
      <c r="AG135" s="90">
        <v>15.000000000000014</v>
      </c>
      <c r="AH135" s="90">
        <v>3.899999999999987</v>
      </c>
      <c r="AI135" s="87">
        <v>1.48</v>
      </c>
      <c r="AJ135" s="87">
        <v>3.99</v>
      </c>
      <c r="AK135" s="90">
        <v>4.2</v>
      </c>
    </row>
    <row r="136" spans="1:37" ht="18" customHeight="1">
      <c r="A136" s="29"/>
      <c r="B136" s="29"/>
      <c r="C136" s="29"/>
      <c r="D136" s="27"/>
      <c r="E136" s="29"/>
      <c r="F136" s="20">
        <v>4</v>
      </c>
      <c r="G136" s="87">
        <v>27.009</v>
      </c>
      <c r="H136" s="87">
        <v>25.085799999999999</v>
      </c>
      <c r="I136" s="87">
        <v>31.623000000000001</v>
      </c>
      <c r="J136" s="87">
        <v>31.755299999999998</v>
      </c>
      <c r="K136" s="87">
        <v>8.11</v>
      </c>
      <c r="L136" s="87">
        <v>7.97</v>
      </c>
      <c r="M136" s="87">
        <v>9.4403167109837405</v>
      </c>
      <c r="N136" s="87">
        <v>6.5128758634510886</v>
      </c>
      <c r="O136" s="87">
        <v>2.5835685333333345</v>
      </c>
      <c r="P136" s="87">
        <v>1.8617733333333344</v>
      </c>
      <c r="Q136" s="105">
        <v>5.0540000000000003</v>
      </c>
      <c r="R136" s="105">
        <v>74.074000000000012</v>
      </c>
      <c r="S136" s="105">
        <v>0.79800000000000004</v>
      </c>
      <c r="T136" s="105">
        <v>2.7720000000000002</v>
      </c>
      <c r="U136" s="105">
        <v>1.9740000000000002</v>
      </c>
      <c r="V136" s="105">
        <v>4.7040000000000006</v>
      </c>
      <c r="W136" s="105">
        <v>6.4120000000000008</v>
      </c>
      <c r="X136" s="105">
        <v>13.314</v>
      </c>
      <c r="Y136" s="105">
        <v>252.04018000000002</v>
      </c>
      <c r="Z136" s="105">
        <v>261.50908000000004</v>
      </c>
      <c r="AA136" s="105">
        <v>3.9370000000000003</v>
      </c>
      <c r="AB136" s="105">
        <v>13.02</v>
      </c>
      <c r="AC136" s="105">
        <v>32.923859999999998</v>
      </c>
      <c r="AD136" s="105">
        <v>38.399079999999998</v>
      </c>
      <c r="AE136" s="105">
        <v>919.9</v>
      </c>
      <c r="AF136" s="105">
        <v>814.3</v>
      </c>
      <c r="AG136" s="90">
        <v>21.666666666666689</v>
      </c>
      <c r="AH136" s="90">
        <v>14.333333333333375</v>
      </c>
      <c r="AI136" s="87">
        <v>2.31</v>
      </c>
      <c r="AJ136" s="87">
        <v>6.4</v>
      </c>
      <c r="AK136" s="90">
        <v>1.9</v>
      </c>
    </row>
    <row r="137" spans="1:37" ht="18" customHeight="1">
      <c r="A137" s="29"/>
      <c r="B137" s="29"/>
      <c r="C137" s="29"/>
      <c r="D137" s="27"/>
      <c r="E137" s="29"/>
      <c r="F137" s="20">
        <v>5</v>
      </c>
      <c r="G137" s="87">
        <v>29.039000000000001</v>
      </c>
      <c r="H137" s="87">
        <v>20.337499999999999</v>
      </c>
      <c r="I137" s="87">
        <v>32.138399999999997</v>
      </c>
      <c r="J137" s="87">
        <v>32.586799999999997</v>
      </c>
      <c r="K137" s="87">
        <v>7.8</v>
      </c>
      <c r="L137" s="87">
        <v>7.83</v>
      </c>
      <c r="M137" s="87">
        <v>4.5556023761260978</v>
      </c>
      <c r="N137" s="87">
        <v>4.8846568975883171</v>
      </c>
      <c r="O137" s="87">
        <v>2.1023717333333356</v>
      </c>
      <c r="P137" s="87">
        <v>1.4836901333333363</v>
      </c>
      <c r="Q137" s="105">
        <v>45.892000000000003</v>
      </c>
      <c r="R137" s="105">
        <v>28.518000000000001</v>
      </c>
      <c r="S137" s="105">
        <v>6.2860000000000005</v>
      </c>
      <c r="T137" s="105">
        <v>6.0339999999999998</v>
      </c>
      <c r="U137" s="105">
        <v>16.477999999999998</v>
      </c>
      <c r="V137" s="105">
        <v>15.203999999999997</v>
      </c>
      <c r="W137" s="105">
        <v>68.656000000000006</v>
      </c>
      <c r="X137" s="105">
        <v>49.756</v>
      </c>
      <c r="Y137" s="105">
        <v>302.10417999999999</v>
      </c>
      <c r="Z137" s="105">
        <v>320.81042000000002</v>
      </c>
      <c r="AA137" s="105">
        <v>29.325999999999997</v>
      </c>
      <c r="AB137" s="105">
        <v>28.055</v>
      </c>
      <c r="AC137" s="105">
        <v>52.44952</v>
      </c>
      <c r="AD137" s="105">
        <v>55.12265</v>
      </c>
      <c r="AE137" s="105">
        <v>757.4</v>
      </c>
      <c r="AF137" s="105">
        <v>750.3</v>
      </c>
      <c r="AG137" s="90">
        <v>12.999999999999984</v>
      </c>
      <c r="AH137" s="90">
        <v>14.799999999999979</v>
      </c>
      <c r="AI137" s="87">
        <v>3.7920000000000003</v>
      </c>
      <c r="AJ137" s="87">
        <v>5.3579999999999997</v>
      </c>
      <c r="AK137" s="90">
        <v>4.8</v>
      </c>
    </row>
    <row r="138" spans="1:37" ht="18" customHeight="1">
      <c r="A138" s="29"/>
      <c r="B138" s="29"/>
      <c r="C138" s="29"/>
      <c r="D138" s="27"/>
      <c r="E138" s="29"/>
      <c r="F138" s="20">
        <v>6</v>
      </c>
      <c r="G138" s="87">
        <v>24.807500000000001</v>
      </c>
      <c r="H138" s="87">
        <v>19.8688</v>
      </c>
      <c r="I138" s="87">
        <v>32.000900000000001</v>
      </c>
      <c r="J138" s="87">
        <v>32.730400000000003</v>
      </c>
      <c r="K138" s="87">
        <v>8.11</v>
      </c>
      <c r="L138" s="87">
        <v>7.66</v>
      </c>
      <c r="M138" s="87">
        <v>8.9033445677901693</v>
      </c>
      <c r="N138" s="87">
        <v>2.0439344465085862</v>
      </c>
      <c r="O138" s="87">
        <v>1.8274021333333352</v>
      </c>
      <c r="P138" s="87">
        <v>0.93375093333333592</v>
      </c>
      <c r="Q138" s="105">
        <v>1.764</v>
      </c>
      <c r="R138" s="105">
        <v>128.75799999999998</v>
      </c>
      <c r="S138" s="105">
        <v>3.4580000000000002</v>
      </c>
      <c r="T138" s="105">
        <v>9.1560000000000006</v>
      </c>
      <c r="U138" s="105">
        <v>8.3159999999999989</v>
      </c>
      <c r="V138" s="105">
        <v>22.666000000000004</v>
      </c>
      <c r="W138" s="105">
        <v>13.538</v>
      </c>
      <c r="X138" s="105">
        <v>160.57999999999998</v>
      </c>
      <c r="Y138" s="105">
        <v>277.61790000000002</v>
      </c>
      <c r="Z138" s="105">
        <v>367.43083999999999</v>
      </c>
      <c r="AA138" s="105">
        <v>8.5870000000000015</v>
      </c>
      <c r="AB138" s="105">
        <v>49.134999999999998</v>
      </c>
      <c r="AC138" s="105">
        <v>38.072339999999997</v>
      </c>
      <c r="AD138" s="105">
        <v>69.100549999999998</v>
      </c>
      <c r="AE138" s="105">
        <v>177.7</v>
      </c>
      <c r="AF138" s="105">
        <v>1098.4000000000001</v>
      </c>
      <c r="AG138" s="90">
        <v>19.100000000000005</v>
      </c>
      <c r="AH138" s="90">
        <v>7.5000000000000071</v>
      </c>
      <c r="AI138" s="87">
        <v>3.2</v>
      </c>
      <c r="AJ138" s="87">
        <v>1.3520000000000001</v>
      </c>
      <c r="AK138" s="90">
        <v>3</v>
      </c>
    </row>
    <row r="139" spans="1:37" ht="18" customHeight="1">
      <c r="A139" s="29"/>
      <c r="B139" s="29"/>
      <c r="C139" s="29"/>
      <c r="D139" s="27"/>
      <c r="E139" s="29"/>
      <c r="F139" s="20">
        <v>7</v>
      </c>
      <c r="G139" s="87">
        <v>27.737300000000001</v>
      </c>
      <c r="H139" s="87">
        <v>19.348500000000001</v>
      </c>
      <c r="I139" s="87">
        <v>32.154600000000002</v>
      </c>
      <c r="J139" s="87">
        <v>33.020600000000002</v>
      </c>
      <c r="K139" s="87">
        <v>8.11</v>
      </c>
      <c r="L139" s="87">
        <v>8.02</v>
      </c>
      <c r="M139" s="87">
        <v>7.9852954197495505</v>
      </c>
      <c r="N139" s="87">
        <v>6.0625174260847894</v>
      </c>
      <c r="O139" s="87">
        <v>0.830637333333335</v>
      </c>
      <c r="P139" s="87">
        <v>0.744709333333337</v>
      </c>
      <c r="Q139" s="105">
        <v>3.3319999999999999</v>
      </c>
      <c r="R139" s="105">
        <v>9.645999999999999</v>
      </c>
      <c r="S139" s="105">
        <v>0.85399999999999998</v>
      </c>
      <c r="T139" s="105">
        <v>11.788</v>
      </c>
      <c r="U139" s="105">
        <v>2.1419999999999999</v>
      </c>
      <c r="V139" s="105">
        <v>42.378</v>
      </c>
      <c r="W139" s="105">
        <v>4.9979999999999993</v>
      </c>
      <c r="X139" s="105">
        <v>63.811999999999998</v>
      </c>
      <c r="Y139" s="105">
        <v>188.3784</v>
      </c>
      <c r="Z139" s="105">
        <v>221.51821999999999</v>
      </c>
      <c r="AA139" s="105">
        <v>3.5649999999999999</v>
      </c>
      <c r="AB139" s="105">
        <v>13.763999999999999</v>
      </c>
      <c r="AC139" s="105">
        <v>15.210459999999999</v>
      </c>
      <c r="AD139" s="105">
        <v>20.483560000000001</v>
      </c>
      <c r="AE139" s="105">
        <v>52.2</v>
      </c>
      <c r="AF139" s="105">
        <v>361.2</v>
      </c>
      <c r="AG139" s="90">
        <v>5.0000000000000044</v>
      </c>
      <c r="AH139" s="90">
        <v>3.2999999999999972</v>
      </c>
      <c r="AI139" s="87">
        <v>0.48</v>
      </c>
      <c r="AJ139" s="87">
        <v>1.798</v>
      </c>
      <c r="AK139" s="90">
        <v>5.2</v>
      </c>
    </row>
    <row r="140" spans="1:37" ht="18" customHeight="1">
      <c r="A140" s="29"/>
      <c r="B140" s="29"/>
      <c r="C140" s="29"/>
      <c r="D140" s="27"/>
      <c r="E140" s="29"/>
      <c r="F140" s="20">
        <v>8</v>
      </c>
      <c r="G140" s="87">
        <v>26.736799999999999</v>
      </c>
      <c r="H140" s="87">
        <v>17.981400000000001</v>
      </c>
      <c r="I140" s="87">
        <v>32.085299999999997</v>
      </c>
      <c r="J140" s="87">
        <v>33.365900000000003</v>
      </c>
      <c r="K140" s="87">
        <v>8.15</v>
      </c>
      <c r="L140" s="87">
        <v>7.97</v>
      </c>
      <c r="M140" s="87">
        <v>8.262442332365584</v>
      </c>
      <c r="N140" s="87">
        <v>5.3869797700353415</v>
      </c>
      <c r="O140" s="87">
        <v>1.1227925333333348</v>
      </c>
      <c r="P140" s="87">
        <v>0.64159573333333597</v>
      </c>
      <c r="Q140" s="105">
        <v>1.9600000000000002</v>
      </c>
      <c r="R140" s="105">
        <v>27.103999999999999</v>
      </c>
      <c r="S140" s="105">
        <v>1.484</v>
      </c>
      <c r="T140" s="105">
        <v>13.901999999999999</v>
      </c>
      <c r="U140" s="105">
        <v>2.9540000000000002</v>
      </c>
      <c r="V140" s="105">
        <v>79.52</v>
      </c>
      <c r="W140" s="105">
        <v>6.3979999999999997</v>
      </c>
      <c r="X140" s="105">
        <v>120.526</v>
      </c>
      <c r="Y140" s="105">
        <v>194.1002</v>
      </c>
      <c r="Z140" s="105">
        <v>270.90769999999998</v>
      </c>
      <c r="AA140" s="105">
        <v>3.069</v>
      </c>
      <c r="AB140" s="105">
        <v>23.777000000000001</v>
      </c>
      <c r="AC140" s="105">
        <v>13.91342</v>
      </c>
      <c r="AD140" s="105">
        <v>29.1617</v>
      </c>
      <c r="AE140" s="105">
        <v>81.5</v>
      </c>
      <c r="AF140" s="105">
        <v>597</v>
      </c>
      <c r="AG140" s="90">
        <v>14.100000000000001</v>
      </c>
      <c r="AH140" s="90">
        <v>9.7000000000000135</v>
      </c>
      <c r="AI140" s="87">
        <v>0.57399999999999995</v>
      </c>
      <c r="AJ140" s="87">
        <v>2.8</v>
      </c>
      <c r="AK140" s="90">
        <v>4.3</v>
      </c>
    </row>
    <row r="141" spans="1:37" ht="18" customHeight="1">
      <c r="A141" s="29"/>
      <c r="B141" s="29"/>
      <c r="C141" s="29"/>
      <c r="D141" s="27"/>
      <c r="E141" s="29"/>
      <c r="F141" s="20">
        <v>9</v>
      </c>
      <c r="G141" s="87">
        <v>25.328099999999999</v>
      </c>
      <c r="H141" s="87">
        <v>18.591699999999999</v>
      </c>
      <c r="I141" s="87">
        <v>32.2455</v>
      </c>
      <c r="J141" s="87">
        <v>33.260300000000001</v>
      </c>
      <c r="K141" s="87">
        <v>8.07</v>
      </c>
      <c r="L141" s="87">
        <v>7.91</v>
      </c>
      <c r="M141" s="87">
        <v>7.8294002814030277</v>
      </c>
      <c r="N141" s="87">
        <v>4.5382273303834717</v>
      </c>
      <c r="O141" s="87">
        <v>1.1571637333333342</v>
      </c>
      <c r="P141" s="87">
        <v>0.6072245333333367</v>
      </c>
      <c r="Q141" s="105">
        <v>5.726</v>
      </c>
      <c r="R141" s="105">
        <v>39.479999999999997</v>
      </c>
      <c r="S141" s="105">
        <v>0.86799999999999999</v>
      </c>
      <c r="T141" s="105">
        <v>22.553999999999998</v>
      </c>
      <c r="U141" s="105">
        <v>2.702</v>
      </c>
      <c r="V141" s="105">
        <v>110.32</v>
      </c>
      <c r="W141" s="105">
        <v>5.4039999999999999</v>
      </c>
      <c r="X141" s="105">
        <v>172.35399999999998</v>
      </c>
      <c r="Y141" s="105">
        <v>193.21105999999997</v>
      </c>
      <c r="Z141" s="105">
        <v>296.33240000000001</v>
      </c>
      <c r="AA141" s="105">
        <v>3.379</v>
      </c>
      <c r="AB141" s="105">
        <v>33.448999999999998</v>
      </c>
      <c r="AC141" s="105">
        <v>13.71998</v>
      </c>
      <c r="AD141" s="105">
        <v>36.12771</v>
      </c>
      <c r="AE141" s="105">
        <v>75.7</v>
      </c>
      <c r="AF141" s="105">
        <v>867</v>
      </c>
      <c r="AG141" s="90">
        <v>6.6999999999999833</v>
      </c>
      <c r="AH141" s="90">
        <v>15.300000000000008</v>
      </c>
      <c r="AI141" s="87">
        <v>0.76800000000000002</v>
      </c>
      <c r="AJ141" s="87">
        <v>1.016</v>
      </c>
      <c r="AK141" s="90">
        <v>5.3</v>
      </c>
    </row>
    <row r="142" spans="1:37" ht="18" customHeight="1">
      <c r="A142" s="35">
        <f>A$3</f>
        <v>2015</v>
      </c>
      <c r="B142" s="35">
        <f>B$3</f>
        <v>8</v>
      </c>
      <c r="C142" s="29" t="s">
        <v>34</v>
      </c>
      <c r="D142" s="27"/>
      <c r="E142" s="29" t="s">
        <v>41</v>
      </c>
      <c r="F142" s="20">
        <v>1</v>
      </c>
      <c r="G142" s="87">
        <v>24.650400000000001</v>
      </c>
      <c r="H142" s="87">
        <v>21.8308</v>
      </c>
      <c r="I142" s="87">
        <v>31.876799999999999</v>
      </c>
      <c r="J142" s="87">
        <v>32.619599999999998</v>
      </c>
      <c r="K142" s="87">
        <v>8.33</v>
      </c>
      <c r="L142" s="87">
        <v>8.11</v>
      </c>
      <c r="M142" s="95">
        <v>9.9772888541773117</v>
      </c>
      <c r="N142" s="95">
        <v>6.5128758634510886</v>
      </c>
      <c r="O142" s="87">
        <v>1.1800778666666649</v>
      </c>
      <c r="P142" s="87">
        <v>1.3519338666666676</v>
      </c>
      <c r="Q142" s="105">
        <v>3.5419999999999998</v>
      </c>
      <c r="R142" s="105">
        <v>6.72</v>
      </c>
      <c r="S142" s="105">
        <v>1.232</v>
      </c>
      <c r="T142" s="105">
        <v>3.4020000000000001</v>
      </c>
      <c r="U142" s="105">
        <v>2.2120000000000002</v>
      </c>
      <c r="V142" s="105">
        <v>5.4459999999999997</v>
      </c>
      <c r="W142" s="105">
        <v>6.9860000000000007</v>
      </c>
      <c r="X142" s="105">
        <v>15.568</v>
      </c>
      <c r="Y142" s="105">
        <v>247.47590000000002</v>
      </c>
      <c r="Z142" s="105">
        <v>181.88562000000002</v>
      </c>
      <c r="AA142" s="105">
        <v>3.472</v>
      </c>
      <c r="AB142" s="105">
        <v>6.6339999999999995</v>
      </c>
      <c r="AC142" s="105">
        <v>22.956430000000001</v>
      </c>
      <c r="AD142" s="105">
        <v>16.267869999999998</v>
      </c>
      <c r="AE142" s="105">
        <v>186.1</v>
      </c>
      <c r="AF142" s="105">
        <v>333.8</v>
      </c>
      <c r="AG142" s="90">
        <v>6.5000000000000249</v>
      </c>
      <c r="AH142" s="90">
        <v>8.4810126582278631</v>
      </c>
      <c r="AI142" s="87">
        <v>9</v>
      </c>
      <c r="AJ142" s="87">
        <v>3.66</v>
      </c>
      <c r="AK142" s="90">
        <v>4.8</v>
      </c>
    </row>
    <row r="143" spans="1:37" ht="18" customHeight="1">
      <c r="A143" s="29"/>
      <c r="B143" s="29"/>
      <c r="C143" s="29"/>
      <c r="D143" s="27"/>
      <c r="E143" s="29"/>
      <c r="F143" s="20">
        <v>2</v>
      </c>
      <c r="G143" s="87">
        <v>23.881</v>
      </c>
      <c r="H143" s="87">
        <v>22.414000000000001</v>
      </c>
      <c r="I143" s="87">
        <v>32.052399999999999</v>
      </c>
      <c r="J143" s="87">
        <v>32.450499999999998</v>
      </c>
      <c r="K143" s="87">
        <v>8.2100000000000009</v>
      </c>
      <c r="L143" s="87">
        <v>8.2100000000000009</v>
      </c>
      <c r="M143" s="95">
        <v>8.470302516827612</v>
      </c>
      <c r="N143" s="95">
        <v>7.8119867404692585</v>
      </c>
      <c r="O143" s="87">
        <v>1.3175626666666651</v>
      </c>
      <c r="P143" s="87">
        <v>3.1907930666666653</v>
      </c>
      <c r="Q143" s="105">
        <v>4.508</v>
      </c>
      <c r="R143" s="105">
        <v>5.9079999999999995</v>
      </c>
      <c r="S143" s="105">
        <v>0.96600000000000008</v>
      </c>
      <c r="T143" s="105">
        <v>1.4419999999999999</v>
      </c>
      <c r="U143" s="105">
        <v>2.17</v>
      </c>
      <c r="V143" s="105">
        <v>6.2860000000000014</v>
      </c>
      <c r="W143" s="105">
        <v>7.6440000000000001</v>
      </c>
      <c r="X143" s="105">
        <v>13.636000000000001</v>
      </c>
      <c r="Y143" s="105">
        <v>194.92564000000002</v>
      </c>
      <c r="Z143" s="105">
        <v>174.7662</v>
      </c>
      <c r="AA143" s="105">
        <v>2.79</v>
      </c>
      <c r="AB143" s="105">
        <v>3.6890000000000001</v>
      </c>
      <c r="AC143" s="105">
        <v>12.8588</v>
      </c>
      <c r="AD143" s="105">
        <v>15.706769999999999</v>
      </c>
      <c r="AE143" s="105">
        <v>205</v>
      </c>
      <c r="AF143" s="105">
        <v>235</v>
      </c>
      <c r="AG143" s="90">
        <v>8.2000000000000135</v>
      </c>
      <c r="AH143" s="90">
        <v>7.3999999999999897</v>
      </c>
      <c r="AI143" s="87">
        <v>3.81</v>
      </c>
      <c r="AJ143" s="87">
        <v>2.94</v>
      </c>
      <c r="AK143" s="90">
        <v>7.6</v>
      </c>
    </row>
    <row r="144" spans="1:37" ht="18" customHeight="1">
      <c r="A144" s="29"/>
      <c r="B144" s="29"/>
      <c r="C144" s="29"/>
      <c r="D144" s="27"/>
      <c r="E144" s="29"/>
      <c r="F144" s="20">
        <v>3</v>
      </c>
      <c r="G144" s="87">
        <v>23.925799999999999</v>
      </c>
      <c r="H144" s="87">
        <v>15.0091</v>
      </c>
      <c r="I144" s="87">
        <v>31.956700000000001</v>
      </c>
      <c r="J144" s="87">
        <v>34.1462</v>
      </c>
      <c r="K144" s="87">
        <v>8.19</v>
      </c>
      <c r="L144" s="87">
        <v>8.01</v>
      </c>
      <c r="M144" s="95">
        <v>7.8640436454800327</v>
      </c>
      <c r="N144" s="95">
        <v>5.3869797700353415</v>
      </c>
      <c r="O144" s="87">
        <v>1.0254074666666653</v>
      </c>
      <c r="P144" s="87">
        <v>0.33798346666666762</v>
      </c>
      <c r="Q144" s="105">
        <v>7.2240000000000002</v>
      </c>
      <c r="R144" s="105">
        <v>4.34</v>
      </c>
      <c r="S144" s="105">
        <v>0.84</v>
      </c>
      <c r="T144" s="105">
        <v>3.472</v>
      </c>
      <c r="U144" s="105">
        <v>2.548</v>
      </c>
      <c r="V144" s="105">
        <v>173.16600000000003</v>
      </c>
      <c r="W144" s="105">
        <v>5.992</v>
      </c>
      <c r="X144" s="105">
        <v>180.97800000000004</v>
      </c>
      <c r="Y144" s="105">
        <v>159.55225999999999</v>
      </c>
      <c r="Z144" s="105">
        <v>287.15064000000001</v>
      </c>
      <c r="AA144" s="105">
        <v>2.3559999999999999</v>
      </c>
      <c r="AB144" s="105">
        <v>25.760999999999999</v>
      </c>
      <c r="AC144" s="105">
        <v>6.8950200000000006</v>
      </c>
      <c r="AD144" s="105">
        <v>26.892810000000001</v>
      </c>
      <c r="AE144" s="105">
        <v>182.7</v>
      </c>
      <c r="AF144" s="105">
        <v>614.29999999999995</v>
      </c>
      <c r="AG144" s="90">
        <v>2.7000000000000082</v>
      </c>
      <c r="AH144" s="90">
        <v>4.7000000000000099</v>
      </c>
      <c r="AI144" s="87">
        <v>1.3520000000000001</v>
      </c>
      <c r="AJ144" s="87">
        <v>0.33800000000000002</v>
      </c>
      <c r="AK144" s="90">
        <v>9.1</v>
      </c>
    </row>
    <row r="145" spans="1:37" ht="18" customHeight="1">
      <c r="A145" s="29"/>
      <c r="B145" s="29"/>
      <c r="C145" s="29"/>
      <c r="D145" s="27"/>
      <c r="E145" s="29"/>
      <c r="F145" s="20">
        <v>4</v>
      </c>
      <c r="G145" s="87">
        <v>24.461300000000001</v>
      </c>
      <c r="H145" s="87">
        <v>20.285399999999999</v>
      </c>
      <c r="I145" s="87">
        <v>31.889399999999998</v>
      </c>
      <c r="J145" s="87">
        <v>32.945799999999998</v>
      </c>
      <c r="K145" s="87">
        <v>8.35</v>
      </c>
      <c r="L145" s="87">
        <v>8.06</v>
      </c>
      <c r="M145" s="95">
        <v>11.103198186679959</v>
      </c>
      <c r="N145" s="95">
        <v>5.7680522939606718</v>
      </c>
      <c r="O145" s="87">
        <v>2.279956266666666</v>
      </c>
      <c r="P145" s="87">
        <v>0.7676234666666677</v>
      </c>
      <c r="Q145" s="105">
        <v>3.262</v>
      </c>
      <c r="R145" s="105">
        <v>17.751999999999999</v>
      </c>
      <c r="S145" s="105">
        <v>1.022</v>
      </c>
      <c r="T145" s="105">
        <v>8.7219999999999995</v>
      </c>
      <c r="U145" s="105">
        <v>2.5619999999999998</v>
      </c>
      <c r="V145" s="105">
        <v>49.293999999999997</v>
      </c>
      <c r="W145" s="105">
        <v>6.8460000000000001</v>
      </c>
      <c r="X145" s="105">
        <v>75.768000000000001</v>
      </c>
      <c r="Y145" s="105">
        <v>322.0994</v>
      </c>
      <c r="Z145" s="105">
        <v>225.50262000000001</v>
      </c>
      <c r="AA145" s="105">
        <v>3.3479999999999999</v>
      </c>
      <c r="AB145" s="105">
        <v>18.692999999999998</v>
      </c>
      <c r="AC145" s="105">
        <v>33.775120000000001</v>
      </c>
      <c r="AD145" s="105">
        <v>22.161279999999998</v>
      </c>
      <c r="AE145" s="105">
        <v>209.7</v>
      </c>
      <c r="AF145" s="105">
        <v>580</v>
      </c>
      <c r="AG145" s="90">
        <v>7.5999999999999961</v>
      </c>
      <c r="AH145" s="90">
        <v>12.1</v>
      </c>
      <c r="AI145" s="87">
        <v>14.28</v>
      </c>
      <c r="AJ145" s="87">
        <v>1.554</v>
      </c>
      <c r="AK145" s="90">
        <v>4.8</v>
      </c>
    </row>
    <row r="146" spans="1:37" ht="18" customHeight="1">
      <c r="A146" s="35">
        <f>A$3</f>
        <v>2015</v>
      </c>
      <c r="B146" s="35">
        <f>B$3</f>
        <v>8</v>
      </c>
      <c r="C146" s="29" t="s">
        <v>34</v>
      </c>
      <c r="D146" s="27"/>
      <c r="E146" s="29" t="s">
        <v>42</v>
      </c>
      <c r="F146" s="20">
        <v>1</v>
      </c>
      <c r="G146" s="87">
        <v>27.7042</v>
      </c>
      <c r="H146" s="87">
        <v>19.911999999999999</v>
      </c>
      <c r="I146" s="87">
        <v>32.632300000000001</v>
      </c>
      <c r="J146" s="87">
        <v>33.313000000000002</v>
      </c>
      <c r="K146" s="87">
        <v>8.0299999999999994</v>
      </c>
      <c r="L146" s="87">
        <v>8.11</v>
      </c>
      <c r="M146" s="87">
        <v>8.591554291097129</v>
      </c>
      <c r="N146" s="87">
        <v>8.5568103099596762</v>
      </c>
      <c r="O146" s="87">
        <v>1.3519338666666676</v>
      </c>
      <c r="P146" s="87">
        <v>1.6956458666666663</v>
      </c>
      <c r="Q146" s="105">
        <v>5.04</v>
      </c>
      <c r="R146" s="105">
        <v>2.8280000000000003</v>
      </c>
      <c r="S146" s="105">
        <v>0.86799999999999999</v>
      </c>
      <c r="T146" s="105">
        <v>0.86799999999999999</v>
      </c>
      <c r="U146" s="105">
        <v>2.3380000000000001</v>
      </c>
      <c r="V146" s="105">
        <v>1.68</v>
      </c>
      <c r="W146" s="105">
        <v>8.2460000000000004</v>
      </c>
      <c r="X146" s="105">
        <v>5.3760000000000003</v>
      </c>
      <c r="Y146" s="105">
        <v>198.81959999999998</v>
      </c>
      <c r="Z146" s="105">
        <v>193.45913999999999</v>
      </c>
      <c r="AA146" s="105">
        <v>7.75</v>
      </c>
      <c r="AB146" s="105">
        <v>8.370000000000001</v>
      </c>
      <c r="AC146" s="105">
        <v>20.838820000000002</v>
      </c>
      <c r="AD146" s="105">
        <v>22.487400000000001</v>
      </c>
      <c r="AE146" s="105">
        <v>316</v>
      </c>
      <c r="AF146" s="105">
        <v>452.2</v>
      </c>
      <c r="AG146" s="90">
        <v>7.8000000000000016</v>
      </c>
      <c r="AH146" s="90">
        <v>19.499999999999989</v>
      </c>
      <c r="AI146" s="87">
        <v>1.502</v>
      </c>
      <c r="AJ146" s="87">
        <v>4.4400000000000004</v>
      </c>
      <c r="AK146" s="90">
        <v>4.7</v>
      </c>
    </row>
    <row r="147" spans="1:37" ht="18" customHeight="1">
      <c r="A147" s="29"/>
      <c r="B147" s="29"/>
      <c r="C147" s="29"/>
      <c r="D147" s="27"/>
      <c r="E147" s="29"/>
      <c r="F147" s="20">
        <v>2</v>
      </c>
      <c r="G147" s="87">
        <v>26.119599999999998</v>
      </c>
      <c r="H147" s="87">
        <v>20.688400000000001</v>
      </c>
      <c r="I147" s="87">
        <v>32.92</v>
      </c>
      <c r="J147" s="87">
        <v>33.270699999999998</v>
      </c>
      <c r="K147" s="87">
        <v>8.1300000000000008</v>
      </c>
      <c r="L147" s="87">
        <v>8.08</v>
      </c>
      <c r="M147" s="87">
        <v>8.851379521674664</v>
      </c>
      <c r="N147" s="87">
        <v>8.3662740479970115</v>
      </c>
      <c r="O147" s="87">
        <v>1.334748266666665</v>
      </c>
      <c r="P147" s="87">
        <v>0.85355146666666593</v>
      </c>
      <c r="Q147" s="105">
        <v>1.036</v>
      </c>
      <c r="R147" s="105">
        <v>8.5960000000000001</v>
      </c>
      <c r="S147" s="105">
        <v>0.89600000000000002</v>
      </c>
      <c r="T147" s="105">
        <v>1.736</v>
      </c>
      <c r="U147" s="105">
        <v>3.3179999999999996</v>
      </c>
      <c r="V147" s="105">
        <v>4.774</v>
      </c>
      <c r="W147" s="105">
        <v>5.25</v>
      </c>
      <c r="X147" s="105">
        <v>15.106000000000002</v>
      </c>
      <c r="Y147" s="105">
        <v>208.40819999999999</v>
      </c>
      <c r="Z147" s="105">
        <v>194.20968000000002</v>
      </c>
      <c r="AA147" s="105">
        <v>3.9990000000000001</v>
      </c>
      <c r="AB147" s="105">
        <v>8.5560000000000009</v>
      </c>
      <c r="AC147" s="105">
        <v>18.741980000000002</v>
      </c>
      <c r="AD147" s="105">
        <v>17.248090000000001</v>
      </c>
      <c r="AE147" s="105">
        <v>59.1</v>
      </c>
      <c r="AF147" s="105">
        <v>222.5</v>
      </c>
      <c r="AG147" s="90">
        <v>9.3000000000000025</v>
      </c>
      <c r="AH147" s="90">
        <v>15.899999999999997</v>
      </c>
      <c r="AI147" s="87">
        <v>1.4079999999999999</v>
      </c>
      <c r="AJ147" s="87">
        <v>2.96</v>
      </c>
      <c r="AK147" s="90">
        <v>3.6</v>
      </c>
    </row>
    <row r="148" spans="1:37" ht="18" customHeight="1">
      <c r="A148" s="29"/>
      <c r="B148" s="29"/>
      <c r="C148" s="29"/>
      <c r="D148" s="27"/>
      <c r="E148" s="29"/>
      <c r="F148" s="20">
        <v>3</v>
      </c>
      <c r="G148" s="87">
        <v>21.500599999999999</v>
      </c>
      <c r="H148" s="87">
        <v>18.174199999999999</v>
      </c>
      <c r="I148" s="87">
        <v>32.725499999999997</v>
      </c>
      <c r="J148" s="87">
        <v>33.383400000000002</v>
      </c>
      <c r="K148" s="87">
        <v>8.15</v>
      </c>
      <c r="L148" s="87">
        <v>8.06</v>
      </c>
      <c r="M148" s="87">
        <v>7.8467219634415315</v>
      </c>
      <c r="N148" s="87">
        <v>6.2530536880474541</v>
      </c>
      <c r="O148" s="87">
        <v>0.83636586666666624</v>
      </c>
      <c r="P148" s="87">
        <v>0.3036122666666653</v>
      </c>
      <c r="Q148" s="105">
        <v>6.8040000000000003</v>
      </c>
      <c r="R148" s="105">
        <v>5.992</v>
      </c>
      <c r="S148" s="105">
        <v>2.94</v>
      </c>
      <c r="T148" s="105">
        <v>7.6440000000000001</v>
      </c>
      <c r="U148" s="105">
        <v>22.96</v>
      </c>
      <c r="V148" s="105">
        <v>91.811999999999998</v>
      </c>
      <c r="W148" s="105">
        <v>32.704000000000001</v>
      </c>
      <c r="X148" s="105">
        <v>105.44799999999999</v>
      </c>
      <c r="Y148" s="105">
        <v>188.8586</v>
      </c>
      <c r="Z148" s="105">
        <v>239.43416000000002</v>
      </c>
      <c r="AA148" s="105">
        <v>6.2310000000000008</v>
      </c>
      <c r="AB148" s="105">
        <v>16.740000000000002</v>
      </c>
      <c r="AC148" s="105">
        <v>13.786009999999999</v>
      </c>
      <c r="AD148" s="105">
        <v>19.373140000000003</v>
      </c>
      <c r="AE148" s="105">
        <v>325.89999999999998</v>
      </c>
      <c r="AF148" s="105">
        <v>519.29999999999995</v>
      </c>
      <c r="AG148" s="90">
        <v>7.7000000000000126</v>
      </c>
      <c r="AH148" s="90">
        <v>4.5000000000000036</v>
      </c>
      <c r="AI148" s="87">
        <v>3.76</v>
      </c>
      <c r="AJ148" s="87">
        <v>0.92600000000000005</v>
      </c>
      <c r="AK148" s="90">
        <v>5.2</v>
      </c>
    </row>
    <row r="149" spans="1:37" ht="18" customHeight="1">
      <c r="A149" s="29"/>
      <c r="B149" s="29"/>
      <c r="C149" s="29"/>
      <c r="D149" s="27"/>
      <c r="E149" s="29"/>
      <c r="F149" s="20">
        <v>4</v>
      </c>
      <c r="G149" s="87">
        <v>24.193999999999999</v>
      </c>
      <c r="H149" s="87">
        <v>16.348199999999999</v>
      </c>
      <c r="I149" s="87">
        <v>31.9559</v>
      </c>
      <c r="J149" s="87">
        <v>33.750300000000003</v>
      </c>
      <c r="K149" s="87">
        <v>8.1999999999999993</v>
      </c>
      <c r="L149" s="87">
        <v>8.01</v>
      </c>
      <c r="M149" s="87">
        <v>7.6561834610180064</v>
      </c>
      <c r="N149" s="87">
        <v>5.3003723782341305</v>
      </c>
      <c r="O149" s="87">
        <v>1.1457066666666658</v>
      </c>
      <c r="P149" s="87">
        <v>6.3013866666667362E-2</v>
      </c>
      <c r="Q149" s="105">
        <v>5.2640000000000002</v>
      </c>
      <c r="R149" s="105">
        <v>6.5939999999999994</v>
      </c>
      <c r="S149" s="105">
        <v>1.456</v>
      </c>
      <c r="T149" s="105">
        <v>5.9639999999999995</v>
      </c>
      <c r="U149" s="105">
        <v>10.43</v>
      </c>
      <c r="V149" s="105">
        <v>150.29</v>
      </c>
      <c r="W149" s="105">
        <v>12.138</v>
      </c>
      <c r="X149" s="105">
        <v>162.84799999999998</v>
      </c>
      <c r="Y149" s="105">
        <v>174.24876</v>
      </c>
      <c r="Z149" s="105">
        <v>292.73986000000002</v>
      </c>
      <c r="AA149" s="105">
        <v>3.379</v>
      </c>
      <c r="AB149" s="105">
        <v>23.994</v>
      </c>
      <c r="AC149" s="105">
        <v>9.0318500000000004</v>
      </c>
      <c r="AD149" s="105">
        <v>26.846309999999999</v>
      </c>
      <c r="AE149" s="105">
        <v>253.8</v>
      </c>
      <c r="AF149" s="105">
        <v>650.70000000000005</v>
      </c>
      <c r="AG149" s="90">
        <v>10.000000000000009</v>
      </c>
      <c r="AH149" s="90">
        <v>15.800000000000008</v>
      </c>
      <c r="AI149" s="87">
        <v>1.958</v>
      </c>
      <c r="AJ149" s="87">
        <v>0.66400000000000003</v>
      </c>
      <c r="AK149" s="90">
        <v>6.8</v>
      </c>
    </row>
    <row r="150" spans="1:37" ht="18" customHeight="1">
      <c r="A150" s="35">
        <f>A$3</f>
        <v>2015</v>
      </c>
      <c r="B150" s="35">
        <f>B$3</f>
        <v>8</v>
      </c>
      <c r="C150" s="29" t="s">
        <v>34</v>
      </c>
      <c r="D150" s="27"/>
      <c r="E150" s="29" t="s">
        <v>43</v>
      </c>
      <c r="F150" s="20">
        <v>1</v>
      </c>
      <c r="G150" s="87">
        <v>24.6113</v>
      </c>
      <c r="H150" s="87">
        <v>23.016500000000001</v>
      </c>
      <c r="I150" s="87">
        <v>32.797499999999999</v>
      </c>
      <c r="J150" s="87">
        <v>32.894599999999997</v>
      </c>
      <c r="K150" s="87">
        <v>8</v>
      </c>
      <c r="L150" s="87">
        <v>7.99</v>
      </c>
      <c r="M150" s="87">
        <v>7.3790365484019684</v>
      </c>
      <c r="N150" s="87">
        <v>6.8073409955752071</v>
      </c>
      <c r="O150" s="87">
        <v>1.2144490666666672</v>
      </c>
      <c r="P150" s="87">
        <v>1.1800778666666649</v>
      </c>
      <c r="Q150" s="105">
        <v>1.0920000000000001</v>
      </c>
      <c r="R150" s="105">
        <v>3.9479999999999995</v>
      </c>
      <c r="S150" s="105">
        <v>2.5760000000000001</v>
      </c>
      <c r="T150" s="105">
        <v>3.15</v>
      </c>
      <c r="U150" s="105">
        <v>9.2540000000000013</v>
      </c>
      <c r="V150" s="105">
        <v>12.516</v>
      </c>
      <c r="W150" s="105">
        <v>12.922000000000001</v>
      </c>
      <c r="X150" s="105">
        <v>19.613999999999997</v>
      </c>
      <c r="Y150" s="105">
        <v>254.26002</v>
      </c>
      <c r="Z150" s="105">
        <v>197.84155999999999</v>
      </c>
      <c r="AA150" s="105">
        <v>12.958</v>
      </c>
      <c r="AB150" s="105">
        <v>14.198</v>
      </c>
      <c r="AC150" s="105">
        <v>36.464680000000001</v>
      </c>
      <c r="AD150" s="105">
        <v>28.691739999999999</v>
      </c>
      <c r="AE150" s="105">
        <v>416.892</v>
      </c>
      <c r="AF150" s="105">
        <v>507.66800000000001</v>
      </c>
      <c r="AG150" s="90">
        <v>13.800000000000006</v>
      </c>
      <c r="AH150" s="90">
        <v>10.800000000000004</v>
      </c>
      <c r="AI150" s="87">
        <v>2.6279999999999997</v>
      </c>
      <c r="AJ150" s="87">
        <v>3.84</v>
      </c>
      <c r="AK150" s="90">
        <v>3.1</v>
      </c>
    </row>
    <row r="151" spans="1:37" ht="18" customHeight="1">
      <c r="A151" s="29"/>
      <c r="B151" s="29"/>
      <c r="C151" s="29"/>
      <c r="D151" s="27"/>
      <c r="E151" s="29"/>
      <c r="F151" s="20">
        <v>2</v>
      </c>
      <c r="G151" s="87">
        <v>23.8675</v>
      </c>
      <c r="H151" s="87">
        <v>19.2</v>
      </c>
      <c r="I151" s="87">
        <v>32.975900000000003</v>
      </c>
      <c r="J151" s="87">
        <v>33.312199999999997</v>
      </c>
      <c r="K151" s="87">
        <v>8.11</v>
      </c>
      <c r="L151" s="87">
        <v>8</v>
      </c>
      <c r="M151" s="87">
        <v>8.9</v>
      </c>
      <c r="N151" s="87">
        <v>7.12</v>
      </c>
      <c r="O151" s="87">
        <v>1.6269034666666675</v>
      </c>
      <c r="P151" s="87">
        <v>1.4894186666666676</v>
      </c>
      <c r="Q151" s="105">
        <v>17.458000000000002</v>
      </c>
      <c r="R151" s="105">
        <v>3.1080000000000001</v>
      </c>
      <c r="S151" s="105">
        <v>0.308</v>
      </c>
      <c r="T151" s="105">
        <v>1.022</v>
      </c>
      <c r="U151" s="105">
        <v>1.1339999999999999</v>
      </c>
      <c r="V151" s="105">
        <v>3.5419999999999998</v>
      </c>
      <c r="W151" s="105">
        <v>18.900000000000002</v>
      </c>
      <c r="X151" s="105">
        <v>7.6719999999999997</v>
      </c>
      <c r="Y151" s="105">
        <v>179.05076</v>
      </c>
      <c r="Z151" s="105">
        <v>170.90724</v>
      </c>
      <c r="AA151" s="105">
        <v>5.9830000000000005</v>
      </c>
      <c r="AB151" s="105">
        <v>7.6879999999999997</v>
      </c>
      <c r="AC151" s="105">
        <v>25.093259999999997</v>
      </c>
      <c r="AD151" s="105">
        <v>26.131450000000001</v>
      </c>
      <c r="AE151" s="105">
        <v>218.876</v>
      </c>
      <c r="AF151" s="105">
        <v>364.19599999999997</v>
      </c>
      <c r="AG151" s="90">
        <v>21.299999999999986</v>
      </c>
      <c r="AH151" s="90">
        <v>20.900000000000002</v>
      </c>
      <c r="AI151" s="87">
        <v>3.6</v>
      </c>
      <c r="AJ151" s="87">
        <v>4.83</v>
      </c>
      <c r="AK151" s="90">
        <v>2.9</v>
      </c>
    </row>
    <row r="152" spans="1:37" ht="18" customHeight="1">
      <c r="A152" s="29"/>
      <c r="B152" s="29"/>
      <c r="C152" s="29"/>
      <c r="D152" s="27"/>
      <c r="E152" s="29"/>
      <c r="F152" s="20">
        <v>3</v>
      </c>
      <c r="G152" s="87">
        <v>25.778400000000001</v>
      </c>
      <c r="H152" s="87">
        <v>24.256399999999999</v>
      </c>
      <c r="I152" s="87">
        <v>32.651600000000002</v>
      </c>
      <c r="J152" s="87">
        <v>32.755499999999998</v>
      </c>
      <c r="K152" s="87">
        <v>8.0399999999999991</v>
      </c>
      <c r="L152" s="87">
        <v>8.0299999999999994</v>
      </c>
      <c r="M152" s="87">
        <v>7.8813653275185356</v>
      </c>
      <c r="N152" s="87">
        <v>7.2923423896619912</v>
      </c>
      <c r="O152" s="87">
        <v>1.1972634666666677</v>
      </c>
      <c r="P152" s="87">
        <v>1.7300170666666657</v>
      </c>
      <c r="Q152" s="105">
        <v>15.512</v>
      </c>
      <c r="R152" s="105">
        <v>9.911999999999999</v>
      </c>
      <c r="S152" s="105">
        <v>1.47</v>
      </c>
      <c r="T152" s="105">
        <v>1.8480000000000001</v>
      </c>
      <c r="U152" s="105">
        <v>9.6740000000000013</v>
      </c>
      <c r="V152" s="105">
        <v>10.724</v>
      </c>
      <c r="W152" s="105">
        <v>26.655999999999999</v>
      </c>
      <c r="X152" s="105">
        <v>22.484000000000002</v>
      </c>
      <c r="Y152" s="105">
        <v>218.74565999999999</v>
      </c>
      <c r="Z152" s="105">
        <v>227.94533999999999</v>
      </c>
      <c r="AA152" s="105">
        <v>13.237</v>
      </c>
      <c r="AB152" s="105">
        <v>15.748000000000001</v>
      </c>
      <c r="AC152" s="105">
        <v>29.72156</v>
      </c>
      <c r="AD152" s="105">
        <v>33.862849999999995</v>
      </c>
      <c r="AE152" s="105">
        <v>356.16</v>
      </c>
      <c r="AF152" s="105">
        <v>441.22399999999999</v>
      </c>
      <c r="AG152" s="90">
        <v>8.3999999999999915</v>
      </c>
      <c r="AH152" s="90">
        <v>13.100000000000001</v>
      </c>
      <c r="AI152" s="87">
        <v>4.8</v>
      </c>
      <c r="AJ152" s="87">
        <v>4.8</v>
      </c>
      <c r="AK152" s="90">
        <v>2.9</v>
      </c>
    </row>
    <row r="153" spans="1:37" ht="18" customHeight="1">
      <c r="A153" s="29"/>
      <c r="B153" s="29"/>
      <c r="C153" s="29"/>
      <c r="D153" s="27"/>
      <c r="E153" s="29"/>
      <c r="F153" s="20">
        <v>4</v>
      </c>
      <c r="G153" s="87">
        <v>27.066500000000001</v>
      </c>
      <c r="H153" s="87">
        <v>22.317299999999999</v>
      </c>
      <c r="I153" s="87">
        <v>32.575699999999998</v>
      </c>
      <c r="J153" s="87">
        <v>33.354999999999997</v>
      </c>
      <c r="K153" s="87">
        <v>8.07</v>
      </c>
      <c r="L153" s="87">
        <v>8.07</v>
      </c>
      <c r="M153" s="87">
        <v>7.8467219634415315</v>
      </c>
      <c r="N153" s="87">
        <v>8.0198444807921661</v>
      </c>
      <c r="O153" s="87">
        <v>1.3003770666666656</v>
      </c>
      <c r="P153" s="87">
        <v>0.87073706666666539</v>
      </c>
      <c r="Q153" s="105">
        <v>0.91</v>
      </c>
      <c r="R153" s="105">
        <v>3.1920000000000002</v>
      </c>
      <c r="S153" s="105">
        <v>0.224</v>
      </c>
      <c r="T153" s="105">
        <v>0.36399999999999999</v>
      </c>
      <c r="U153" s="105">
        <v>1.1900000000000002</v>
      </c>
      <c r="V153" s="105">
        <v>1.4000000000000001</v>
      </c>
      <c r="W153" s="105">
        <v>2.3240000000000003</v>
      </c>
      <c r="X153" s="105">
        <v>4.9560000000000004</v>
      </c>
      <c r="Y153" s="105">
        <v>170.23258000000001</v>
      </c>
      <c r="Z153" s="105">
        <v>167.41298</v>
      </c>
      <c r="AA153" s="105">
        <v>4.6189999999999998</v>
      </c>
      <c r="AB153" s="105">
        <v>5.4870000000000001</v>
      </c>
      <c r="AC153" s="105">
        <v>17.399059999999999</v>
      </c>
      <c r="AD153" s="105">
        <v>14.146230000000001</v>
      </c>
      <c r="AE153" s="105">
        <v>341.59999999999997</v>
      </c>
      <c r="AF153" s="105">
        <v>400.65199999999999</v>
      </c>
      <c r="AG153" s="90">
        <v>4.0000000000000036</v>
      </c>
      <c r="AH153" s="90">
        <v>26.400000000000006</v>
      </c>
      <c r="AI153" s="87">
        <v>2.12</v>
      </c>
      <c r="AJ153" s="87">
        <v>1.8360000000000001</v>
      </c>
      <c r="AK153" s="90">
        <v>4.8</v>
      </c>
    </row>
    <row r="154" spans="1:37" ht="18" customHeight="1">
      <c r="A154" s="35">
        <f>A$3</f>
        <v>2015</v>
      </c>
      <c r="B154" s="35">
        <f>B$3</f>
        <v>8</v>
      </c>
      <c r="C154" s="29" t="s">
        <v>34</v>
      </c>
      <c r="D154" s="27"/>
      <c r="E154" s="29" t="s">
        <v>44</v>
      </c>
      <c r="F154" s="20">
        <v>1</v>
      </c>
      <c r="G154" s="87">
        <v>25.687200000000001</v>
      </c>
      <c r="H154" s="87">
        <v>17.201899999999998</v>
      </c>
      <c r="I154" s="87">
        <v>32.349299999999999</v>
      </c>
      <c r="J154" s="87">
        <v>33.351700000000001</v>
      </c>
      <c r="K154" s="87">
        <v>8.2100000000000009</v>
      </c>
      <c r="L154" s="87">
        <v>8.0399999999999991</v>
      </c>
      <c r="M154" s="87">
        <v>8.920666249828674</v>
      </c>
      <c r="N154" s="87">
        <v>6.5128758634510886</v>
      </c>
      <c r="O154" s="87">
        <v>0.73325226666666532</v>
      </c>
      <c r="P154" s="87">
        <v>0.35516906666666731</v>
      </c>
      <c r="Q154" s="105">
        <v>0.82599999999999996</v>
      </c>
      <c r="R154" s="105">
        <v>2.8000000000000003</v>
      </c>
      <c r="S154" s="105">
        <v>0.19600000000000001</v>
      </c>
      <c r="T154" s="105">
        <v>4.1159999999999997</v>
      </c>
      <c r="U154" s="105">
        <v>1.6940000000000002</v>
      </c>
      <c r="V154" s="105">
        <v>96.292000000000002</v>
      </c>
      <c r="W154" s="105">
        <v>2.7160000000000002</v>
      </c>
      <c r="X154" s="105">
        <v>103.208</v>
      </c>
      <c r="Y154" s="105">
        <v>149.03209999999999</v>
      </c>
      <c r="Z154" s="105">
        <v>243.45509999999999</v>
      </c>
      <c r="AA154" s="105">
        <v>1.333</v>
      </c>
      <c r="AB154" s="105">
        <v>15.965</v>
      </c>
      <c r="AC154" s="105">
        <v>11.61942</v>
      </c>
      <c r="AD154" s="105">
        <v>19.597270000000002</v>
      </c>
      <c r="AE154" s="105">
        <v>145.376</v>
      </c>
      <c r="AF154" s="105">
        <v>521.66800000000001</v>
      </c>
      <c r="AG154" s="90">
        <v>14.800000000000008</v>
      </c>
      <c r="AH154" s="90">
        <v>8.5999999999999961</v>
      </c>
      <c r="AI154" s="87">
        <v>1.29</v>
      </c>
      <c r="AJ154" s="87">
        <v>2.2200000000000002</v>
      </c>
      <c r="AK154" s="90">
        <v>5.3</v>
      </c>
    </row>
    <row r="155" spans="1:37" ht="18" customHeight="1">
      <c r="A155" s="29"/>
      <c r="B155" s="29"/>
      <c r="C155" s="29"/>
      <c r="D155" s="27"/>
      <c r="E155" s="29"/>
      <c r="F155" s="20">
        <v>2</v>
      </c>
      <c r="G155" s="87">
        <v>25.0776</v>
      </c>
      <c r="H155" s="87">
        <v>18.837199999999999</v>
      </c>
      <c r="I155" s="87">
        <v>32.273600000000002</v>
      </c>
      <c r="J155" s="87">
        <v>33.070300000000003</v>
      </c>
      <c r="K155" s="87">
        <v>8.14</v>
      </c>
      <c r="L155" s="87">
        <v>7.99</v>
      </c>
      <c r="M155" s="87">
        <v>8.1931556042115776</v>
      </c>
      <c r="N155" s="87">
        <v>5.3003723782341305</v>
      </c>
      <c r="O155" s="87">
        <v>1.0082218666666656</v>
      </c>
      <c r="P155" s="87">
        <v>0.85355146666666593</v>
      </c>
      <c r="Q155" s="105">
        <v>0.91</v>
      </c>
      <c r="R155" s="105">
        <v>2.7440000000000002</v>
      </c>
      <c r="S155" s="105">
        <v>0.21</v>
      </c>
      <c r="T155" s="105">
        <v>17.122</v>
      </c>
      <c r="U155" s="105">
        <v>1.54</v>
      </c>
      <c r="V155" s="105">
        <v>65.506</v>
      </c>
      <c r="W155" s="105">
        <v>2.66</v>
      </c>
      <c r="X155" s="105">
        <v>85.372</v>
      </c>
      <c r="Y155" s="105">
        <v>173.45748</v>
      </c>
      <c r="Z155" s="105">
        <v>250.83743999999999</v>
      </c>
      <c r="AA155" s="105">
        <v>2.4180000000000001</v>
      </c>
      <c r="AB155" s="105">
        <v>18.227999999999998</v>
      </c>
      <c r="AC155" s="105">
        <v>13.13904</v>
      </c>
      <c r="AD155" s="105">
        <v>25.245159999999998</v>
      </c>
      <c r="AE155" s="105">
        <v>174.804</v>
      </c>
      <c r="AF155" s="105">
        <v>735.19600000000003</v>
      </c>
      <c r="AG155" s="90">
        <v>14.800000000000008</v>
      </c>
      <c r="AH155" s="90">
        <v>8.4999999999999805</v>
      </c>
      <c r="AI155" s="87">
        <v>0.67800000000000005</v>
      </c>
      <c r="AJ155" s="87">
        <v>2.58</v>
      </c>
      <c r="AK155" s="90">
        <v>4.3</v>
      </c>
    </row>
    <row r="156" spans="1:37" ht="18" customHeight="1">
      <c r="A156" s="29"/>
      <c r="B156" s="29"/>
      <c r="C156" s="29"/>
      <c r="D156" s="27"/>
      <c r="E156" s="29"/>
      <c r="F156" s="20">
        <v>3</v>
      </c>
      <c r="G156" s="87">
        <v>23.771999999999998</v>
      </c>
      <c r="H156" s="87">
        <v>18.2959</v>
      </c>
      <c r="I156" s="87">
        <v>32.439</v>
      </c>
      <c r="J156" s="87">
        <v>33.240499999999997</v>
      </c>
      <c r="K156" s="87">
        <v>8.24</v>
      </c>
      <c r="L156" s="87">
        <v>8.0399999999999991</v>
      </c>
      <c r="M156" s="87">
        <v>9.2670998905987165</v>
      </c>
      <c r="N156" s="87">
        <v>5.8373382074016416</v>
      </c>
      <c r="O156" s="87">
        <v>1.1972634666666677</v>
      </c>
      <c r="P156" s="87">
        <v>0.81918026666666655</v>
      </c>
      <c r="Q156" s="105">
        <v>0.71399999999999997</v>
      </c>
      <c r="R156" s="105">
        <v>4.0459999999999994</v>
      </c>
      <c r="S156" s="105">
        <v>0.35000000000000003</v>
      </c>
      <c r="T156" s="105">
        <v>5.9639999999999995</v>
      </c>
      <c r="U156" s="105">
        <v>1.68</v>
      </c>
      <c r="V156" s="105">
        <v>75.081999999999994</v>
      </c>
      <c r="W156" s="105">
        <v>2.7439999999999998</v>
      </c>
      <c r="X156" s="105">
        <v>85.091999999999985</v>
      </c>
      <c r="Y156" s="105">
        <v>154.75936000000002</v>
      </c>
      <c r="Z156" s="105">
        <v>215.14051999999998</v>
      </c>
      <c r="AA156" s="105">
        <v>1.395</v>
      </c>
      <c r="AB156" s="105">
        <v>14.508000000000001</v>
      </c>
      <c r="AC156" s="105">
        <v>11.091800000000001</v>
      </c>
      <c r="AD156" s="105">
        <v>18.54017</v>
      </c>
      <c r="AE156" s="105">
        <v>183.67999999999998</v>
      </c>
      <c r="AF156" s="105">
        <v>580.18799999999999</v>
      </c>
      <c r="AG156" s="90">
        <v>3.5000000000000031</v>
      </c>
      <c r="AH156" s="90">
        <v>6.8999999999999897</v>
      </c>
      <c r="AI156" s="87">
        <v>1.1759999999999999</v>
      </c>
      <c r="AJ156" s="87">
        <v>1.9239999999999999</v>
      </c>
      <c r="AK156" s="90">
        <v>7</v>
      </c>
    </row>
    <row r="157" spans="1:37" ht="18" customHeight="1">
      <c r="A157" s="29"/>
      <c r="B157" s="29"/>
      <c r="C157" s="29"/>
      <c r="D157" s="27"/>
      <c r="E157" s="29"/>
      <c r="F157" s="20">
        <v>4</v>
      </c>
      <c r="G157" s="87">
        <v>23.1571</v>
      </c>
      <c r="H157" s="87">
        <v>18.0474</v>
      </c>
      <c r="I157" s="87">
        <v>32.859499999999997</v>
      </c>
      <c r="J157" s="87">
        <v>33.440800000000003</v>
      </c>
      <c r="K157" s="87">
        <v>8.1999999999999993</v>
      </c>
      <c r="L157" s="87">
        <v>8.0399999999999991</v>
      </c>
      <c r="M157" s="87">
        <v>9.1978131624447084</v>
      </c>
      <c r="N157" s="87">
        <v>6.2703751664076979</v>
      </c>
      <c r="O157" s="87">
        <v>1.3519338666666676</v>
      </c>
      <c r="P157" s="87">
        <v>0.95666506666666673</v>
      </c>
      <c r="Q157" s="105">
        <v>0.154</v>
      </c>
      <c r="R157" s="105">
        <v>3.1080000000000001</v>
      </c>
      <c r="S157" s="105">
        <v>2.996</v>
      </c>
      <c r="T157" s="105">
        <v>9.911999999999999</v>
      </c>
      <c r="U157" s="105">
        <v>10.682</v>
      </c>
      <c r="V157" s="105">
        <v>86.505999999999986</v>
      </c>
      <c r="W157" s="105">
        <v>13.832000000000001</v>
      </c>
      <c r="X157" s="105">
        <v>99.525999999999982</v>
      </c>
      <c r="Y157" s="105">
        <v>186.90350000000001</v>
      </c>
      <c r="Z157" s="105">
        <v>264.50704000000002</v>
      </c>
      <c r="AA157" s="105">
        <v>1.829</v>
      </c>
      <c r="AB157" s="105">
        <v>16.43</v>
      </c>
      <c r="AC157" s="105">
        <v>17.93102</v>
      </c>
      <c r="AD157" s="105">
        <v>35.30001</v>
      </c>
      <c r="AE157" s="105">
        <v>132.86000000000001</v>
      </c>
      <c r="AF157" s="105">
        <v>582.28800000000001</v>
      </c>
      <c r="AG157" s="90">
        <v>6.7000000000000117</v>
      </c>
      <c r="AH157" s="90">
        <v>23.800000000000015</v>
      </c>
      <c r="AI157" s="87">
        <v>2.74</v>
      </c>
      <c r="AJ157" s="87">
        <v>3.52</v>
      </c>
      <c r="AK157" s="90">
        <v>3.6</v>
      </c>
    </row>
    <row r="158" spans="1:37" ht="18" customHeight="1">
      <c r="A158" s="29"/>
      <c r="B158" s="29"/>
      <c r="C158" s="29"/>
      <c r="D158" s="27"/>
      <c r="E158" s="29"/>
      <c r="F158" s="20">
        <v>5</v>
      </c>
      <c r="G158" s="87">
        <v>22.226900000000001</v>
      </c>
      <c r="H158" s="87">
        <v>16.5565</v>
      </c>
      <c r="I158" s="87">
        <v>32.7547</v>
      </c>
      <c r="J158" s="87">
        <v>33.637500000000003</v>
      </c>
      <c r="K158" s="87">
        <v>8.18</v>
      </c>
      <c r="L158" s="87">
        <v>7.99</v>
      </c>
      <c r="M158" s="87">
        <v>8.8340578396361611</v>
      </c>
      <c r="N158" s="87">
        <v>5.0751931595509818</v>
      </c>
      <c r="O158" s="87">
        <v>1.506604266666667</v>
      </c>
      <c r="P158" s="87">
        <v>0.26924106666666603</v>
      </c>
      <c r="Q158" s="105">
        <v>1.9320000000000002</v>
      </c>
      <c r="R158" s="105">
        <v>3.1640000000000001</v>
      </c>
      <c r="S158" s="105">
        <v>0.56000000000000005</v>
      </c>
      <c r="T158" s="105">
        <v>6.2720000000000002</v>
      </c>
      <c r="U158" s="105">
        <v>2.254</v>
      </c>
      <c r="V158" s="105">
        <v>148.41399999999999</v>
      </c>
      <c r="W158" s="105">
        <v>4.7460000000000004</v>
      </c>
      <c r="X158" s="105">
        <v>157.85</v>
      </c>
      <c r="Y158" s="105">
        <v>189.37884</v>
      </c>
      <c r="Z158" s="105">
        <v>298.99169999999998</v>
      </c>
      <c r="AA158" s="105">
        <v>3.1619999999999999</v>
      </c>
      <c r="AB158" s="105">
        <v>25.73</v>
      </c>
      <c r="AC158" s="105">
        <v>18.087260000000001</v>
      </c>
      <c r="AD158" s="105">
        <v>26.11037</v>
      </c>
      <c r="AE158" s="105">
        <v>344.53999999999996</v>
      </c>
      <c r="AF158" s="105">
        <v>687.48400000000004</v>
      </c>
      <c r="AG158" s="90">
        <v>11.300000000000004</v>
      </c>
      <c r="AH158" s="90">
        <v>11.800000000000004</v>
      </c>
      <c r="AI158" s="87">
        <v>4.4000000000000004</v>
      </c>
      <c r="AJ158" s="87">
        <v>0.50800000000000001</v>
      </c>
      <c r="AK158" s="90">
        <v>6.1</v>
      </c>
    </row>
    <row r="159" spans="1:37" ht="18" customHeight="1">
      <c r="A159" s="29"/>
      <c r="B159" s="29"/>
      <c r="C159" s="29"/>
      <c r="D159" s="27"/>
      <c r="E159" s="29"/>
      <c r="F159" s="20">
        <v>6</v>
      </c>
      <c r="G159" s="87">
        <v>23.234100000000002</v>
      </c>
      <c r="H159" s="87">
        <v>17.906700000000001</v>
      </c>
      <c r="I159" s="87">
        <v>32.723300000000002</v>
      </c>
      <c r="J159" s="87">
        <v>33.451300000000003</v>
      </c>
      <c r="K159" s="87">
        <v>8.16</v>
      </c>
      <c r="L159" s="87">
        <v>8.02</v>
      </c>
      <c r="M159" s="87">
        <v>8.799414475559157</v>
      </c>
      <c r="N159" s="87">
        <v>6.2530536880474541</v>
      </c>
      <c r="O159" s="87">
        <v>0.87073706666666539</v>
      </c>
      <c r="P159" s="87">
        <v>0.23486986666666676</v>
      </c>
      <c r="Q159" s="105">
        <v>3.4859999999999998</v>
      </c>
      <c r="R159" s="105">
        <v>2.6320000000000001</v>
      </c>
      <c r="S159" s="105">
        <v>0.51800000000000002</v>
      </c>
      <c r="T159" s="105">
        <v>9.3239999999999998</v>
      </c>
      <c r="U159" s="105">
        <v>2.59</v>
      </c>
      <c r="V159" s="105">
        <v>93.268000000000001</v>
      </c>
      <c r="W159" s="105">
        <v>6.5939999999999994</v>
      </c>
      <c r="X159" s="105">
        <v>105.224</v>
      </c>
      <c r="Y159" s="105">
        <v>183.04201999999998</v>
      </c>
      <c r="Z159" s="105">
        <v>249.60572000000002</v>
      </c>
      <c r="AA159" s="105">
        <v>2.3249999999999997</v>
      </c>
      <c r="AB159" s="105">
        <v>19.096</v>
      </c>
      <c r="AC159" s="105">
        <v>17.140830000000001</v>
      </c>
      <c r="AD159" s="105">
        <v>24.897650000000002</v>
      </c>
      <c r="AE159" s="105">
        <v>186.34</v>
      </c>
      <c r="AF159" s="105">
        <v>600.29200000000003</v>
      </c>
      <c r="AG159" s="90">
        <v>9.9000000000000199</v>
      </c>
      <c r="AH159" s="90">
        <v>10.000000000000009</v>
      </c>
      <c r="AI159" s="87">
        <v>2.16</v>
      </c>
      <c r="AJ159" s="87">
        <v>2.34</v>
      </c>
      <c r="AK159" s="90">
        <v>4</v>
      </c>
    </row>
    <row r="160" spans="1:37" ht="18" customHeight="1">
      <c r="A160" s="35">
        <f>A$3</f>
        <v>2015</v>
      </c>
      <c r="B160" s="35">
        <f>B$3</f>
        <v>8</v>
      </c>
      <c r="C160" s="29" t="s">
        <v>34</v>
      </c>
      <c r="D160" s="27"/>
      <c r="E160" s="29" t="s">
        <v>45</v>
      </c>
      <c r="F160" s="20">
        <v>1</v>
      </c>
      <c r="G160" s="87">
        <v>29.0535</v>
      </c>
      <c r="H160" s="87">
        <v>24.635400000000001</v>
      </c>
      <c r="I160" s="87">
        <v>32.362299999999998</v>
      </c>
      <c r="J160" s="87">
        <v>32.541499999999999</v>
      </c>
      <c r="K160" s="87">
        <v>8.0299999999999994</v>
      </c>
      <c r="L160" s="87">
        <v>8</v>
      </c>
      <c r="M160" s="87">
        <v>7.6215400969410032</v>
      </c>
      <c r="N160" s="87">
        <v>7.6214504785065946</v>
      </c>
      <c r="O160" s="87">
        <v>1.9076016000000022</v>
      </c>
      <c r="P160" s="87">
        <v>1.581075200000003</v>
      </c>
      <c r="Q160" s="105">
        <v>4.3680000000000003</v>
      </c>
      <c r="R160" s="105">
        <v>4.1159999999999997</v>
      </c>
      <c r="S160" s="105">
        <v>0.84</v>
      </c>
      <c r="T160" s="105">
        <v>0.81200000000000006</v>
      </c>
      <c r="U160" s="105">
        <v>1.9880000000000002</v>
      </c>
      <c r="V160" s="105">
        <v>0.86799999999999988</v>
      </c>
      <c r="W160" s="105">
        <v>7.1960000000000006</v>
      </c>
      <c r="X160" s="105">
        <v>5.7959999999999994</v>
      </c>
      <c r="Y160" s="105">
        <v>235.85491999999999</v>
      </c>
      <c r="Z160" s="105">
        <v>215.42906000000002</v>
      </c>
      <c r="AA160" s="105">
        <v>5.952</v>
      </c>
      <c r="AB160" s="105">
        <v>7.13</v>
      </c>
      <c r="AC160" s="105">
        <v>24.934229999999999</v>
      </c>
      <c r="AD160" s="105">
        <v>24.418389999999999</v>
      </c>
      <c r="AE160" s="105">
        <v>88.787999999999997</v>
      </c>
      <c r="AF160" s="105">
        <v>216.636</v>
      </c>
      <c r="AG160" s="90">
        <v>6.6666666666666261</v>
      </c>
      <c r="AH160" s="90">
        <v>19.499999999999982</v>
      </c>
      <c r="AI160" s="87">
        <v>1.8433333333333333</v>
      </c>
      <c r="AJ160" s="87">
        <v>2.5933333333333333</v>
      </c>
      <c r="AK160" s="90">
        <v>2.2999999999999998</v>
      </c>
    </row>
    <row r="161" spans="1:37" ht="18" customHeight="1">
      <c r="A161" s="29"/>
      <c r="B161" s="29"/>
      <c r="C161" s="29"/>
      <c r="D161" s="27"/>
      <c r="E161" s="29"/>
      <c r="F161" s="20">
        <v>2</v>
      </c>
      <c r="G161" s="87">
        <v>26.570399999999999</v>
      </c>
      <c r="H161" s="87">
        <v>21.4617</v>
      </c>
      <c r="I161" s="87">
        <v>32.493400000000001</v>
      </c>
      <c r="J161" s="87">
        <v>32.554400000000001</v>
      </c>
      <c r="K161" s="87">
        <v>8.0500000000000007</v>
      </c>
      <c r="L161" s="87">
        <v>8.0299999999999994</v>
      </c>
      <c r="M161" s="87">
        <v>7.6908268250950123</v>
      </c>
      <c r="N161" s="87">
        <v>7.2403779545812634</v>
      </c>
      <c r="O161" s="87">
        <v>1.546704000000001</v>
      </c>
      <c r="P161" s="87">
        <v>1.1342496000000033</v>
      </c>
      <c r="Q161" s="105">
        <v>3.22</v>
      </c>
      <c r="R161" s="105">
        <v>2.7440000000000002</v>
      </c>
      <c r="S161" s="105">
        <v>0.49000000000000005</v>
      </c>
      <c r="T161" s="105">
        <v>0.46200000000000002</v>
      </c>
      <c r="U161" s="105">
        <v>0.74199999999999988</v>
      </c>
      <c r="V161" s="105">
        <v>0.126</v>
      </c>
      <c r="W161" s="105">
        <v>4.452</v>
      </c>
      <c r="X161" s="105">
        <v>3.3320000000000003</v>
      </c>
      <c r="Y161" s="105">
        <v>183.06036</v>
      </c>
      <c r="Z161" s="105">
        <v>163.02341999999999</v>
      </c>
      <c r="AA161" s="105">
        <v>4.96</v>
      </c>
      <c r="AB161" s="105">
        <v>7.0060000000000002</v>
      </c>
      <c r="AC161" s="105">
        <v>16.530440000000002</v>
      </c>
      <c r="AD161" s="105">
        <v>14.533110000000001</v>
      </c>
      <c r="AE161" s="105">
        <v>655.00400000000002</v>
      </c>
      <c r="AF161" s="105">
        <v>639.71600000000001</v>
      </c>
      <c r="AG161" s="90">
        <v>4.299999999999998</v>
      </c>
      <c r="AH161" s="90">
        <v>6.0999999999999943</v>
      </c>
      <c r="AI161" s="87">
        <v>0.82</v>
      </c>
      <c r="AJ161" s="87">
        <v>1.948</v>
      </c>
      <c r="AK161" s="90">
        <v>4.7</v>
      </c>
    </row>
    <row r="162" spans="1:37" ht="18" customHeight="1">
      <c r="A162" s="29"/>
      <c r="B162" s="29"/>
      <c r="C162" s="29"/>
      <c r="D162" s="27"/>
      <c r="E162" s="29"/>
      <c r="F162" s="20">
        <v>3</v>
      </c>
      <c r="G162" s="87">
        <v>25.049600000000002</v>
      </c>
      <c r="H162" s="87">
        <v>20.096599999999999</v>
      </c>
      <c r="I162" s="87">
        <v>32.3185</v>
      </c>
      <c r="J162" s="87">
        <v>32.801600000000001</v>
      </c>
      <c r="K162" s="87">
        <v>8.1300000000000008</v>
      </c>
      <c r="L162" s="87">
        <v>8.06</v>
      </c>
      <c r="M162" s="87">
        <v>7.4829666406329833</v>
      </c>
      <c r="N162" s="87">
        <v>8.5914532666801602</v>
      </c>
      <c r="O162" s="87">
        <v>1.151435200000003</v>
      </c>
      <c r="P162" s="87">
        <v>1.4092192000000006</v>
      </c>
      <c r="Q162" s="105">
        <v>3.528</v>
      </c>
      <c r="R162" s="105">
        <v>6.0339999999999998</v>
      </c>
      <c r="S162" s="105">
        <v>0.61599999999999999</v>
      </c>
      <c r="T162" s="105">
        <v>0.40600000000000003</v>
      </c>
      <c r="U162" s="105">
        <v>1.1340000000000001</v>
      </c>
      <c r="V162" s="105">
        <v>3.3740000000000001</v>
      </c>
      <c r="W162" s="105">
        <v>5.2780000000000005</v>
      </c>
      <c r="X162" s="105">
        <v>9.8140000000000001</v>
      </c>
      <c r="Y162" s="105">
        <v>174.9853</v>
      </c>
      <c r="Z162" s="105">
        <v>167.26346000000001</v>
      </c>
      <c r="AA162" s="105">
        <v>2.3559999999999999</v>
      </c>
      <c r="AB162" s="105">
        <v>5.6109999999999998</v>
      </c>
      <c r="AC162" s="105">
        <v>16.407990000000002</v>
      </c>
      <c r="AD162" s="105">
        <v>14.869769999999999</v>
      </c>
      <c r="AE162" s="105">
        <v>186.31200000000001</v>
      </c>
      <c r="AF162" s="105">
        <v>328.38400000000001</v>
      </c>
      <c r="AG162" s="90">
        <v>15.600000000000003</v>
      </c>
      <c r="AH162" s="90">
        <v>3.7000000000000091</v>
      </c>
      <c r="AI162" s="87">
        <v>0.80600000000000005</v>
      </c>
      <c r="AJ162" s="87">
        <v>2.3199999999999998</v>
      </c>
      <c r="AK162" s="90">
        <v>4.5</v>
      </c>
    </row>
    <row r="163" spans="1:37" ht="18" customHeight="1">
      <c r="A163" s="35">
        <f>A$3</f>
        <v>2015</v>
      </c>
      <c r="B163" s="35">
        <f>B$3</f>
        <v>8</v>
      </c>
      <c r="C163" s="29" t="s">
        <v>34</v>
      </c>
      <c r="D163" s="27"/>
      <c r="E163" s="29" t="s">
        <v>108</v>
      </c>
      <c r="F163" s="20">
        <v>1</v>
      </c>
      <c r="G163" s="87">
        <v>23.9298</v>
      </c>
      <c r="H163" s="87">
        <v>19.654399999999999</v>
      </c>
      <c r="I163" s="87">
        <v>32.145600000000002</v>
      </c>
      <c r="J163" s="87">
        <v>32.856299999999997</v>
      </c>
      <c r="K163" s="87">
        <v>7.97</v>
      </c>
      <c r="L163" s="87">
        <v>7.97</v>
      </c>
      <c r="M163" s="87">
        <v>6.0972320775528015</v>
      </c>
      <c r="N163" s="87">
        <v>5.4389442051160692</v>
      </c>
      <c r="O163" s="87">
        <v>0.82490880000000089</v>
      </c>
      <c r="P163" s="87">
        <v>0.75616640000000235</v>
      </c>
      <c r="Q163" s="105">
        <v>13.916</v>
      </c>
      <c r="R163" s="105">
        <v>12.74</v>
      </c>
      <c r="S163" s="105">
        <v>12.334</v>
      </c>
      <c r="T163" s="105">
        <v>15.708000000000002</v>
      </c>
      <c r="U163" s="105">
        <v>43.33</v>
      </c>
      <c r="V163" s="105">
        <v>68.558000000000007</v>
      </c>
      <c r="W163" s="105">
        <v>69.58</v>
      </c>
      <c r="X163" s="105">
        <v>97.006</v>
      </c>
      <c r="Y163" s="105">
        <v>252.9128</v>
      </c>
      <c r="Z163" s="105">
        <v>272.18002000000001</v>
      </c>
      <c r="AA163" s="105">
        <v>12.771999999999998</v>
      </c>
      <c r="AB163" s="105">
        <v>17.607999999999997</v>
      </c>
      <c r="AC163" s="105">
        <v>25.041799999999999</v>
      </c>
      <c r="AD163" s="105">
        <v>25.355830000000001</v>
      </c>
      <c r="AE163" s="105">
        <v>511.89600000000002</v>
      </c>
      <c r="AF163" s="105">
        <v>632.80000000000007</v>
      </c>
      <c r="AG163" s="90">
        <v>5.0000000000000044</v>
      </c>
      <c r="AH163" s="90">
        <v>7.000000000000016</v>
      </c>
      <c r="AI163" s="87">
        <v>1.7050000000000003</v>
      </c>
      <c r="AJ163" s="87">
        <v>1.8933333333333333</v>
      </c>
      <c r="AK163" s="90">
        <v>2.1</v>
      </c>
    </row>
    <row r="164" spans="1:37" ht="18" customHeight="1">
      <c r="A164" s="35"/>
      <c r="B164" s="35"/>
      <c r="C164" s="29"/>
      <c r="D164" s="27"/>
      <c r="E164" s="29"/>
      <c r="F164" s="20">
        <v>2</v>
      </c>
      <c r="G164" s="87">
        <v>24.9193</v>
      </c>
      <c r="H164" s="87">
        <v>18.880199999999999</v>
      </c>
      <c r="I164" s="87">
        <v>32.432499999999997</v>
      </c>
      <c r="J164" s="87">
        <v>32.945799999999998</v>
      </c>
      <c r="K164" s="87">
        <v>8.1</v>
      </c>
      <c r="L164" s="87">
        <v>7.97</v>
      </c>
      <c r="M164" s="87">
        <v>8.3663724245965998</v>
      </c>
      <c r="N164" s="87">
        <v>5.4909086401967953</v>
      </c>
      <c r="O164" s="87">
        <v>1.6154464000000022</v>
      </c>
      <c r="P164" s="87">
        <v>0.85928000000000315</v>
      </c>
      <c r="Q164" s="105">
        <v>4.3959999999999999</v>
      </c>
      <c r="R164" s="105">
        <v>16.547999999999998</v>
      </c>
      <c r="S164" s="105">
        <v>0.60199999999999998</v>
      </c>
      <c r="T164" s="105">
        <v>14.965999999999999</v>
      </c>
      <c r="U164" s="105">
        <v>4.2279999999999998</v>
      </c>
      <c r="V164" s="105">
        <v>72.408000000000001</v>
      </c>
      <c r="W164" s="105">
        <v>9.2259999999999991</v>
      </c>
      <c r="X164" s="105">
        <v>103.922</v>
      </c>
      <c r="Y164" s="105">
        <v>198.1679</v>
      </c>
      <c r="Z164" s="105">
        <v>287.88675999999998</v>
      </c>
      <c r="AA164" s="105">
        <v>5.3939999999999992</v>
      </c>
      <c r="AB164" s="105">
        <v>19.437000000000001</v>
      </c>
      <c r="AC164" s="105">
        <v>24.003299999999999</v>
      </c>
      <c r="AD164" s="105">
        <v>33.769849999999998</v>
      </c>
      <c r="AE164" s="105">
        <v>307.916</v>
      </c>
      <c r="AF164" s="105">
        <v>698.43200000000002</v>
      </c>
      <c r="AG164" s="90">
        <v>10.5</v>
      </c>
      <c r="AH164" s="90">
        <v>18.166666666666703</v>
      </c>
      <c r="AI164" s="87">
        <v>5.2666666666666666</v>
      </c>
      <c r="AJ164" s="87">
        <v>2.2833333333333332</v>
      </c>
      <c r="AK164" s="90">
        <v>2.2999999999999998</v>
      </c>
    </row>
    <row r="165" spans="1:37" ht="18" customHeight="1">
      <c r="A165" s="35"/>
      <c r="B165" s="35"/>
      <c r="C165" s="29"/>
      <c r="D165" s="27"/>
      <c r="E165" s="29"/>
      <c r="F165" s="20">
        <v>3</v>
      </c>
      <c r="G165" s="87">
        <v>25.059000000000001</v>
      </c>
      <c r="H165" s="87">
        <v>18.831</v>
      </c>
      <c r="I165" s="87">
        <v>32.294199999999996</v>
      </c>
      <c r="J165" s="87">
        <v>32.984200000000001</v>
      </c>
      <c r="K165" s="87">
        <v>8.18</v>
      </c>
      <c r="L165" s="87">
        <v>8.09</v>
      </c>
      <c r="M165" s="87">
        <v>9.7174636235997784</v>
      </c>
      <c r="N165" s="87">
        <v>7.4135927381836861</v>
      </c>
      <c r="O165" s="87">
        <v>2.1310144000000006</v>
      </c>
      <c r="P165" s="87">
        <v>1.4951472000000019</v>
      </c>
      <c r="Q165" s="105">
        <v>5.04</v>
      </c>
      <c r="R165" s="105">
        <v>4.0880000000000001</v>
      </c>
      <c r="S165" s="105">
        <v>0.46200000000000002</v>
      </c>
      <c r="T165" s="105">
        <v>1.246</v>
      </c>
      <c r="U165" s="105">
        <v>0.95200000000000007</v>
      </c>
      <c r="V165" s="105">
        <v>6.370000000000001</v>
      </c>
      <c r="W165" s="105">
        <v>6.4539999999999997</v>
      </c>
      <c r="X165" s="105">
        <v>11.704000000000001</v>
      </c>
      <c r="Y165" s="105">
        <v>206.57041999999998</v>
      </c>
      <c r="Z165" s="105">
        <v>194.65768</v>
      </c>
      <c r="AA165" s="105">
        <v>2.3249999999999997</v>
      </c>
      <c r="AB165" s="105">
        <v>5.5489999999999995</v>
      </c>
      <c r="AC165" s="105">
        <v>22.962009999999999</v>
      </c>
      <c r="AD165" s="105">
        <v>17.522130000000001</v>
      </c>
      <c r="AE165" s="105">
        <v>201.51599999999999</v>
      </c>
      <c r="AF165" s="105">
        <v>357.61599999999999</v>
      </c>
      <c r="AG165" s="90">
        <v>9.0999999999999979</v>
      </c>
      <c r="AH165" s="90">
        <v>5.6000000000000218</v>
      </c>
      <c r="AI165" s="87">
        <v>3.24</v>
      </c>
      <c r="AJ165" s="87">
        <v>4.5199999999999996</v>
      </c>
      <c r="AK165" s="90">
        <v>3.1</v>
      </c>
    </row>
    <row r="166" spans="1:37" ht="18" customHeight="1">
      <c r="A166" s="35"/>
      <c r="B166" s="35"/>
      <c r="C166" s="29"/>
      <c r="D166" s="27"/>
      <c r="E166" s="29"/>
      <c r="F166" s="20">
        <v>4</v>
      </c>
      <c r="G166" s="87">
        <v>22.653600000000001</v>
      </c>
      <c r="H166" s="87">
        <v>19.361999999999998</v>
      </c>
      <c r="I166" s="87">
        <v>32.606499999999997</v>
      </c>
      <c r="J166" s="87">
        <v>32.8489</v>
      </c>
      <c r="K166" s="87">
        <v>8.1229999999999993</v>
      </c>
      <c r="L166" s="87">
        <v>7.98</v>
      </c>
      <c r="M166" s="87">
        <v>8.2970856964425916</v>
      </c>
      <c r="N166" s="87">
        <v>5.6121589887184928</v>
      </c>
      <c r="O166" s="87">
        <v>1.7013744000000006</v>
      </c>
      <c r="P166" s="87">
        <v>0.97957920000000054</v>
      </c>
      <c r="Q166" s="105">
        <v>4.97</v>
      </c>
      <c r="R166" s="105">
        <v>13.468</v>
      </c>
      <c r="S166" s="105">
        <v>0.14000000000000001</v>
      </c>
      <c r="T166" s="105">
        <v>12.25</v>
      </c>
      <c r="U166" s="105">
        <v>3.6960000000000002</v>
      </c>
      <c r="V166" s="105">
        <v>52.808000000000007</v>
      </c>
      <c r="W166" s="105">
        <v>8.8059999999999992</v>
      </c>
      <c r="X166" s="105">
        <v>78.52600000000001</v>
      </c>
      <c r="Y166" s="105">
        <v>202.00712000000001</v>
      </c>
      <c r="Z166" s="105">
        <v>267.78584000000001</v>
      </c>
      <c r="AA166" s="105">
        <v>3.9370000000000003</v>
      </c>
      <c r="AB166" s="105">
        <v>15.314</v>
      </c>
      <c r="AC166" s="105">
        <v>22.288999999999998</v>
      </c>
      <c r="AD166" s="105">
        <v>38.397220000000004</v>
      </c>
      <c r="AE166" s="105">
        <v>259.30799999999999</v>
      </c>
      <c r="AF166" s="105">
        <v>680.12</v>
      </c>
      <c r="AG166" s="90">
        <v>7.9999999999999982</v>
      </c>
      <c r="AH166" s="90">
        <v>33.333333333333364</v>
      </c>
      <c r="AI166" s="87">
        <v>4.2</v>
      </c>
      <c r="AJ166" s="87">
        <v>3.2033333333333331</v>
      </c>
      <c r="AK166" s="90">
        <v>2.5</v>
      </c>
    </row>
    <row r="167" spans="1:37" ht="18" customHeight="1">
      <c r="A167" s="35">
        <f>A$3</f>
        <v>2015</v>
      </c>
      <c r="B167" s="35">
        <f>B$3</f>
        <v>8</v>
      </c>
      <c r="C167" s="29" t="s">
        <v>34</v>
      </c>
      <c r="D167" s="27"/>
      <c r="E167" s="29" t="s">
        <v>46</v>
      </c>
      <c r="F167" s="20">
        <v>1</v>
      </c>
      <c r="G167" s="87">
        <v>25.7376</v>
      </c>
      <c r="H167" s="87">
        <v>23.660299999999999</v>
      </c>
      <c r="I167" s="87">
        <v>31.882300000000001</v>
      </c>
      <c r="J167" s="87">
        <v>32.210500000000003</v>
      </c>
      <c r="K167" s="87">
        <v>8.0500000000000007</v>
      </c>
      <c r="L167" s="87">
        <v>7.98</v>
      </c>
      <c r="M167" s="87">
        <v>5.4563298421282171</v>
      </c>
      <c r="N167" s="87">
        <v>7.1191276060595685</v>
      </c>
      <c r="O167" s="87">
        <v>1.2373632000000012</v>
      </c>
      <c r="P167" s="87">
        <v>0.99676480000000334</v>
      </c>
      <c r="Q167" s="105">
        <v>4.032</v>
      </c>
      <c r="R167" s="105">
        <v>18.13</v>
      </c>
      <c r="S167" s="105">
        <v>1.0780000000000001</v>
      </c>
      <c r="T167" s="105">
        <v>12.656000000000001</v>
      </c>
      <c r="U167" s="105">
        <v>1.526</v>
      </c>
      <c r="V167" s="105">
        <v>38.78</v>
      </c>
      <c r="W167" s="105">
        <v>6.6360000000000001</v>
      </c>
      <c r="X167" s="105">
        <v>69.566000000000003</v>
      </c>
      <c r="Y167" s="105">
        <v>213.60108</v>
      </c>
      <c r="Z167" s="105">
        <v>239.53621999999999</v>
      </c>
      <c r="AA167" s="105">
        <v>3.7199999999999998</v>
      </c>
      <c r="AB167" s="105">
        <v>15.128</v>
      </c>
      <c r="AC167" s="105">
        <v>24.859830000000002</v>
      </c>
      <c r="AD167" s="105">
        <v>26.597379999999998</v>
      </c>
      <c r="AE167" s="105">
        <v>281.14800000000002</v>
      </c>
      <c r="AF167" s="105">
        <v>538.07600000000002</v>
      </c>
      <c r="AG167" s="90">
        <v>6.6666666666666732</v>
      </c>
      <c r="AH167" s="90">
        <v>23.500000000000004</v>
      </c>
      <c r="AI167" s="87">
        <v>2.2233333333333332</v>
      </c>
      <c r="AJ167" s="87">
        <v>1.9266666666666667</v>
      </c>
      <c r="AK167" s="90">
        <v>2.2999999999999998</v>
      </c>
    </row>
    <row r="168" spans="1:37" ht="18" customHeight="1">
      <c r="A168" s="29"/>
      <c r="B168" s="29"/>
      <c r="C168" s="29"/>
      <c r="D168" s="27"/>
      <c r="E168" s="29"/>
      <c r="F168" s="20">
        <v>2</v>
      </c>
      <c r="G168" s="87">
        <v>28.4008</v>
      </c>
      <c r="H168" s="87">
        <v>28.1053</v>
      </c>
      <c r="I168" s="87">
        <v>31.474699999999999</v>
      </c>
      <c r="J168" s="87">
        <v>31.4039</v>
      </c>
      <c r="K168" s="87">
        <v>8.09</v>
      </c>
      <c r="L168" s="87">
        <v>8.0399999999999991</v>
      </c>
      <c r="M168" s="87">
        <v>7.0672462717089291</v>
      </c>
      <c r="N168" s="87">
        <v>6.3396610798486668</v>
      </c>
      <c r="O168" s="87">
        <v>1.7529312000000021</v>
      </c>
      <c r="P168" s="87">
        <v>1.8904160000000025</v>
      </c>
      <c r="Q168" s="105">
        <v>3.8500000000000005</v>
      </c>
      <c r="R168" s="105">
        <v>10.234</v>
      </c>
      <c r="S168" s="105">
        <v>0.51800000000000002</v>
      </c>
      <c r="T168" s="105">
        <v>2.3660000000000001</v>
      </c>
      <c r="U168" s="105">
        <v>0.57400000000000007</v>
      </c>
      <c r="V168" s="105">
        <v>4.7039999999999997</v>
      </c>
      <c r="W168" s="105">
        <v>4.9420000000000002</v>
      </c>
      <c r="X168" s="105">
        <v>17.303999999999998</v>
      </c>
      <c r="Y168" s="105">
        <v>233.28802000000002</v>
      </c>
      <c r="Z168" s="105">
        <v>231.19291999999999</v>
      </c>
      <c r="AA168" s="105">
        <v>8.4009999999999998</v>
      </c>
      <c r="AB168" s="105">
        <v>12.245000000000001</v>
      </c>
      <c r="AC168" s="105">
        <v>30.513299999999997</v>
      </c>
      <c r="AD168" s="105">
        <v>30.74146</v>
      </c>
      <c r="AE168" s="105">
        <v>108.36</v>
      </c>
      <c r="AF168" s="105">
        <v>302.65199999999999</v>
      </c>
      <c r="AG168" s="90">
        <v>3.6666666666666794</v>
      </c>
      <c r="AH168" s="90">
        <v>6.6666666666666732</v>
      </c>
      <c r="AI168" s="87">
        <v>1.3933333333333333</v>
      </c>
      <c r="AJ168" s="87">
        <v>3.1566666666666667</v>
      </c>
      <c r="AK168" s="90">
        <v>2.4</v>
      </c>
    </row>
    <row r="169" spans="1:37" ht="18" customHeight="1">
      <c r="A169" s="35">
        <f>A$3</f>
        <v>2015</v>
      </c>
      <c r="B169" s="35">
        <f>B$3</f>
        <v>8</v>
      </c>
      <c r="C169" s="29" t="s">
        <v>34</v>
      </c>
      <c r="D169" s="27"/>
      <c r="E169" s="29" t="s">
        <v>153</v>
      </c>
      <c r="F169" s="20">
        <v>1</v>
      </c>
      <c r="G169" s="10">
        <v>24.6614</v>
      </c>
      <c r="H169" s="10">
        <v>17.6081</v>
      </c>
      <c r="I169" s="87">
        <v>32.117600000000003</v>
      </c>
      <c r="J169" s="87">
        <v>33.352800000000002</v>
      </c>
      <c r="K169" s="10">
        <v>8.35</v>
      </c>
      <c r="L169" s="10">
        <v>8.01</v>
      </c>
      <c r="M169" s="87">
        <v>8.9899529779826821</v>
      </c>
      <c r="N169" s="87">
        <v>5.2484079431534045</v>
      </c>
      <c r="O169" s="87">
        <v>0.80772320000000108</v>
      </c>
      <c r="P169" s="87">
        <v>0.63586720000000185</v>
      </c>
      <c r="Q169" s="105">
        <v>3.7940000000000005</v>
      </c>
      <c r="R169" s="105">
        <v>7.6860000000000008</v>
      </c>
      <c r="S169" s="105">
        <v>1.1340000000000001</v>
      </c>
      <c r="T169" s="105">
        <v>13.846</v>
      </c>
      <c r="U169" s="105">
        <v>8.0920000000000005</v>
      </c>
      <c r="V169" s="105">
        <v>72.043999999999997</v>
      </c>
      <c r="W169" s="105">
        <v>13.020000000000001</v>
      </c>
      <c r="X169" s="105">
        <v>93.575999999999993</v>
      </c>
      <c r="Y169" s="105">
        <v>154.11578</v>
      </c>
      <c r="Z169" s="105">
        <v>224.93520000000001</v>
      </c>
      <c r="AA169" s="105">
        <v>1.1159999999999999</v>
      </c>
      <c r="AB169" s="105">
        <v>13.857000000000001</v>
      </c>
      <c r="AC169" s="105">
        <v>9.8418799999999997</v>
      </c>
      <c r="AD169" s="105">
        <v>24.467679999999998</v>
      </c>
      <c r="AE169" s="105">
        <v>276.30400000000003</v>
      </c>
      <c r="AF169" s="105">
        <v>600.23599999999999</v>
      </c>
      <c r="AG169" s="90">
        <v>11.299999999999976</v>
      </c>
      <c r="AH169" s="90">
        <v>9.2000000000000135</v>
      </c>
      <c r="AI169" s="87">
        <v>0.83399999999999996</v>
      </c>
      <c r="AJ169" s="87">
        <v>1.0860000000000001</v>
      </c>
      <c r="AK169" s="90">
        <v>8.5</v>
      </c>
    </row>
    <row r="170" spans="1:37" ht="18" customHeight="1">
      <c r="A170" s="29"/>
      <c r="B170" s="29"/>
      <c r="C170" s="29"/>
      <c r="D170" s="27"/>
      <c r="E170" s="29"/>
      <c r="F170" s="20">
        <v>2</v>
      </c>
      <c r="G170" s="10">
        <v>24.9937</v>
      </c>
      <c r="H170" s="10">
        <v>17.712700000000002</v>
      </c>
      <c r="I170" s="87">
        <v>32.207700000000003</v>
      </c>
      <c r="J170" s="87">
        <v>33.182099999999998</v>
      </c>
      <c r="K170" s="10">
        <v>8.24</v>
      </c>
      <c r="L170" s="10">
        <v>7.93</v>
      </c>
      <c r="M170" s="87">
        <v>8.487624198866115</v>
      </c>
      <c r="N170" s="87">
        <v>4.2264407198991112</v>
      </c>
      <c r="O170" s="87">
        <v>0.63586720000000185</v>
      </c>
      <c r="P170" s="87">
        <v>0.84209440000000058</v>
      </c>
      <c r="Q170" s="105">
        <v>5.5860000000000003</v>
      </c>
      <c r="R170" s="105">
        <v>3.29</v>
      </c>
      <c r="S170" s="105">
        <v>0.82599999999999996</v>
      </c>
      <c r="T170" s="105">
        <v>8.5399999999999991</v>
      </c>
      <c r="U170" s="105">
        <v>2.2400000000000002</v>
      </c>
      <c r="V170" s="105">
        <v>76.565999999999988</v>
      </c>
      <c r="W170" s="105">
        <v>8.652000000000001</v>
      </c>
      <c r="X170" s="105">
        <v>88.395999999999987</v>
      </c>
      <c r="Y170" s="105">
        <v>133.11284000000001</v>
      </c>
      <c r="Z170" s="105">
        <v>197.07337999999999</v>
      </c>
      <c r="AA170" s="105">
        <v>0.71299999999999997</v>
      </c>
      <c r="AB170" s="105">
        <v>17.05</v>
      </c>
      <c r="AC170" s="105">
        <v>14.577129999999999</v>
      </c>
      <c r="AD170" s="105">
        <v>25.15898</v>
      </c>
      <c r="AE170" s="105">
        <v>316.428</v>
      </c>
      <c r="AF170" s="105">
        <v>803.85199999999998</v>
      </c>
      <c r="AG170" s="90">
        <v>5.2999999999999989</v>
      </c>
      <c r="AH170" s="90">
        <v>14.999999999999986</v>
      </c>
      <c r="AI170" s="87">
        <v>0.622</v>
      </c>
      <c r="AJ170" s="87">
        <v>0.91600000000000004</v>
      </c>
      <c r="AK170" s="90">
        <v>5.4</v>
      </c>
    </row>
    <row r="171" spans="1:37" ht="18" customHeight="1">
      <c r="A171" s="29"/>
      <c r="B171" s="29"/>
      <c r="C171" s="29"/>
      <c r="D171" s="27"/>
      <c r="E171" s="29"/>
      <c r="F171" s="20">
        <v>3</v>
      </c>
      <c r="G171" s="10">
        <v>25.3369</v>
      </c>
      <c r="H171" s="10">
        <v>17.328299999999999</v>
      </c>
      <c r="I171" s="87">
        <v>32.171999999999997</v>
      </c>
      <c r="J171" s="87">
        <v>33.338200000000001</v>
      </c>
      <c r="K171" s="10">
        <v>8.3000000000000007</v>
      </c>
      <c r="L171" s="10">
        <v>7.95</v>
      </c>
      <c r="M171" s="87">
        <v>8.5742326090586278</v>
      </c>
      <c r="N171" s="87">
        <v>4.4342984602220188</v>
      </c>
      <c r="O171" s="87">
        <v>1.1686208000000027</v>
      </c>
      <c r="P171" s="87">
        <v>0.94520800000000127</v>
      </c>
      <c r="Q171" s="105">
        <v>4.6059999999999999</v>
      </c>
      <c r="R171" s="105">
        <v>2.254</v>
      </c>
      <c r="S171" s="105">
        <v>0.85399999999999998</v>
      </c>
      <c r="T171" s="105">
        <v>12.67</v>
      </c>
      <c r="U171" s="105">
        <v>1.246</v>
      </c>
      <c r="V171" s="105">
        <v>124.152</v>
      </c>
      <c r="W171" s="105">
        <v>6.7059999999999995</v>
      </c>
      <c r="X171" s="105">
        <v>139.07599999999999</v>
      </c>
      <c r="Y171" s="105">
        <v>160.09237999999999</v>
      </c>
      <c r="Z171" s="105">
        <v>268.45965999999999</v>
      </c>
      <c r="AA171" s="105">
        <v>0.68199999999999994</v>
      </c>
      <c r="AB171" s="105">
        <v>24.583000000000002</v>
      </c>
      <c r="AC171" s="105">
        <v>15.14908</v>
      </c>
      <c r="AD171" s="105">
        <v>28.080729999999999</v>
      </c>
      <c r="AE171" s="105">
        <v>274.65199999999999</v>
      </c>
      <c r="AF171" s="105">
        <v>786.46400000000006</v>
      </c>
      <c r="AG171" s="90">
        <v>11.199999999999989</v>
      </c>
      <c r="AH171" s="90">
        <v>6.5000000000000053</v>
      </c>
      <c r="AI171" s="87">
        <v>1.4219999999999999</v>
      </c>
      <c r="AJ171" s="87">
        <v>0.68</v>
      </c>
      <c r="AK171" s="90">
        <v>9.1999999999999993</v>
      </c>
    </row>
    <row r="172" spans="1:37" ht="18" customHeight="1">
      <c r="A172" s="29"/>
      <c r="B172" s="29"/>
      <c r="C172" s="29"/>
      <c r="D172" s="27"/>
      <c r="E172" s="29"/>
      <c r="F172" s="20">
        <v>4</v>
      </c>
      <c r="G172" s="10">
        <v>25.964600000000001</v>
      </c>
      <c r="H172" s="10">
        <v>19.9848</v>
      </c>
      <c r="I172" s="87">
        <v>32.329900000000002</v>
      </c>
      <c r="J172" s="87">
        <v>32.7742</v>
      </c>
      <c r="K172" s="10">
        <v>8.23</v>
      </c>
      <c r="L172" s="10">
        <v>8.0500000000000007</v>
      </c>
      <c r="M172" s="87">
        <v>8.9726312959441792</v>
      </c>
      <c r="N172" s="87">
        <v>6.772698038854724</v>
      </c>
      <c r="O172" s="87">
        <v>1.443590400000003</v>
      </c>
      <c r="P172" s="87">
        <v>1.2373632000000012</v>
      </c>
      <c r="Q172" s="105">
        <v>3.4299999999999997</v>
      </c>
      <c r="R172" s="105">
        <v>4.83</v>
      </c>
      <c r="S172" s="105">
        <v>0.44800000000000001</v>
      </c>
      <c r="T172" s="105">
        <v>0.70000000000000007</v>
      </c>
      <c r="U172" s="105">
        <v>1.274</v>
      </c>
      <c r="V172" s="105">
        <v>4.6480000000000006</v>
      </c>
      <c r="W172" s="105">
        <v>5.1519999999999992</v>
      </c>
      <c r="X172" s="105">
        <v>10.178000000000001</v>
      </c>
      <c r="Y172" s="105">
        <v>158.18194</v>
      </c>
      <c r="Z172" s="105">
        <v>158.84862000000001</v>
      </c>
      <c r="AA172" s="105">
        <v>1.3639999999999999</v>
      </c>
      <c r="AB172" s="105">
        <v>5.1150000000000002</v>
      </c>
      <c r="AC172" s="105">
        <v>16.98583</v>
      </c>
      <c r="AD172" s="105">
        <v>18.44624</v>
      </c>
      <c r="AE172" s="105">
        <v>303.32400000000001</v>
      </c>
      <c r="AF172" s="105">
        <v>528.19200000000001</v>
      </c>
      <c r="AG172" s="90">
        <v>11.6</v>
      </c>
      <c r="AH172" s="90">
        <v>13.100000000000001</v>
      </c>
      <c r="AI172" s="87">
        <v>2.12</v>
      </c>
      <c r="AJ172" s="87">
        <v>1.4</v>
      </c>
      <c r="AK172" s="90">
        <v>3.3</v>
      </c>
    </row>
    <row r="173" spans="1:37" ht="18" customHeight="1">
      <c r="A173" s="29"/>
      <c r="B173" s="29"/>
      <c r="C173" s="29"/>
      <c r="D173" s="27"/>
      <c r="E173" s="29"/>
      <c r="F173" s="20">
        <v>5</v>
      </c>
      <c r="G173" s="10">
        <v>23.420300000000001</v>
      </c>
      <c r="H173" s="10">
        <v>19.735900000000001</v>
      </c>
      <c r="I173" s="87">
        <v>32.473100000000002</v>
      </c>
      <c r="J173" s="87">
        <v>33.072699999999998</v>
      </c>
      <c r="K173" s="10">
        <v>8.16</v>
      </c>
      <c r="L173" s="10">
        <v>8.1</v>
      </c>
      <c r="M173" s="87">
        <v>7.6735051430565084</v>
      </c>
      <c r="N173" s="87">
        <v>6.6341262119727844</v>
      </c>
      <c r="O173" s="87">
        <v>1.151435200000003</v>
      </c>
      <c r="P173" s="87">
        <v>1.2029920000000018</v>
      </c>
      <c r="Q173" s="105">
        <v>5.0540000000000003</v>
      </c>
      <c r="R173" s="105">
        <v>4.2139999999999995</v>
      </c>
      <c r="S173" s="105">
        <v>1.6380000000000001</v>
      </c>
      <c r="T173" s="105">
        <v>6.4119999999999999</v>
      </c>
      <c r="U173" s="105">
        <v>9.7020000000000017</v>
      </c>
      <c r="V173" s="105">
        <v>48.58</v>
      </c>
      <c r="W173" s="105">
        <v>16.394000000000002</v>
      </c>
      <c r="X173" s="105">
        <v>59.205999999999996</v>
      </c>
      <c r="Y173" s="105">
        <v>199.22742</v>
      </c>
      <c r="Z173" s="105">
        <v>214.62938</v>
      </c>
      <c r="AA173" s="105">
        <v>3.41</v>
      </c>
      <c r="AB173" s="105">
        <v>10.694999999999999</v>
      </c>
      <c r="AC173" s="105">
        <v>15.751409999999998</v>
      </c>
      <c r="AD173" s="105">
        <v>19.289749999999998</v>
      </c>
      <c r="AE173" s="105">
        <v>401.66</v>
      </c>
      <c r="AF173" s="105">
        <v>496.13200000000006</v>
      </c>
      <c r="AG173" s="90">
        <v>5.0000000000000044</v>
      </c>
      <c r="AH173" s="90">
        <v>17.600000000000005</v>
      </c>
      <c r="AI173" s="87">
        <v>2.34</v>
      </c>
      <c r="AJ173" s="87">
        <v>1.1060000000000001</v>
      </c>
      <c r="AK173" s="90">
        <v>5.5</v>
      </c>
    </row>
    <row r="174" spans="1:37" ht="18" customHeight="1">
      <c r="A174" s="35">
        <f>A$3</f>
        <v>2015</v>
      </c>
      <c r="B174" s="35">
        <f>B$3</f>
        <v>8</v>
      </c>
      <c r="C174" s="29" t="s">
        <v>34</v>
      </c>
      <c r="D174" s="27"/>
      <c r="E174" s="29" t="s">
        <v>154</v>
      </c>
      <c r="F174" s="20">
        <v>1</v>
      </c>
      <c r="G174" s="87">
        <v>27.634899999999998</v>
      </c>
      <c r="H174" s="87">
        <v>24.388300000000001</v>
      </c>
      <c r="I174" s="74">
        <v>31.057700000000001</v>
      </c>
      <c r="J174" s="74">
        <v>31.7835</v>
      </c>
      <c r="K174" s="74">
        <v>8.14</v>
      </c>
      <c r="L174" s="74">
        <v>7.88</v>
      </c>
      <c r="M174" s="74">
        <v>8.6608410192511389</v>
      </c>
      <c r="N174" s="74">
        <v>4.2091192415388683</v>
      </c>
      <c r="O174" s="74">
        <v>2.6085599999999971</v>
      </c>
      <c r="P174" s="74">
        <v>1.3216703999999966</v>
      </c>
      <c r="Q174" s="101">
        <v>4.4660000000000002</v>
      </c>
      <c r="R174" s="101">
        <v>81.045999999999992</v>
      </c>
      <c r="S174" s="101">
        <v>0.39200000000000002</v>
      </c>
      <c r="T174" s="101">
        <v>27.86</v>
      </c>
      <c r="U174" s="101">
        <v>1.694</v>
      </c>
      <c r="V174" s="101">
        <v>21.042000000000002</v>
      </c>
      <c r="W174" s="101">
        <v>6.5520000000000005</v>
      </c>
      <c r="X174" s="101">
        <v>129.94799999999998</v>
      </c>
      <c r="Y174" s="101">
        <v>335.84208000000001</v>
      </c>
      <c r="Z174" s="101">
        <v>352.20233999999999</v>
      </c>
      <c r="AA174" s="101">
        <v>5.0529999999999999</v>
      </c>
      <c r="AB174" s="101">
        <v>36.796999999999997</v>
      </c>
      <c r="AC174" s="101">
        <v>41.510240000000003</v>
      </c>
      <c r="AD174" s="101">
        <v>42.488289999999999</v>
      </c>
      <c r="AE174" s="101">
        <v>120.54</v>
      </c>
      <c r="AF174" s="101">
        <v>710.83600000000001</v>
      </c>
      <c r="AG174" s="75">
        <v>29.399999999999981</v>
      </c>
      <c r="AH174" s="75">
        <v>24.2</v>
      </c>
      <c r="AI174" s="76">
        <v>9.16</v>
      </c>
      <c r="AJ174" s="76">
        <v>2.94</v>
      </c>
      <c r="AK174" s="77">
        <v>2</v>
      </c>
    </row>
    <row r="175" spans="1:37" ht="18" customHeight="1">
      <c r="A175" s="35"/>
      <c r="B175" s="35"/>
      <c r="C175" s="29"/>
      <c r="D175" s="27"/>
      <c r="E175" s="29"/>
      <c r="F175" s="20">
        <v>2</v>
      </c>
      <c r="G175" s="87">
        <v>26.253799999999998</v>
      </c>
      <c r="H175" s="87">
        <v>25.123799999999999</v>
      </c>
      <c r="I175" s="74">
        <v>31.309799999999999</v>
      </c>
      <c r="J175" s="74">
        <v>31.564399999999999</v>
      </c>
      <c r="K175" s="74">
        <v>7.99</v>
      </c>
      <c r="L175" s="74">
        <v>7.96</v>
      </c>
      <c r="M175" s="74">
        <v>6.5995608566693686</v>
      </c>
      <c r="N175" s="74">
        <v>5.9239455992028516</v>
      </c>
      <c r="O175" s="74">
        <v>1.582526399999997</v>
      </c>
      <c r="P175" s="74">
        <v>1.252108799999998</v>
      </c>
      <c r="Q175" s="101">
        <v>2.3660000000000001</v>
      </c>
      <c r="R175" s="101">
        <v>11.648</v>
      </c>
      <c r="S175" s="101">
        <v>3.528</v>
      </c>
      <c r="T175" s="101">
        <v>18.34</v>
      </c>
      <c r="U175" s="101">
        <v>4.3959999999999999</v>
      </c>
      <c r="V175" s="101">
        <v>13.244</v>
      </c>
      <c r="W175" s="101">
        <v>10.29</v>
      </c>
      <c r="X175" s="101">
        <v>43.231999999999999</v>
      </c>
      <c r="Y175" s="101">
        <v>247.72355999999999</v>
      </c>
      <c r="Z175" s="101">
        <v>240.36935999999997</v>
      </c>
      <c r="AA175" s="101">
        <v>7.5019999999999998</v>
      </c>
      <c r="AB175" s="101">
        <v>13.547000000000001</v>
      </c>
      <c r="AC175" s="101">
        <v>28.647720000000003</v>
      </c>
      <c r="AD175" s="101">
        <v>32.882939999999998</v>
      </c>
      <c r="AE175" s="101">
        <v>366.21199999999999</v>
      </c>
      <c r="AF175" s="101">
        <v>473.08800000000002</v>
      </c>
      <c r="AG175" s="75">
        <v>10.000000000000009</v>
      </c>
      <c r="AH175" s="75">
        <v>12.799999999999978</v>
      </c>
      <c r="AI175" s="76">
        <v>5.0339999999999998</v>
      </c>
      <c r="AJ175" s="76">
        <v>3.36</v>
      </c>
      <c r="AK175" s="77">
        <v>1.9</v>
      </c>
    </row>
    <row r="176" spans="1:37" ht="18" customHeight="1">
      <c r="A176" s="35"/>
      <c r="B176" s="35"/>
      <c r="C176" s="29"/>
      <c r="D176" s="27"/>
      <c r="E176" s="29"/>
      <c r="F176" s="20">
        <v>3</v>
      </c>
      <c r="G176" s="87">
        <v>27.3977</v>
      </c>
      <c r="H176" s="87">
        <v>25.887899999999998</v>
      </c>
      <c r="I176" s="74">
        <v>31.206399999999999</v>
      </c>
      <c r="J176" s="74">
        <v>31.4175</v>
      </c>
      <c r="K176" s="74">
        <v>8.1199999999999992</v>
      </c>
      <c r="L176" s="74">
        <v>8.07</v>
      </c>
      <c r="M176" s="74">
        <v>7.7774352352875225</v>
      </c>
      <c r="N176" s="74">
        <v>6.859305430655934</v>
      </c>
      <c r="O176" s="74">
        <v>1.9129439999999991</v>
      </c>
      <c r="P176" s="74">
        <v>1.3216703999999966</v>
      </c>
      <c r="Q176" s="101">
        <v>3.3739999999999997</v>
      </c>
      <c r="R176" s="101">
        <v>3.8360000000000003</v>
      </c>
      <c r="S176" s="101">
        <v>0.29399999999999998</v>
      </c>
      <c r="T176" s="101">
        <v>3.3460000000000001</v>
      </c>
      <c r="U176" s="101">
        <v>1.9319999999999999</v>
      </c>
      <c r="V176" s="101">
        <v>4.3259999999999996</v>
      </c>
      <c r="W176" s="101">
        <v>5.6</v>
      </c>
      <c r="X176" s="101">
        <v>11.507999999999999</v>
      </c>
      <c r="Y176" s="101">
        <v>255.70117999999999</v>
      </c>
      <c r="Z176" s="101">
        <v>238.58338000000001</v>
      </c>
      <c r="AA176" s="101">
        <v>3.5339999999999998</v>
      </c>
      <c r="AB176" s="101">
        <v>5.6109999999999998</v>
      </c>
      <c r="AC176" s="101">
        <v>32.364310000000003</v>
      </c>
      <c r="AD176" s="101">
        <v>30.070310000000003</v>
      </c>
      <c r="AE176" s="101">
        <v>168.25200000000001</v>
      </c>
      <c r="AF176" s="101">
        <v>242.36799999999999</v>
      </c>
      <c r="AG176" s="75">
        <v>12.000000000000021</v>
      </c>
      <c r="AH176" s="75">
        <v>18.166666666666657</v>
      </c>
      <c r="AI176" s="76">
        <v>3.6749999999999998</v>
      </c>
      <c r="AJ176" s="76">
        <v>3.4</v>
      </c>
      <c r="AK176" s="77">
        <v>1.8</v>
      </c>
    </row>
    <row r="177" spans="1:37" ht="18" customHeight="1">
      <c r="A177" s="35"/>
      <c r="B177" s="35"/>
      <c r="C177" s="29"/>
      <c r="D177" s="27"/>
      <c r="E177" s="29"/>
      <c r="F177" s="20">
        <v>4</v>
      </c>
      <c r="G177" s="87">
        <v>26.861899999999999</v>
      </c>
      <c r="H177" s="87">
        <v>24.636500000000002</v>
      </c>
      <c r="I177" s="74">
        <v>31.737300000000001</v>
      </c>
      <c r="J177" s="74">
        <v>32.0304</v>
      </c>
      <c r="K177" s="74">
        <v>8</v>
      </c>
      <c r="L177" s="74">
        <v>7.96</v>
      </c>
      <c r="M177" s="74">
        <v>6.2877705799763257</v>
      </c>
      <c r="N177" s="74">
        <v>5.1618005513521927</v>
      </c>
      <c r="O177" s="74">
        <v>1.3564511999999991</v>
      </c>
      <c r="P177" s="74">
        <v>0.93908159999999852</v>
      </c>
      <c r="Q177" s="101">
        <v>3.36</v>
      </c>
      <c r="R177" s="101">
        <v>5.3900000000000006</v>
      </c>
      <c r="S177" s="101">
        <v>6.1459999999999999</v>
      </c>
      <c r="T177" s="101">
        <v>20.187999999999999</v>
      </c>
      <c r="U177" s="101">
        <v>5.8520000000000003</v>
      </c>
      <c r="V177" s="101">
        <v>17.584</v>
      </c>
      <c r="W177" s="101">
        <v>15.358000000000001</v>
      </c>
      <c r="X177" s="101">
        <v>43.161999999999999</v>
      </c>
      <c r="Y177" s="101">
        <v>249.02219999999997</v>
      </c>
      <c r="Z177" s="101">
        <v>247.95190000000002</v>
      </c>
      <c r="AA177" s="101">
        <v>5.6109999999999998</v>
      </c>
      <c r="AB177" s="101">
        <v>11.78</v>
      </c>
      <c r="AC177" s="101">
        <v>27.86683</v>
      </c>
      <c r="AD177" s="101">
        <v>29.680949999999999</v>
      </c>
      <c r="AE177" s="101">
        <v>401.1</v>
      </c>
      <c r="AF177" s="101">
        <v>538.66399999999999</v>
      </c>
      <c r="AG177" s="75">
        <v>5.4999999999999964</v>
      </c>
      <c r="AH177" s="75">
        <v>5.6666666666666448</v>
      </c>
      <c r="AI177" s="76">
        <v>3.8666666666666667</v>
      </c>
      <c r="AJ177" s="76">
        <v>1.5766666666666667</v>
      </c>
      <c r="AK177" s="77">
        <v>1.9</v>
      </c>
    </row>
    <row r="178" spans="1:37" ht="18" customHeight="1">
      <c r="A178" s="35"/>
      <c r="B178" s="35"/>
      <c r="C178" s="29"/>
      <c r="D178" s="27"/>
      <c r="E178" s="29"/>
      <c r="F178" s="20">
        <v>5</v>
      </c>
      <c r="G178" s="87">
        <v>25.431100000000001</v>
      </c>
      <c r="H178" s="87">
        <v>18.741399999999999</v>
      </c>
      <c r="I178" s="74">
        <v>31.454000000000001</v>
      </c>
      <c r="J178" s="74">
        <v>32.922800000000002</v>
      </c>
      <c r="K178" s="74">
        <v>8.08</v>
      </c>
      <c r="L178" s="74">
        <v>7.87</v>
      </c>
      <c r="M178" s="74">
        <v>7.2751064561709553</v>
      </c>
      <c r="N178" s="74">
        <v>3.6894748907316006</v>
      </c>
      <c r="O178" s="74">
        <v>2.2781423999999975</v>
      </c>
      <c r="P178" s="74">
        <v>1.0434239999999995</v>
      </c>
      <c r="Q178" s="101">
        <v>3.08</v>
      </c>
      <c r="R178" s="101">
        <v>3.22</v>
      </c>
      <c r="S178" s="101">
        <v>0.79800000000000004</v>
      </c>
      <c r="T178" s="101">
        <v>10.976000000000001</v>
      </c>
      <c r="U178" s="101">
        <v>1.5680000000000001</v>
      </c>
      <c r="V178" s="101">
        <v>39.648000000000003</v>
      </c>
      <c r="W178" s="101">
        <v>5.4459999999999997</v>
      </c>
      <c r="X178" s="101">
        <v>53.844000000000008</v>
      </c>
      <c r="Y178" s="101">
        <v>240.96016</v>
      </c>
      <c r="Z178" s="101">
        <v>191.14256</v>
      </c>
      <c r="AA178" s="101">
        <v>4.9909999999999997</v>
      </c>
      <c r="AB178" s="101">
        <v>16.523</v>
      </c>
      <c r="AC178" s="101">
        <v>29.345840000000003</v>
      </c>
      <c r="AD178" s="101">
        <v>24.796900000000001</v>
      </c>
      <c r="AE178" s="101">
        <v>358.79199999999997</v>
      </c>
      <c r="AF178" s="101">
        <v>848.70799999999997</v>
      </c>
      <c r="AG178" s="75">
        <v>7.3333333333333126</v>
      </c>
      <c r="AH178" s="75">
        <v>11.333333333333334</v>
      </c>
      <c r="AI178" s="76">
        <v>5.5</v>
      </c>
      <c r="AJ178" s="76">
        <v>0.8833333333333333</v>
      </c>
      <c r="AK178" s="77">
        <v>1.9</v>
      </c>
    </row>
    <row r="179" spans="1:37" ht="18" customHeight="1">
      <c r="A179" s="35"/>
      <c r="B179" s="35"/>
      <c r="C179" s="29"/>
      <c r="D179" s="27"/>
      <c r="E179" s="29"/>
      <c r="F179" s="20">
        <v>6</v>
      </c>
      <c r="G179" s="87">
        <v>26.924700000000001</v>
      </c>
      <c r="H179" s="87">
        <v>24.883400000000002</v>
      </c>
      <c r="I179" s="74">
        <v>30.439900000000002</v>
      </c>
      <c r="J179" s="74">
        <v>31.7759</v>
      </c>
      <c r="K179" s="74">
        <v>8.0299999999999994</v>
      </c>
      <c r="L179" s="74">
        <v>8.02</v>
      </c>
      <c r="M179" s="74">
        <v>6.3743789901688377</v>
      </c>
      <c r="N179" s="74">
        <v>5.9932315126438214</v>
      </c>
      <c r="O179" s="74">
        <v>0.91589440000000111</v>
      </c>
      <c r="P179" s="74">
        <v>1.0028463999999992</v>
      </c>
      <c r="Q179" s="101">
        <v>6.1879999999999997</v>
      </c>
      <c r="R179" s="101">
        <v>3.64</v>
      </c>
      <c r="S179" s="101">
        <v>4.6900000000000004</v>
      </c>
      <c r="T179" s="101">
        <v>6.7619999999999996</v>
      </c>
      <c r="U179" s="101">
        <v>5.306</v>
      </c>
      <c r="V179" s="101">
        <v>6.2439999999999998</v>
      </c>
      <c r="W179" s="101">
        <v>16.184000000000001</v>
      </c>
      <c r="X179" s="101">
        <v>16.646000000000001</v>
      </c>
      <c r="Y179" s="101">
        <v>216.89877999999999</v>
      </c>
      <c r="Z179" s="101">
        <v>206.79624000000001</v>
      </c>
      <c r="AA179" s="101">
        <v>6.5720000000000001</v>
      </c>
      <c r="AB179" s="101">
        <v>7.843</v>
      </c>
      <c r="AC179" s="101">
        <v>24.1769</v>
      </c>
      <c r="AD179" s="101">
        <v>19.15025</v>
      </c>
      <c r="AE179" s="101">
        <v>357.50400000000002</v>
      </c>
      <c r="AF179" s="101">
        <v>377.41199999999998</v>
      </c>
      <c r="AG179" s="75">
        <v>4.1666666666666705</v>
      </c>
      <c r="AH179" s="75">
        <v>7.6666666666666554</v>
      </c>
      <c r="AI179" s="76">
        <v>3.8</v>
      </c>
      <c r="AJ179" s="76">
        <v>3.3666666666666667</v>
      </c>
      <c r="AK179" s="77">
        <v>1.6</v>
      </c>
    </row>
    <row r="180" spans="1:37" ht="18" customHeight="1">
      <c r="A180" s="35"/>
      <c r="B180" s="35"/>
      <c r="C180" s="29"/>
      <c r="D180" s="27"/>
      <c r="E180" s="29"/>
      <c r="F180" s="20">
        <v>7</v>
      </c>
      <c r="G180" s="87">
        <v>26.111000000000001</v>
      </c>
      <c r="H180" s="87">
        <v>22.059200000000001</v>
      </c>
      <c r="I180" s="74">
        <v>31.0579</v>
      </c>
      <c r="J180" s="74">
        <v>32.299199999999999</v>
      </c>
      <c r="K180" s="74">
        <v>8.0299999999999994</v>
      </c>
      <c r="L180" s="74">
        <v>7.97</v>
      </c>
      <c r="M180" s="74">
        <v>6.4783090823998526</v>
      </c>
      <c r="N180" s="74">
        <v>5.2137649864329196</v>
      </c>
      <c r="O180" s="74">
        <v>1.4376063999999991</v>
      </c>
      <c r="P180" s="74">
        <v>0.82894239999999986</v>
      </c>
      <c r="Q180" s="101">
        <v>6.5659999999999998</v>
      </c>
      <c r="R180" s="101">
        <v>15.428000000000001</v>
      </c>
      <c r="S180" s="101">
        <v>6.09</v>
      </c>
      <c r="T180" s="101">
        <v>15.497999999999999</v>
      </c>
      <c r="U180" s="101">
        <v>14.321999999999999</v>
      </c>
      <c r="V180" s="101">
        <v>12.446</v>
      </c>
      <c r="W180" s="101">
        <v>26.977999999999998</v>
      </c>
      <c r="X180" s="101">
        <v>43.372</v>
      </c>
      <c r="Y180" s="101">
        <v>257.56668000000002</v>
      </c>
      <c r="Z180" s="101">
        <v>230.42026000000001</v>
      </c>
      <c r="AA180" s="101">
        <v>7.5640000000000001</v>
      </c>
      <c r="AB180" s="101">
        <v>11.377000000000001</v>
      </c>
      <c r="AC180" s="101">
        <v>27.061450000000001</v>
      </c>
      <c r="AD180" s="101">
        <v>26.910790000000002</v>
      </c>
      <c r="AE180" s="101">
        <v>447.97199999999998</v>
      </c>
      <c r="AF180" s="101">
        <v>543.70399999999995</v>
      </c>
      <c r="AG180" s="75">
        <v>13.3333333333333</v>
      </c>
      <c r="AH180" s="75">
        <v>16.666666666666682</v>
      </c>
      <c r="AI180" s="76">
        <v>4.4666666666666668</v>
      </c>
      <c r="AJ180" s="76">
        <v>1.89</v>
      </c>
      <c r="AK180" s="77">
        <v>2.1</v>
      </c>
    </row>
    <row r="181" spans="1:37" ht="18" customHeight="1">
      <c r="A181" s="35"/>
      <c r="B181" s="35"/>
      <c r="C181" s="29"/>
      <c r="D181" s="27"/>
      <c r="E181" s="29"/>
      <c r="F181" s="20">
        <v>8</v>
      </c>
      <c r="G181" s="87">
        <v>27.273599999999998</v>
      </c>
      <c r="H181" s="87">
        <v>20.375900000000001</v>
      </c>
      <c r="I181" s="74">
        <v>31.274899999999999</v>
      </c>
      <c r="J181" s="74">
        <v>32.632899999999999</v>
      </c>
      <c r="K181" s="74">
        <v>8.1</v>
      </c>
      <c r="L181" s="74">
        <v>7.94</v>
      </c>
      <c r="M181" s="74">
        <v>7.5176100047099883</v>
      </c>
      <c r="N181" s="74">
        <v>4.5209058520232297</v>
      </c>
      <c r="O181" s="74">
        <v>1.7158527999999995</v>
      </c>
      <c r="P181" s="74">
        <v>0.77677120000000099</v>
      </c>
      <c r="Q181" s="101">
        <v>3.1640000000000001</v>
      </c>
      <c r="R181" s="101">
        <v>3.9060000000000006</v>
      </c>
      <c r="S181" s="101">
        <v>0.7</v>
      </c>
      <c r="T181" s="101">
        <v>16.184000000000001</v>
      </c>
      <c r="U181" s="101">
        <v>2.282</v>
      </c>
      <c r="V181" s="101">
        <v>13.734</v>
      </c>
      <c r="W181" s="101">
        <v>6.1459999999999999</v>
      </c>
      <c r="X181" s="101">
        <v>33.824000000000005</v>
      </c>
      <c r="Y181" s="101">
        <v>253.33826000000002</v>
      </c>
      <c r="Z181" s="101">
        <v>192.86708000000002</v>
      </c>
      <c r="AA181" s="101">
        <v>4.3090000000000002</v>
      </c>
      <c r="AB181" s="101">
        <v>15.407</v>
      </c>
      <c r="AC181" s="101">
        <v>29.671340000000001</v>
      </c>
      <c r="AD181" s="101">
        <v>25.76286</v>
      </c>
      <c r="AE181" s="101">
        <v>209.27199999999999</v>
      </c>
      <c r="AF181" s="101">
        <v>719.74</v>
      </c>
      <c r="AG181" s="75">
        <v>4.9999999999999583</v>
      </c>
      <c r="AH181" s="75">
        <v>9.6666666666666679</v>
      </c>
      <c r="AI181" s="76">
        <v>5.5333333333333332</v>
      </c>
      <c r="AJ181" s="76">
        <v>1.58</v>
      </c>
      <c r="AK181" s="77">
        <v>1.5</v>
      </c>
    </row>
    <row r="182" spans="1:37" ht="18" customHeight="1">
      <c r="A182" s="35"/>
      <c r="B182" s="35"/>
      <c r="C182" s="29"/>
      <c r="D182" s="27"/>
      <c r="E182" s="29"/>
      <c r="F182" s="20">
        <v>9</v>
      </c>
      <c r="G182" s="87">
        <v>27.2362</v>
      </c>
      <c r="H182" s="87">
        <v>21.506699999999999</v>
      </c>
      <c r="I182" s="74">
        <v>31.283899999999999</v>
      </c>
      <c r="J182" s="74">
        <v>32.412799999999997</v>
      </c>
      <c r="K182" s="74">
        <v>8.1</v>
      </c>
      <c r="L182" s="74">
        <v>7.88</v>
      </c>
      <c r="M182" s="74">
        <v>7.5176100047099883</v>
      </c>
      <c r="N182" s="74">
        <v>3.8280467176135393</v>
      </c>
      <c r="O182" s="74">
        <v>1.7854144000000007</v>
      </c>
      <c r="P182" s="74">
        <v>0.70720959999999933</v>
      </c>
      <c r="Q182" s="101">
        <v>3.9899999999999998</v>
      </c>
      <c r="R182" s="101">
        <v>22.834</v>
      </c>
      <c r="S182" s="101">
        <v>0.57399999999999995</v>
      </c>
      <c r="T182" s="101">
        <v>32.536000000000001</v>
      </c>
      <c r="U182" s="101">
        <v>1.974</v>
      </c>
      <c r="V182" s="101">
        <v>25.06</v>
      </c>
      <c r="W182" s="101">
        <v>6.5380000000000003</v>
      </c>
      <c r="X182" s="101">
        <v>80.430000000000007</v>
      </c>
      <c r="Y182" s="101">
        <v>258.14431999999999</v>
      </c>
      <c r="Z182" s="101">
        <v>269.56873999999999</v>
      </c>
      <c r="AA182" s="101">
        <v>3.9369999999999998</v>
      </c>
      <c r="AB182" s="101">
        <v>27.559000000000001</v>
      </c>
      <c r="AC182" s="101">
        <v>34.732399999999998</v>
      </c>
      <c r="AD182" s="101">
        <v>40.608140000000006</v>
      </c>
      <c r="AE182" s="101">
        <v>178.304</v>
      </c>
      <c r="AF182" s="101">
        <v>910.56</v>
      </c>
      <c r="AG182" s="75">
        <v>19.599999999999952</v>
      </c>
      <c r="AH182" s="75">
        <v>20.399999999999974</v>
      </c>
      <c r="AI182" s="76">
        <v>5.08</v>
      </c>
      <c r="AJ182" s="76">
        <v>1.004</v>
      </c>
      <c r="AK182" s="77">
        <v>1.8</v>
      </c>
    </row>
    <row r="183" spans="1:37" ht="18" customHeight="1">
      <c r="A183" s="35"/>
      <c r="B183" s="35"/>
      <c r="C183" s="29"/>
      <c r="D183" s="27"/>
      <c r="E183" s="29"/>
      <c r="F183" s="20">
        <v>10</v>
      </c>
      <c r="G183" s="87">
        <v>27.473700000000001</v>
      </c>
      <c r="H183" s="87">
        <v>26.067</v>
      </c>
      <c r="I183" s="74">
        <v>31.203600000000002</v>
      </c>
      <c r="J183" s="74">
        <v>31.505099999999999</v>
      </c>
      <c r="K183" s="74">
        <v>8.1</v>
      </c>
      <c r="L183" s="74">
        <v>8.01</v>
      </c>
      <c r="M183" s="74">
        <v>7.6908268250950123</v>
      </c>
      <c r="N183" s="74">
        <v>6.2357322096872121</v>
      </c>
      <c r="O183" s="74">
        <v>1.9940991999999995</v>
      </c>
      <c r="P183" s="74">
        <v>1.5071680000000007</v>
      </c>
      <c r="Q183" s="101">
        <v>4.3</v>
      </c>
      <c r="R183" s="101">
        <v>4.3680000000000003</v>
      </c>
      <c r="S183" s="101">
        <v>1.036</v>
      </c>
      <c r="T183" s="101">
        <v>7.0979999999999999</v>
      </c>
      <c r="U183" s="101">
        <v>1.764</v>
      </c>
      <c r="V183" s="101">
        <v>9.2260000000000009</v>
      </c>
      <c r="W183" s="101">
        <v>7.1000000000000005</v>
      </c>
      <c r="X183" s="101">
        <v>20.692</v>
      </c>
      <c r="Y183" s="101">
        <v>264.32994000000002</v>
      </c>
      <c r="Z183" s="101">
        <v>249.73129999999998</v>
      </c>
      <c r="AA183" s="101">
        <v>5.4870000000000001</v>
      </c>
      <c r="AB183" s="101">
        <v>10.85</v>
      </c>
      <c r="AC183" s="101">
        <v>34.72186</v>
      </c>
      <c r="AD183" s="101">
        <v>34.480989999999998</v>
      </c>
      <c r="AE183" s="101">
        <v>186.00399999999999</v>
      </c>
      <c r="AF183" s="101">
        <v>360.416</v>
      </c>
      <c r="AG183" s="75">
        <v>16.799999999999983</v>
      </c>
      <c r="AH183" s="75">
        <v>15.000000000000014</v>
      </c>
      <c r="AI183" s="76">
        <v>6.12</v>
      </c>
      <c r="AJ183" s="76">
        <v>5.8</v>
      </c>
      <c r="AK183" s="77">
        <v>1.5</v>
      </c>
    </row>
    <row r="184" spans="1:37" ht="18" customHeight="1">
      <c r="A184" s="35"/>
      <c r="B184" s="35"/>
      <c r="C184" s="29"/>
      <c r="D184" s="27"/>
      <c r="E184" s="29"/>
      <c r="F184" s="20">
        <v>11</v>
      </c>
      <c r="G184" s="87">
        <v>27.2943</v>
      </c>
      <c r="H184" s="87">
        <v>21.243099999999998</v>
      </c>
      <c r="I184" s="74">
        <v>30.7254</v>
      </c>
      <c r="J184" s="74">
        <v>32.474200000000003</v>
      </c>
      <c r="K184" s="74">
        <v>8.09</v>
      </c>
      <c r="L184" s="74">
        <v>7.92</v>
      </c>
      <c r="M184" s="74">
        <v>7.6388617789795035</v>
      </c>
      <c r="N184" s="74">
        <v>4.95</v>
      </c>
      <c r="O184" s="74">
        <v>2.1680031999999989</v>
      </c>
      <c r="P184" s="74">
        <v>0.84633279999999944</v>
      </c>
      <c r="Q184" s="101">
        <v>11.549999999999999</v>
      </c>
      <c r="R184" s="101">
        <v>8.9039999999999999</v>
      </c>
      <c r="S184" s="101">
        <v>3.3319999999999999</v>
      </c>
      <c r="T184" s="101">
        <v>28.056000000000001</v>
      </c>
      <c r="U184" s="101">
        <v>10.401999999999999</v>
      </c>
      <c r="V184" s="101">
        <v>22.204000000000001</v>
      </c>
      <c r="W184" s="101">
        <v>25.283999999999999</v>
      </c>
      <c r="X184" s="101">
        <v>59.164000000000001</v>
      </c>
      <c r="Y184" s="101">
        <v>326.31942000000004</v>
      </c>
      <c r="Z184" s="101">
        <v>253.4896</v>
      </c>
      <c r="AA184" s="101">
        <v>3.6579999999999999</v>
      </c>
      <c r="AB184" s="101">
        <v>19.963999999999999</v>
      </c>
      <c r="AC184" s="101">
        <v>35.465240000000001</v>
      </c>
      <c r="AD184" s="101">
        <v>31.5456</v>
      </c>
      <c r="AE184" s="101">
        <v>229.65600000000001</v>
      </c>
      <c r="AF184" s="101">
        <v>756.05600000000004</v>
      </c>
      <c r="AG184" s="75">
        <v>13.666666666666643</v>
      </c>
      <c r="AH184" s="75">
        <v>6.9999999999999698</v>
      </c>
      <c r="AI184" s="76">
        <v>7.4</v>
      </c>
      <c r="AJ184" s="76">
        <v>0.72</v>
      </c>
      <c r="AK184" s="77">
        <v>1.4</v>
      </c>
    </row>
    <row r="185" spans="1:37" ht="18" customHeight="1">
      <c r="A185" s="35"/>
      <c r="B185" s="35"/>
      <c r="C185" s="29"/>
      <c r="D185" s="27"/>
      <c r="E185" s="29"/>
      <c r="F185" s="20">
        <v>12</v>
      </c>
      <c r="G185" s="93">
        <v>25.9876</v>
      </c>
      <c r="H185" s="93">
        <v>20.269100000000002</v>
      </c>
      <c r="I185" s="74">
        <v>31.684200000000001</v>
      </c>
      <c r="J185" s="74">
        <v>32.655000000000001</v>
      </c>
      <c r="K185" s="74">
        <v>8</v>
      </c>
      <c r="L185" s="74">
        <v>7.91</v>
      </c>
      <c r="M185" s="74">
        <v>6.651525902784873</v>
      </c>
      <c r="N185" s="74">
        <v>5.04</v>
      </c>
      <c r="O185" s="74">
        <v>1.0897984000000005</v>
      </c>
      <c r="P185" s="74">
        <v>0.63764800000000077</v>
      </c>
      <c r="Q185" s="101">
        <v>5.1520000000000001</v>
      </c>
      <c r="R185" s="101">
        <v>3.3179999999999996</v>
      </c>
      <c r="S185" s="101">
        <v>4.8440000000000003</v>
      </c>
      <c r="T185" s="101">
        <v>22.175999999999998</v>
      </c>
      <c r="U185" s="101">
        <v>5.306</v>
      </c>
      <c r="V185" s="101">
        <v>20.678000000000001</v>
      </c>
      <c r="W185" s="101">
        <v>15.302</v>
      </c>
      <c r="X185" s="101">
        <v>46.171999999999997</v>
      </c>
      <c r="Y185" s="101">
        <v>225.40335999999999</v>
      </c>
      <c r="Z185" s="101">
        <v>191.45349999999999</v>
      </c>
      <c r="AA185" s="101">
        <v>4.8049999999999997</v>
      </c>
      <c r="AB185" s="101">
        <v>15.593</v>
      </c>
      <c r="AC185" s="101">
        <v>26.299160000000001</v>
      </c>
      <c r="AD185" s="101">
        <v>23.40748</v>
      </c>
      <c r="AE185" s="101">
        <v>362.51600000000002</v>
      </c>
      <c r="AF185" s="101">
        <v>784.84</v>
      </c>
      <c r="AG185" s="75">
        <v>5.9999999999999867</v>
      </c>
      <c r="AH185" s="75">
        <v>13.166666666666698</v>
      </c>
      <c r="AI185" s="76">
        <v>4.3250000000000002</v>
      </c>
      <c r="AJ185" s="76">
        <v>0.78333333333333333</v>
      </c>
      <c r="AK185" s="77">
        <v>1.4</v>
      </c>
    </row>
    <row r="186" spans="1:37" ht="18" customHeight="1">
      <c r="A186" s="35">
        <f>A$3</f>
        <v>2015</v>
      </c>
      <c r="B186" s="35">
        <f>B$3</f>
        <v>8</v>
      </c>
      <c r="C186" s="29" t="s">
        <v>34</v>
      </c>
      <c r="D186" s="27"/>
      <c r="E186" s="29" t="s">
        <v>49</v>
      </c>
      <c r="F186" s="20">
        <v>1</v>
      </c>
      <c r="G186" s="10">
        <v>26.167200000000001</v>
      </c>
      <c r="H186" s="10">
        <v>23.265499999999999</v>
      </c>
      <c r="I186" s="87">
        <v>31.484000000000002</v>
      </c>
      <c r="J186" s="87">
        <v>32.230400000000003</v>
      </c>
      <c r="K186" s="10">
        <v>8.26</v>
      </c>
      <c r="L186" s="10">
        <v>8.11</v>
      </c>
      <c r="M186" s="87">
        <v>9.9253238080618047</v>
      </c>
      <c r="N186" s="87">
        <v>6.928591344096902</v>
      </c>
      <c r="O186" s="87">
        <v>3.0934080000000019</v>
      </c>
      <c r="P186" s="87">
        <v>1.1858064000000021</v>
      </c>
      <c r="Q186" s="105">
        <v>5.7959999999999994</v>
      </c>
      <c r="R186" s="105">
        <v>13.006</v>
      </c>
      <c r="S186" s="105">
        <v>0.65800000000000003</v>
      </c>
      <c r="T186" s="105">
        <v>2.6320000000000001</v>
      </c>
      <c r="U186" s="105">
        <v>1.47</v>
      </c>
      <c r="V186" s="105">
        <v>4.6340000000000003</v>
      </c>
      <c r="W186" s="105">
        <v>7.9239999999999995</v>
      </c>
      <c r="X186" s="105">
        <v>15.61</v>
      </c>
      <c r="Y186" s="105">
        <v>256.72696000000002</v>
      </c>
      <c r="Z186" s="105">
        <v>205.28605999999999</v>
      </c>
      <c r="AA186" s="105">
        <v>3.0380000000000003</v>
      </c>
      <c r="AB186" s="105">
        <v>6.944</v>
      </c>
      <c r="AC186" s="105">
        <v>33.314459999999997</v>
      </c>
      <c r="AD186" s="105">
        <v>23.298359999999999</v>
      </c>
      <c r="AE186" s="105">
        <v>273.36399999999998</v>
      </c>
      <c r="AF186" s="105">
        <v>453.23600000000005</v>
      </c>
      <c r="AG186" s="90">
        <v>15.833333333333348</v>
      </c>
      <c r="AH186" s="90">
        <v>4.6666666666666616</v>
      </c>
      <c r="AI186" s="87">
        <v>3.7</v>
      </c>
      <c r="AJ186" s="87">
        <v>3.18</v>
      </c>
      <c r="AK186" s="90">
        <v>2.4</v>
      </c>
    </row>
    <row r="187" spans="1:37" ht="18" customHeight="1">
      <c r="A187" s="29"/>
      <c r="B187" s="29"/>
      <c r="C187" s="29"/>
      <c r="D187" s="27"/>
      <c r="E187" s="29"/>
      <c r="F187" s="20">
        <v>2</v>
      </c>
      <c r="G187" s="10">
        <v>26.1038</v>
      </c>
      <c r="H187" s="10">
        <v>24.043600000000001</v>
      </c>
      <c r="I187" s="87">
        <v>31.3781</v>
      </c>
      <c r="J187" s="87">
        <v>31.939900000000002</v>
      </c>
      <c r="K187" s="10">
        <v>8.1300000000000008</v>
      </c>
      <c r="L187" s="10">
        <v>8.0299999999999994</v>
      </c>
      <c r="M187" s="87">
        <v>7.7427918712105166</v>
      </c>
      <c r="N187" s="87">
        <v>5.9759100342835794</v>
      </c>
      <c r="O187" s="87">
        <v>2.1482000000000032</v>
      </c>
      <c r="P187" s="87">
        <v>1.4092192000000006</v>
      </c>
      <c r="Q187" s="105">
        <v>5.0540000000000003</v>
      </c>
      <c r="R187" s="105">
        <v>4.774</v>
      </c>
      <c r="S187" s="105">
        <v>0.57400000000000007</v>
      </c>
      <c r="T187" s="105">
        <v>0.64400000000000002</v>
      </c>
      <c r="U187" s="105">
        <v>0.67199999999999993</v>
      </c>
      <c r="V187" s="105">
        <v>2.0020000000000002</v>
      </c>
      <c r="W187" s="105">
        <v>6.3</v>
      </c>
      <c r="X187" s="105">
        <v>7.42</v>
      </c>
      <c r="Y187" s="105">
        <v>202.38203999999999</v>
      </c>
      <c r="Z187" s="105">
        <v>214.35316</v>
      </c>
      <c r="AA187" s="105">
        <v>3.9060000000000001</v>
      </c>
      <c r="AB187" s="105">
        <v>6.0449999999999999</v>
      </c>
      <c r="AC187" s="105">
        <v>23.584800000000001</v>
      </c>
      <c r="AD187" s="105">
        <v>25.679470000000002</v>
      </c>
      <c r="AE187" s="105">
        <v>306.76799999999997</v>
      </c>
      <c r="AF187" s="105">
        <v>431.81600000000003</v>
      </c>
      <c r="AG187" s="90">
        <v>15.999999999999996</v>
      </c>
      <c r="AH187" s="90">
        <v>7.8333333333333499</v>
      </c>
      <c r="AI187" s="87">
        <v>4.2</v>
      </c>
      <c r="AJ187" s="87">
        <v>3.3333333333333335</v>
      </c>
      <c r="AK187" s="90">
        <v>1.8</v>
      </c>
    </row>
    <row r="188" spans="1:37" ht="18" customHeight="1">
      <c r="A188" s="29"/>
      <c r="B188" s="29"/>
      <c r="C188" s="29"/>
      <c r="D188" s="27"/>
      <c r="E188" s="29"/>
      <c r="F188" s="20">
        <v>3</v>
      </c>
      <c r="G188" s="10">
        <v>25.072700000000001</v>
      </c>
      <c r="H188" s="10">
        <v>21.345600000000001</v>
      </c>
      <c r="I188" s="87">
        <v>31.686</v>
      </c>
      <c r="J188" s="87">
        <v>32.464700000000001</v>
      </c>
      <c r="K188" s="10">
        <v>8.1999999999999993</v>
      </c>
      <c r="L188" s="10">
        <v>8</v>
      </c>
      <c r="M188" s="87">
        <v>8.9553096139056763</v>
      </c>
      <c r="N188" s="87">
        <v>5.2484079431534045</v>
      </c>
      <c r="O188" s="87">
        <v>2.8184384000000011</v>
      </c>
      <c r="P188" s="87">
        <v>0.99676480000000334</v>
      </c>
      <c r="Q188" s="105">
        <v>5.4880000000000004</v>
      </c>
      <c r="R188" s="105">
        <v>11.83</v>
      </c>
      <c r="S188" s="105">
        <v>0.65800000000000003</v>
      </c>
      <c r="T188" s="105">
        <v>0.68600000000000005</v>
      </c>
      <c r="U188" s="105">
        <v>0.98000000000000009</v>
      </c>
      <c r="V188" s="105">
        <v>1.6660000000000001</v>
      </c>
      <c r="W188" s="105">
        <v>7.1260000000000012</v>
      </c>
      <c r="X188" s="105">
        <v>14.182</v>
      </c>
      <c r="Y188" s="105">
        <v>249.59410000000003</v>
      </c>
      <c r="Z188" s="105">
        <v>181.68093999999999</v>
      </c>
      <c r="AA188" s="105">
        <v>3.379</v>
      </c>
      <c r="AB188" s="105">
        <v>3.6890000000000001</v>
      </c>
      <c r="AC188" s="105">
        <v>33.46884</v>
      </c>
      <c r="AD188" s="105">
        <v>15.947330000000001</v>
      </c>
      <c r="AE188" s="105">
        <v>339.72399999999999</v>
      </c>
      <c r="AF188" s="105">
        <v>516.51599999999996</v>
      </c>
      <c r="AG188" s="90">
        <v>14.166666666666632</v>
      </c>
      <c r="AH188" s="90">
        <v>14.666666666666671</v>
      </c>
      <c r="AI188" s="87">
        <v>13.5</v>
      </c>
      <c r="AJ188" s="87">
        <v>1.1433333333333333</v>
      </c>
      <c r="AK188" s="90">
        <v>2</v>
      </c>
    </row>
    <row r="189" spans="1:37" ht="18" customHeight="1">
      <c r="A189" s="29"/>
      <c r="B189" s="29"/>
      <c r="C189" s="29"/>
      <c r="D189" s="27"/>
      <c r="E189" s="29"/>
      <c r="F189" s="20">
        <v>4</v>
      </c>
      <c r="G189" s="10">
        <v>24.1815</v>
      </c>
      <c r="H189" s="10">
        <v>20.060300000000002</v>
      </c>
      <c r="I189" s="87">
        <v>32.060899999999997</v>
      </c>
      <c r="J189" s="87">
        <v>32.761800000000001</v>
      </c>
      <c r="K189" s="10">
        <v>8.25</v>
      </c>
      <c r="L189" s="10">
        <v>7.94</v>
      </c>
      <c r="M189" s="87">
        <v>8.9553096139056763</v>
      </c>
      <c r="N189" s="87">
        <v>4.4689414169425028</v>
      </c>
      <c r="O189" s="87">
        <v>1.477961600000002</v>
      </c>
      <c r="P189" s="87">
        <v>1.5123328000000014</v>
      </c>
      <c r="Q189" s="105">
        <v>5.6420000000000003</v>
      </c>
      <c r="R189" s="105">
        <v>9.6180000000000003</v>
      </c>
      <c r="S189" s="105">
        <v>2.1139999999999999</v>
      </c>
      <c r="T189" s="105">
        <v>3.1920000000000002</v>
      </c>
      <c r="U189" s="105">
        <v>13.411999999999999</v>
      </c>
      <c r="V189" s="105">
        <v>12.544000000000002</v>
      </c>
      <c r="W189" s="105">
        <v>21.167999999999999</v>
      </c>
      <c r="X189" s="105">
        <v>25.354000000000003</v>
      </c>
      <c r="Y189" s="105">
        <v>195.94904</v>
      </c>
      <c r="Z189" s="105">
        <v>199.51133999999999</v>
      </c>
      <c r="AA189" s="105">
        <v>2.2009999999999996</v>
      </c>
      <c r="AB189" s="105">
        <v>3.1</v>
      </c>
      <c r="AC189" s="105">
        <v>18.674400000000002</v>
      </c>
      <c r="AD189" s="105">
        <v>21.402089999999998</v>
      </c>
      <c r="AE189" s="105">
        <v>444.108</v>
      </c>
      <c r="AF189" s="105">
        <v>622.30000000000007</v>
      </c>
      <c r="AG189" s="90">
        <v>10.300000000000004</v>
      </c>
      <c r="AH189" s="90">
        <v>5.0000000000000044</v>
      </c>
      <c r="AI189" s="87">
        <v>2.96</v>
      </c>
      <c r="AJ189" s="87">
        <v>4.24</v>
      </c>
      <c r="AK189" s="90">
        <v>4.8</v>
      </c>
    </row>
    <row r="190" spans="1:37" ht="18" customHeight="1">
      <c r="A190" s="29"/>
      <c r="B190" s="29"/>
      <c r="C190" s="29"/>
      <c r="D190" s="28"/>
      <c r="E190" s="29"/>
      <c r="F190" s="20">
        <v>5</v>
      </c>
      <c r="G190" s="10">
        <v>24.746500000000001</v>
      </c>
      <c r="H190" s="10">
        <v>22.8126</v>
      </c>
      <c r="I190" s="87">
        <v>31.924700000000001</v>
      </c>
      <c r="J190" s="87">
        <v>32.485799999999998</v>
      </c>
      <c r="K190" s="10">
        <v>8.2200000000000006</v>
      </c>
      <c r="L190" s="10">
        <v>8.17</v>
      </c>
      <c r="M190" s="87">
        <v>8.643519337212636</v>
      </c>
      <c r="N190" s="87">
        <v>7.3962712598234432</v>
      </c>
      <c r="O190" s="87">
        <v>1.2889200000000001</v>
      </c>
      <c r="P190" s="87">
        <v>1.0826927999999985</v>
      </c>
      <c r="Q190" s="105">
        <v>3.8640000000000003</v>
      </c>
      <c r="R190" s="105">
        <v>5.6979999999999995</v>
      </c>
      <c r="S190" s="105">
        <v>0.85399999999999998</v>
      </c>
      <c r="T190" s="105">
        <v>1.47</v>
      </c>
      <c r="U190" s="105">
        <v>1.274</v>
      </c>
      <c r="V190" s="105">
        <v>3.7800000000000002</v>
      </c>
      <c r="W190" s="105">
        <v>5.992</v>
      </c>
      <c r="X190" s="105">
        <v>10.948</v>
      </c>
      <c r="Y190" s="105">
        <v>218.57416000000001</v>
      </c>
      <c r="Z190" s="105">
        <v>187.15634</v>
      </c>
      <c r="AA190" s="105">
        <v>2.1080000000000001</v>
      </c>
      <c r="AB190" s="105">
        <v>4.2469999999999999</v>
      </c>
      <c r="AC190" s="105">
        <v>23.316029999999998</v>
      </c>
      <c r="AD190" s="105">
        <v>16.097989999999999</v>
      </c>
      <c r="AE190" s="105">
        <v>411.90800000000002</v>
      </c>
      <c r="AF190" s="105">
        <v>423.61199999999997</v>
      </c>
      <c r="AG190" s="90">
        <v>12.200000000000017</v>
      </c>
      <c r="AH190" s="90">
        <v>5.3999999999999879</v>
      </c>
      <c r="AI190" s="87">
        <v>3.2</v>
      </c>
      <c r="AJ190" s="87">
        <v>1.544</v>
      </c>
      <c r="AK190" s="90">
        <v>4.2</v>
      </c>
    </row>
    <row r="191" spans="1:37" ht="18" customHeight="1">
      <c r="A191" s="35">
        <f>A$3</f>
        <v>2015</v>
      </c>
      <c r="B191" s="35">
        <f>B$3</f>
        <v>8</v>
      </c>
      <c r="C191" s="29" t="s">
        <v>34</v>
      </c>
      <c r="D191" s="26" t="s">
        <v>109</v>
      </c>
      <c r="E191" s="29" t="s">
        <v>50</v>
      </c>
      <c r="F191" s="20">
        <v>1</v>
      </c>
      <c r="G191" s="10">
        <v>25.329499999999999</v>
      </c>
      <c r="H191" s="10">
        <v>25.3398</v>
      </c>
      <c r="I191" s="87">
        <v>31.844100000000001</v>
      </c>
      <c r="J191" s="87">
        <v>31.817</v>
      </c>
      <c r="K191" s="10">
        <v>8.08</v>
      </c>
      <c r="L191" s="10">
        <v>8.1</v>
      </c>
      <c r="M191" s="87">
        <v>6.7727776770543917</v>
      </c>
      <c r="N191" s="87">
        <v>6.8939483873764189</v>
      </c>
      <c r="O191" s="87">
        <v>2.0462703999999987</v>
      </c>
      <c r="P191" s="87">
        <v>2.0984416000000006</v>
      </c>
      <c r="Q191" s="105">
        <v>17.178000000000001</v>
      </c>
      <c r="R191" s="105">
        <v>16.463999999999999</v>
      </c>
      <c r="S191" s="105">
        <v>3.206</v>
      </c>
      <c r="T191" s="105">
        <v>2.9819999999999998</v>
      </c>
      <c r="U191" s="105">
        <v>7.2380000000000004</v>
      </c>
      <c r="V191" s="105">
        <v>6.0200000000000005</v>
      </c>
      <c r="W191" s="105">
        <v>27.622</v>
      </c>
      <c r="X191" s="105">
        <v>25.465999999999998</v>
      </c>
      <c r="Y191" s="105">
        <v>265.98110000000003</v>
      </c>
      <c r="Z191" s="105">
        <v>263.42819999999995</v>
      </c>
      <c r="AA191" s="105">
        <v>9.1449999999999996</v>
      </c>
      <c r="AB191" s="105">
        <v>8.463000000000001</v>
      </c>
      <c r="AC191" s="105">
        <v>38.477509999999995</v>
      </c>
      <c r="AD191" s="105">
        <v>38.727989999999998</v>
      </c>
      <c r="AE191" s="105">
        <v>507.21999999999997</v>
      </c>
      <c r="AF191" s="105">
        <v>492.38</v>
      </c>
      <c r="AG191" s="90">
        <v>15.39999999999997</v>
      </c>
      <c r="AH191" s="90">
        <v>7.3999999999999622</v>
      </c>
      <c r="AI191" s="87">
        <v>7.84</v>
      </c>
      <c r="AJ191" s="87">
        <v>7.96</v>
      </c>
      <c r="AK191" s="90">
        <v>2.2000000000000002</v>
      </c>
    </row>
    <row r="192" spans="1:37" ht="18" customHeight="1">
      <c r="A192" s="35"/>
      <c r="B192" s="35"/>
      <c r="C192" s="29"/>
      <c r="D192" s="27"/>
      <c r="E192" s="29"/>
      <c r="F192" s="20">
        <v>2</v>
      </c>
      <c r="G192" s="93">
        <v>26.216100000000001</v>
      </c>
      <c r="H192" s="93">
        <v>25.368600000000001</v>
      </c>
      <c r="I192" s="74">
        <v>32.244100000000003</v>
      </c>
      <c r="J192" s="74">
        <v>32.318199999999997</v>
      </c>
      <c r="K192" s="74">
        <v>8.1199999999999992</v>
      </c>
      <c r="L192" s="74">
        <v>8.09</v>
      </c>
      <c r="M192" s="74">
        <v>7.4310015945174772</v>
      </c>
      <c r="N192" s="74">
        <v>7.0844846493390836</v>
      </c>
      <c r="O192" s="74">
        <v>1.3680448000000007</v>
      </c>
      <c r="P192" s="74">
        <v>1.5419488000000001</v>
      </c>
      <c r="Q192" s="101">
        <v>4.4939999999999998</v>
      </c>
      <c r="R192" s="101">
        <v>5.4880000000000004</v>
      </c>
      <c r="S192" s="101">
        <v>0.60199999999999998</v>
      </c>
      <c r="T192" s="101">
        <v>0.85399999999999998</v>
      </c>
      <c r="U192" s="101">
        <v>1.806</v>
      </c>
      <c r="V192" s="101">
        <v>0.75600000000000012</v>
      </c>
      <c r="W192" s="101">
        <v>6.9020000000000001</v>
      </c>
      <c r="X192" s="101">
        <v>7.0980000000000008</v>
      </c>
      <c r="Y192" s="101">
        <v>188.15397999999999</v>
      </c>
      <c r="Z192" s="101">
        <v>190.12168000000003</v>
      </c>
      <c r="AA192" s="101">
        <v>3.5340000000000003</v>
      </c>
      <c r="AB192" s="101">
        <v>5.6109999999999998</v>
      </c>
      <c r="AC192" s="101">
        <v>23.173119999999997</v>
      </c>
      <c r="AD192" s="101">
        <v>26.338529999999999</v>
      </c>
      <c r="AE192" s="101">
        <v>51.408000000000001</v>
      </c>
      <c r="AF192" s="101">
        <v>141.37200000000001</v>
      </c>
      <c r="AG192" s="75">
        <v>5.2500000000000115</v>
      </c>
      <c r="AH192" s="75">
        <v>9.0000000000000142</v>
      </c>
      <c r="AI192" s="76">
        <v>1.1525000000000001</v>
      </c>
      <c r="AJ192" s="76">
        <v>2.2799999999999998</v>
      </c>
      <c r="AK192" s="77">
        <v>3.8</v>
      </c>
    </row>
    <row r="193" spans="1:37" ht="18" customHeight="1">
      <c r="A193" s="35"/>
      <c r="B193" s="35"/>
      <c r="C193" s="29"/>
      <c r="D193" s="27"/>
      <c r="E193" s="29"/>
      <c r="F193" s="20">
        <v>3</v>
      </c>
      <c r="G193" s="93">
        <v>24.578499999999998</v>
      </c>
      <c r="H193" s="93">
        <v>23.253399999999999</v>
      </c>
      <c r="I193" s="74">
        <v>32.414099999999998</v>
      </c>
      <c r="J193" s="74">
        <v>32.497</v>
      </c>
      <c r="K193" s="74">
        <v>8.01</v>
      </c>
      <c r="L193" s="74">
        <v>8.06</v>
      </c>
      <c r="M193" s="74">
        <v>7.0672462717089291</v>
      </c>
      <c r="N193" s="74">
        <v>6.928591344096902</v>
      </c>
      <c r="O193" s="74">
        <v>0.96806559999999997</v>
      </c>
      <c r="P193" s="74">
        <v>0.74199039999999872</v>
      </c>
      <c r="Q193" s="101">
        <v>6.258</v>
      </c>
      <c r="R193" s="101">
        <v>13.09</v>
      </c>
      <c r="S193" s="101">
        <v>1.1200000000000001</v>
      </c>
      <c r="T193" s="101">
        <v>3.6680000000000001</v>
      </c>
      <c r="U193" s="101">
        <v>3.9339999999999997</v>
      </c>
      <c r="V193" s="101">
        <v>10.192</v>
      </c>
      <c r="W193" s="101">
        <v>11.311999999999999</v>
      </c>
      <c r="X193" s="101">
        <v>26.95</v>
      </c>
      <c r="Y193" s="101">
        <v>178.97558000000001</v>
      </c>
      <c r="Z193" s="101">
        <v>181.31918000000002</v>
      </c>
      <c r="AA193" s="101">
        <v>7.1920000000000002</v>
      </c>
      <c r="AB193" s="101">
        <v>7.0060000000000002</v>
      </c>
      <c r="AC193" s="101">
        <v>22.800190000000001</v>
      </c>
      <c r="AD193" s="101">
        <v>22.527389999999997</v>
      </c>
      <c r="AE193" s="101">
        <v>371.92399999999998</v>
      </c>
      <c r="AF193" s="101">
        <v>422.548</v>
      </c>
      <c r="AG193" s="75">
        <v>5.4999999999999964</v>
      </c>
      <c r="AH193" s="75">
        <v>8.9999999999999805</v>
      </c>
      <c r="AI193" s="76">
        <v>2.4966666666666666</v>
      </c>
      <c r="AJ193" s="76">
        <v>1.9333333333333333</v>
      </c>
      <c r="AK193" s="77">
        <v>2.6</v>
      </c>
    </row>
    <row r="194" spans="1:37" ht="18" customHeight="1">
      <c r="A194" s="35"/>
      <c r="B194" s="35"/>
      <c r="C194" s="29"/>
      <c r="D194" s="27"/>
      <c r="E194" s="29"/>
      <c r="F194" s="20">
        <v>4</v>
      </c>
      <c r="G194" s="93">
        <v>27.566600000000001</v>
      </c>
      <c r="H194" s="93">
        <v>25.371600000000001</v>
      </c>
      <c r="I194" s="74">
        <v>32.037700000000001</v>
      </c>
      <c r="J194" s="74">
        <v>32.287799999999997</v>
      </c>
      <c r="K194" s="74">
        <v>8.15</v>
      </c>
      <c r="L194" s="74">
        <v>8.0399999999999991</v>
      </c>
      <c r="M194" s="74">
        <v>7.9852954197495505</v>
      </c>
      <c r="N194" s="74">
        <v>6.7380550821342382</v>
      </c>
      <c r="O194" s="74">
        <v>2.0462703999999987</v>
      </c>
      <c r="P194" s="74">
        <v>1.7506335999999987</v>
      </c>
      <c r="Q194" s="101">
        <v>4.8719999999999999</v>
      </c>
      <c r="R194" s="101">
        <v>6.0620000000000003</v>
      </c>
      <c r="S194" s="101">
        <v>0.39200000000000002</v>
      </c>
      <c r="T194" s="101">
        <v>1.1620000000000001</v>
      </c>
      <c r="U194" s="101">
        <v>0.57400000000000007</v>
      </c>
      <c r="V194" s="101">
        <v>0.90999999999999981</v>
      </c>
      <c r="W194" s="101">
        <v>5.8380000000000001</v>
      </c>
      <c r="X194" s="101">
        <v>8.1340000000000003</v>
      </c>
      <c r="Y194" s="101">
        <v>224.10023999999999</v>
      </c>
      <c r="Z194" s="101">
        <v>221.18894</v>
      </c>
      <c r="AA194" s="101">
        <v>4.2780000000000005</v>
      </c>
      <c r="AB194" s="101">
        <v>11.686999999999999</v>
      </c>
      <c r="AC194" s="101">
        <v>29.828510000000001</v>
      </c>
      <c r="AD194" s="101">
        <v>32.917349999999999</v>
      </c>
      <c r="AE194" s="101">
        <v>17.612000000000002</v>
      </c>
      <c r="AF194" s="101">
        <v>310.99599999999998</v>
      </c>
      <c r="AG194" s="75">
        <v>15.249999999999986</v>
      </c>
      <c r="AH194" s="75">
        <v>10.749999999999996</v>
      </c>
      <c r="AI194" s="76">
        <v>1.6274999999999999</v>
      </c>
      <c r="AJ194" s="76">
        <v>5.7666666666666666</v>
      </c>
      <c r="AK194" s="77">
        <v>3.9</v>
      </c>
    </row>
    <row r="195" spans="1:37" ht="18" customHeight="1">
      <c r="A195" s="35"/>
      <c r="B195" s="35"/>
      <c r="C195" s="29"/>
      <c r="D195" s="27"/>
      <c r="E195" s="29"/>
      <c r="F195" s="20">
        <v>5</v>
      </c>
      <c r="G195" s="93">
        <v>27.266500000000001</v>
      </c>
      <c r="H195" s="93">
        <v>25.4176</v>
      </c>
      <c r="I195" s="74">
        <v>32.138800000000003</v>
      </c>
      <c r="J195" s="74">
        <v>32.298299999999998</v>
      </c>
      <c r="K195" s="74">
        <v>8.11</v>
      </c>
      <c r="L195" s="74">
        <v>8</v>
      </c>
      <c r="M195" s="74">
        <v>7.5176100047099883</v>
      </c>
      <c r="N195" s="74">
        <v>5.9759100342835794</v>
      </c>
      <c r="O195" s="74">
        <v>1.5245584000000003</v>
      </c>
      <c r="P195" s="74">
        <v>1.2637023999999999</v>
      </c>
      <c r="Q195" s="101">
        <v>3.8220000000000001</v>
      </c>
      <c r="R195" s="101">
        <v>17.667999999999999</v>
      </c>
      <c r="S195" s="101">
        <v>0.56000000000000005</v>
      </c>
      <c r="T195" s="101">
        <v>0.21</v>
      </c>
      <c r="U195" s="101">
        <v>0.37800000000000006</v>
      </c>
      <c r="V195" s="101">
        <v>2.1979999999999995</v>
      </c>
      <c r="W195" s="101">
        <v>4.76</v>
      </c>
      <c r="X195" s="101">
        <v>20.076000000000001</v>
      </c>
      <c r="Y195" s="101">
        <v>195.07767999999999</v>
      </c>
      <c r="Z195" s="101">
        <v>220.983</v>
      </c>
      <c r="AA195" s="101">
        <v>5.2390000000000008</v>
      </c>
      <c r="AB195" s="101">
        <v>12.741</v>
      </c>
      <c r="AC195" s="101">
        <v>25.067219999999999</v>
      </c>
      <c r="AD195" s="101">
        <v>33.328409999999998</v>
      </c>
      <c r="AE195" s="101">
        <v>41.748000000000005</v>
      </c>
      <c r="AF195" s="101">
        <v>393.84800000000001</v>
      </c>
      <c r="AG195" s="75">
        <v>4.4000000000000146</v>
      </c>
      <c r="AH195" s="75">
        <v>7.5999999999999961</v>
      </c>
      <c r="AI195" s="76">
        <v>1.714</v>
      </c>
      <c r="AJ195" s="76">
        <v>3.96</v>
      </c>
      <c r="AK195" s="77">
        <v>4.0999999999999996</v>
      </c>
    </row>
    <row r="196" spans="1:37" ht="18" customHeight="1">
      <c r="A196" s="35">
        <f>A$3</f>
        <v>2015</v>
      </c>
      <c r="B196" s="35">
        <f>B$3</f>
        <v>8</v>
      </c>
      <c r="C196" s="29" t="s">
        <v>34</v>
      </c>
      <c r="D196" s="27"/>
      <c r="E196" s="29" t="s">
        <v>51</v>
      </c>
      <c r="F196" s="20">
        <v>1</v>
      </c>
      <c r="G196" s="10">
        <v>28.4194</v>
      </c>
      <c r="H196" s="10">
        <v>27.639500000000002</v>
      </c>
      <c r="I196" s="87">
        <v>30.324300000000001</v>
      </c>
      <c r="J196" s="87">
        <v>30.836400000000001</v>
      </c>
      <c r="K196" s="10">
        <v>7.85</v>
      </c>
      <c r="L196" s="10">
        <v>7.85</v>
      </c>
      <c r="M196" s="87">
        <v>6.1145537595913035</v>
      </c>
      <c r="N196" s="87">
        <v>5.7680522939606718</v>
      </c>
      <c r="O196" s="87">
        <v>2.2341279999999983</v>
      </c>
      <c r="P196" s="87">
        <v>2.0450863999999993</v>
      </c>
      <c r="Q196" s="105">
        <v>108.892</v>
      </c>
      <c r="R196" s="105">
        <v>95.438000000000002</v>
      </c>
      <c r="S196" s="105">
        <v>20.902000000000001</v>
      </c>
      <c r="T196" s="105">
        <v>21.756</v>
      </c>
      <c r="U196" s="105">
        <v>35.811999999999998</v>
      </c>
      <c r="V196" s="105">
        <v>30.38</v>
      </c>
      <c r="W196" s="105">
        <v>179.42400000000004</v>
      </c>
      <c r="X196" s="105">
        <v>147.57400000000001</v>
      </c>
      <c r="Y196" s="105">
        <v>430.02553999999998</v>
      </c>
      <c r="Z196" s="105">
        <v>414.16521999999998</v>
      </c>
      <c r="AA196" s="105">
        <v>35.96</v>
      </c>
      <c r="AB196" s="105">
        <v>34.131</v>
      </c>
      <c r="AC196" s="105">
        <v>53.638990000000007</v>
      </c>
      <c r="AD196" s="105">
        <v>58.358429999999998</v>
      </c>
      <c r="AE196" s="105">
        <v>1306.2839999999999</v>
      </c>
      <c r="AF196" s="105">
        <v>1215.5920000000001</v>
      </c>
      <c r="AG196" s="90">
        <v>29.249999999999972</v>
      </c>
      <c r="AH196" s="90">
        <v>37.750000000000007</v>
      </c>
      <c r="AI196" s="87">
        <v>6.2</v>
      </c>
      <c r="AJ196" s="87">
        <v>4.8150000000000004</v>
      </c>
      <c r="AK196" s="90">
        <v>0.9</v>
      </c>
    </row>
    <row r="197" spans="1:37" ht="18" customHeight="1">
      <c r="A197" s="29"/>
      <c r="B197" s="29"/>
      <c r="C197" s="29"/>
      <c r="D197" s="27"/>
      <c r="E197" s="29"/>
      <c r="F197" s="20">
        <v>2</v>
      </c>
      <c r="G197" s="10">
        <v>27.771899999999999</v>
      </c>
      <c r="H197" s="10">
        <v>27.0396</v>
      </c>
      <c r="I197" s="87">
        <v>31.200299999999999</v>
      </c>
      <c r="J197" s="87">
        <v>31.452400000000001</v>
      </c>
      <c r="K197" s="10">
        <v>7.99</v>
      </c>
      <c r="L197" s="10">
        <v>8</v>
      </c>
      <c r="M197" s="87">
        <v>7.0152812255934212</v>
      </c>
      <c r="N197" s="87">
        <v>6.9112698657366627</v>
      </c>
      <c r="O197" s="87">
        <v>2.0794575999999987</v>
      </c>
      <c r="P197" s="87">
        <v>2.4747263999999993</v>
      </c>
      <c r="Q197" s="105">
        <v>31.738</v>
      </c>
      <c r="R197" s="105">
        <v>29.707999999999998</v>
      </c>
      <c r="S197" s="105">
        <v>11.452</v>
      </c>
      <c r="T197" s="105">
        <v>13.426</v>
      </c>
      <c r="U197" s="105">
        <v>15.848000000000003</v>
      </c>
      <c r="V197" s="105">
        <v>14.013999999999999</v>
      </c>
      <c r="W197" s="105">
        <v>59.037999999999997</v>
      </c>
      <c r="X197" s="105">
        <v>57.147999999999996</v>
      </c>
      <c r="Y197" s="105">
        <v>289.25119999999998</v>
      </c>
      <c r="Z197" s="105">
        <v>289.88315999999998</v>
      </c>
      <c r="AA197" s="105">
        <v>16.12</v>
      </c>
      <c r="AB197" s="105">
        <v>15.624000000000001</v>
      </c>
      <c r="AC197" s="105">
        <v>42.549979999999998</v>
      </c>
      <c r="AD197" s="105">
        <v>43.380159999999997</v>
      </c>
      <c r="AE197" s="105">
        <v>1015.952</v>
      </c>
      <c r="AF197" s="105">
        <v>975.49199999999996</v>
      </c>
      <c r="AG197" s="90">
        <v>10.749999999999996</v>
      </c>
      <c r="AH197" s="90">
        <v>18.250000000000004</v>
      </c>
      <c r="AI197" s="87">
        <v>8.1999999999999993</v>
      </c>
      <c r="AJ197" s="87">
        <v>9</v>
      </c>
      <c r="AK197" s="90">
        <v>1</v>
      </c>
    </row>
    <row r="198" spans="1:37" ht="18" customHeight="1">
      <c r="A198" s="29"/>
      <c r="B198" s="29"/>
      <c r="C198" s="29"/>
      <c r="D198" s="27"/>
      <c r="E198" s="29"/>
      <c r="F198" s="20">
        <v>3</v>
      </c>
      <c r="G198" s="10">
        <v>26.767199999999999</v>
      </c>
      <c r="H198" s="10">
        <v>24.831199999999999</v>
      </c>
      <c r="I198" s="87">
        <v>31.708300000000001</v>
      </c>
      <c r="J198" s="87">
        <v>32.1586</v>
      </c>
      <c r="K198" s="10">
        <v>8.06</v>
      </c>
      <c r="L198" s="10">
        <v>8.01</v>
      </c>
      <c r="M198" s="87">
        <v>7.5522533687869924</v>
      </c>
      <c r="N198" s="87">
        <v>5.9585885559233365</v>
      </c>
      <c r="O198" s="87">
        <v>1.7529311999999995</v>
      </c>
      <c r="P198" s="87">
        <v>1.4607759999999994</v>
      </c>
      <c r="Q198" s="105">
        <v>5.9639999999999995</v>
      </c>
      <c r="R198" s="105">
        <v>15.791999999999998</v>
      </c>
      <c r="S198" s="105">
        <v>0.85399999999999998</v>
      </c>
      <c r="T198" s="105">
        <v>16.310000000000002</v>
      </c>
      <c r="U198" s="105">
        <v>0.89600000000000002</v>
      </c>
      <c r="V198" s="105">
        <v>12.04</v>
      </c>
      <c r="W198" s="105">
        <v>7.7139999999999995</v>
      </c>
      <c r="X198" s="105">
        <v>44.142000000000003</v>
      </c>
      <c r="Y198" s="105">
        <v>224.39928</v>
      </c>
      <c r="Z198" s="105">
        <v>232.13959999999997</v>
      </c>
      <c r="AA198" s="105">
        <v>7.0060000000000002</v>
      </c>
      <c r="AB198" s="105">
        <v>11.036</v>
      </c>
      <c r="AC198" s="105">
        <v>28.47381</v>
      </c>
      <c r="AD198" s="105">
        <v>29.936700000000002</v>
      </c>
      <c r="AE198" s="105">
        <v>771.26</v>
      </c>
      <c r="AF198" s="105">
        <v>686.19600000000003</v>
      </c>
      <c r="AG198" s="90">
        <v>9.5000000000000195</v>
      </c>
      <c r="AH198" s="90">
        <v>23.66666666666665</v>
      </c>
      <c r="AI198" s="87">
        <v>4.8666666666666663</v>
      </c>
      <c r="AJ198" s="87">
        <v>3.9333333333333331</v>
      </c>
      <c r="AK198" s="90">
        <v>1.6</v>
      </c>
    </row>
    <row r="199" spans="1:37" ht="18" customHeight="1">
      <c r="A199" s="35">
        <f>A$3</f>
        <v>2015</v>
      </c>
      <c r="B199" s="35">
        <f>B$3</f>
        <v>8</v>
      </c>
      <c r="C199" s="29" t="s">
        <v>34</v>
      </c>
      <c r="D199" s="27"/>
      <c r="E199" s="29" t="s">
        <v>52</v>
      </c>
      <c r="F199" s="20">
        <v>1</v>
      </c>
      <c r="G199" s="10">
        <v>24.7746</v>
      </c>
      <c r="H199" s="10">
        <v>24.3873</v>
      </c>
      <c r="I199" s="87">
        <v>32.208100000000002</v>
      </c>
      <c r="J199" s="87">
        <v>32.255899999999997</v>
      </c>
      <c r="K199" s="10">
        <v>8.06</v>
      </c>
      <c r="L199" s="10">
        <v>8.09</v>
      </c>
      <c r="M199" s="87">
        <v>7.2924281382094582</v>
      </c>
      <c r="N199" s="87">
        <v>7.0844846493390836</v>
      </c>
      <c r="O199" s="87">
        <v>1.3061056</v>
      </c>
      <c r="P199" s="87">
        <v>1.2373631999999981</v>
      </c>
      <c r="Q199" s="105">
        <v>8.0499999999999989</v>
      </c>
      <c r="R199" s="105">
        <v>10.836</v>
      </c>
      <c r="S199" s="105">
        <v>1.5960000000000001</v>
      </c>
      <c r="T199" s="105">
        <v>1.806</v>
      </c>
      <c r="U199" s="105">
        <v>6.3</v>
      </c>
      <c r="V199" s="105">
        <v>5.2780000000000005</v>
      </c>
      <c r="W199" s="105">
        <v>15.945999999999998</v>
      </c>
      <c r="X199" s="105">
        <v>17.920000000000002</v>
      </c>
      <c r="Y199" s="105">
        <v>175.72576000000001</v>
      </c>
      <c r="Z199" s="105">
        <v>189.27510000000001</v>
      </c>
      <c r="AA199" s="105">
        <v>6.51</v>
      </c>
      <c r="AB199" s="105">
        <v>6.82</v>
      </c>
      <c r="AC199" s="105">
        <v>18.19359</v>
      </c>
      <c r="AD199" s="105">
        <v>24.360109999999999</v>
      </c>
      <c r="AE199" s="105">
        <v>460.76799999999997</v>
      </c>
      <c r="AF199" s="105">
        <v>434.084</v>
      </c>
      <c r="AG199" s="90">
        <v>13.499999999999995</v>
      </c>
      <c r="AH199" s="90">
        <v>38.333333333333321</v>
      </c>
      <c r="AI199" s="87">
        <v>3.5666666666666669</v>
      </c>
      <c r="AJ199" s="87">
        <v>1.8266666666666667</v>
      </c>
      <c r="AK199" s="90">
        <v>1.8</v>
      </c>
    </row>
    <row r="200" spans="1:37" ht="18" customHeight="1">
      <c r="A200" s="35"/>
      <c r="B200" s="35"/>
      <c r="C200" s="29"/>
      <c r="D200" s="27"/>
      <c r="E200" s="29"/>
      <c r="F200" s="20">
        <v>2</v>
      </c>
      <c r="G200" s="10">
        <v>23.733599999999999</v>
      </c>
      <c r="H200" s="10">
        <v>21.117999999999999</v>
      </c>
      <c r="I200" s="87">
        <v>32.4116</v>
      </c>
      <c r="J200" s="87">
        <v>32.683599999999998</v>
      </c>
      <c r="K200" s="10">
        <v>8.18</v>
      </c>
      <c r="L200" s="10">
        <v>8.15</v>
      </c>
      <c r="M200" s="87">
        <v>8.2451206503270846</v>
      </c>
      <c r="N200" s="87">
        <v>7.5868075217861088</v>
      </c>
      <c r="O200" s="87">
        <v>1.5123327999999983</v>
      </c>
      <c r="P200" s="87">
        <v>0.99676480000000012</v>
      </c>
      <c r="Q200" s="105">
        <v>2.52</v>
      </c>
      <c r="R200" s="105">
        <v>2.8839999999999999</v>
      </c>
      <c r="S200" s="105">
        <v>1.232</v>
      </c>
      <c r="T200" s="105">
        <v>1.512</v>
      </c>
      <c r="U200" s="105">
        <v>1.0780000000000003</v>
      </c>
      <c r="V200" s="105">
        <v>8.7219999999999995</v>
      </c>
      <c r="W200" s="105">
        <v>4.83</v>
      </c>
      <c r="X200" s="105">
        <v>13.117999999999999</v>
      </c>
      <c r="Y200" s="105">
        <v>147.71946</v>
      </c>
      <c r="Z200" s="105">
        <v>161.91308000000001</v>
      </c>
      <c r="AA200" s="105">
        <v>2.883</v>
      </c>
      <c r="AB200" s="105">
        <v>4.6499999999999995</v>
      </c>
      <c r="AC200" s="105">
        <v>10.534730000000001</v>
      </c>
      <c r="AD200" s="105">
        <v>17.203759999999999</v>
      </c>
      <c r="AE200" s="105">
        <v>350.42</v>
      </c>
      <c r="AF200" s="105">
        <v>374.80799999999999</v>
      </c>
      <c r="AG200" s="90">
        <v>4.8999999999999879</v>
      </c>
      <c r="AH200" s="90">
        <v>15.999999999999986</v>
      </c>
      <c r="AI200" s="87">
        <v>0.67</v>
      </c>
      <c r="AJ200" s="87">
        <v>1.84</v>
      </c>
      <c r="AK200" s="90">
        <v>5.6</v>
      </c>
    </row>
    <row r="201" spans="1:37" ht="18" customHeight="1">
      <c r="A201" s="35"/>
      <c r="B201" s="35"/>
      <c r="C201" s="29"/>
      <c r="D201" s="27"/>
      <c r="E201" s="29"/>
      <c r="F201" s="20">
        <v>3</v>
      </c>
      <c r="G201" s="10">
        <v>24.3889</v>
      </c>
      <c r="H201" s="10">
        <v>23.595099999999999</v>
      </c>
      <c r="I201" s="87">
        <v>32.300600000000003</v>
      </c>
      <c r="J201" s="87">
        <v>32.346200000000003</v>
      </c>
      <c r="K201" s="10">
        <v>8.09</v>
      </c>
      <c r="L201" s="10">
        <v>8.11</v>
      </c>
      <c r="M201" s="87">
        <v>7.3443931843249644</v>
      </c>
      <c r="N201" s="87">
        <v>7.0325202142583567</v>
      </c>
      <c r="O201" s="87">
        <v>1.5638896000000004</v>
      </c>
      <c r="P201" s="87">
        <v>1.8044879999999985</v>
      </c>
      <c r="Q201" s="105">
        <v>5.1520000000000001</v>
      </c>
      <c r="R201" s="105">
        <v>9.2260000000000009</v>
      </c>
      <c r="S201" s="105">
        <v>4.1019999999999994</v>
      </c>
      <c r="T201" s="105">
        <v>2.7160000000000002</v>
      </c>
      <c r="U201" s="105">
        <v>8.5120000000000005</v>
      </c>
      <c r="V201" s="105">
        <v>8.2600000000000016</v>
      </c>
      <c r="W201" s="105">
        <v>17.765999999999998</v>
      </c>
      <c r="X201" s="105">
        <v>20.202000000000002</v>
      </c>
      <c r="Y201" s="105">
        <v>156.77634</v>
      </c>
      <c r="Z201" s="105">
        <v>149.38798</v>
      </c>
      <c r="AA201" s="105">
        <v>3.7199999999999998</v>
      </c>
      <c r="AB201" s="105">
        <v>4.1230000000000002</v>
      </c>
      <c r="AC201" s="105">
        <v>12.283439999999999</v>
      </c>
      <c r="AD201" s="105">
        <v>13.836540000000001</v>
      </c>
      <c r="AE201" s="105">
        <v>414.988</v>
      </c>
      <c r="AF201" s="105">
        <v>408.38</v>
      </c>
      <c r="AG201" s="90">
        <v>5.2500000000000115</v>
      </c>
      <c r="AH201" s="90">
        <v>34</v>
      </c>
      <c r="AI201" s="87">
        <v>1.0075000000000001</v>
      </c>
      <c r="AJ201" s="87">
        <v>1.81</v>
      </c>
      <c r="AK201" s="90">
        <v>3</v>
      </c>
    </row>
    <row r="202" spans="1:37" ht="18" customHeight="1">
      <c r="A202" s="35"/>
      <c r="B202" s="35"/>
      <c r="C202" s="29"/>
      <c r="D202" s="27"/>
      <c r="E202" s="29"/>
      <c r="F202" s="20">
        <v>4</v>
      </c>
      <c r="G202" s="10">
        <v>25.528400000000001</v>
      </c>
      <c r="H202" s="10">
        <v>23.606999999999999</v>
      </c>
      <c r="I202" s="87">
        <v>32.248199999999997</v>
      </c>
      <c r="J202" s="87">
        <v>32.367199999999997</v>
      </c>
      <c r="K202" s="10">
        <v>8.11</v>
      </c>
      <c r="L202" s="10">
        <v>8.09</v>
      </c>
      <c r="M202" s="87">
        <v>7.4136799124789743</v>
      </c>
      <c r="N202" s="87">
        <v>6.5821617768920575</v>
      </c>
      <c r="O202" s="87">
        <v>1.5982607999999996</v>
      </c>
      <c r="P202" s="87">
        <v>1.6326319999999988</v>
      </c>
      <c r="Q202" s="105">
        <v>4.55</v>
      </c>
      <c r="R202" s="105">
        <v>7.0419999999999998</v>
      </c>
      <c r="S202" s="105">
        <v>0.71399999999999997</v>
      </c>
      <c r="T202" s="105">
        <v>2.8420000000000001</v>
      </c>
      <c r="U202" s="105">
        <v>2.0860000000000003</v>
      </c>
      <c r="V202" s="105">
        <v>3.234</v>
      </c>
      <c r="W202" s="105">
        <v>7.35</v>
      </c>
      <c r="X202" s="105">
        <v>13.118</v>
      </c>
      <c r="Y202" s="105">
        <v>181.92005999999998</v>
      </c>
      <c r="Z202" s="105">
        <v>172.59829999999999</v>
      </c>
      <c r="AA202" s="105">
        <v>5.0840000000000005</v>
      </c>
      <c r="AB202" s="105">
        <v>4.867</v>
      </c>
      <c r="AC202" s="105">
        <v>19.370660000000001</v>
      </c>
      <c r="AD202" s="105">
        <v>19.657409999999999</v>
      </c>
      <c r="AE202" s="105">
        <v>534.71600000000001</v>
      </c>
      <c r="AF202" s="105">
        <v>484.73600000000005</v>
      </c>
      <c r="AG202" s="90">
        <v>14.999999999999968</v>
      </c>
      <c r="AH202" s="90">
        <v>11.499999999999982</v>
      </c>
      <c r="AI202" s="87">
        <v>3.5333333333333332</v>
      </c>
      <c r="AJ202" s="87">
        <v>1.65</v>
      </c>
      <c r="AK202" s="90">
        <v>1.9</v>
      </c>
    </row>
    <row r="203" spans="1:37" ht="18" customHeight="1">
      <c r="A203" s="35"/>
      <c r="B203" s="35"/>
      <c r="C203" s="29"/>
      <c r="D203" s="27"/>
      <c r="E203" s="29"/>
      <c r="F203" s="20">
        <v>5</v>
      </c>
      <c r="G203" s="10">
        <v>25.375299999999999</v>
      </c>
      <c r="H203" s="10">
        <v>25.3599</v>
      </c>
      <c r="I203" s="87">
        <v>32.242800000000003</v>
      </c>
      <c r="J203" s="87">
        <v>32.247999999999998</v>
      </c>
      <c r="K203" s="10">
        <v>8.08</v>
      </c>
      <c r="L203" s="10">
        <v>8.1</v>
      </c>
      <c r="M203" s="87">
        <v>7.0672462717089291</v>
      </c>
      <c r="N203" s="87">
        <v>6.82466247393545</v>
      </c>
      <c r="O203" s="87">
        <v>1.4607759999999994</v>
      </c>
      <c r="P203" s="87">
        <v>1.5982607999999996</v>
      </c>
      <c r="Q203" s="105">
        <v>4.032</v>
      </c>
      <c r="R203" s="105">
        <v>4.2139999999999995</v>
      </c>
      <c r="S203" s="105">
        <v>0.91</v>
      </c>
      <c r="T203" s="105">
        <v>0.99399999999999988</v>
      </c>
      <c r="U203" s="105">
        <v>0.91</v>
      </c>
      <c r="V203" s="105">
        <v>1.5959999999999999</v>
      </c>
      <c r="W203" s="105">
        <v>5.8520000000000003</v>
      </c>
      <c r="X203" s="105">
        <v>6.8039999999999994</v>
      </c>
      <c r="Y203" s="105">
        <v>174.22062</v>
      </c>
      <c r="Z203" s="105">
        <v>210.90593999999999</v>
      </c>
      <c r="AA203" s="105">
        <v>3.6890000000000001</v>
      </c>
      <c r="AB203" s="105">
        <v>3.8439999999999999</v>
      </c>
      <c r="AC203" s="105">
        <v>17.862819999999999</v>
      </c>
      <c r="AD203" s="105">
        <v>22.131519999999998</v>
      </c>
      <c r="AE203" s="105">
        <v>494.64800000000002</v>
      </c>
      <c r="AF203" s="105">
        <v>490.084</v>
      </c>
      <c r="AG203" s="90">
        <v>18.166666666666657</v>
      </c>
      <c r="AH203" s="90">
        <v>19.666666666666675</v>
      </c>
      <c r="AI203" s="87">
        <v>3.2533333333333334</v>
      </c>
      <c r="AJ203" s="87">
        <v>1.9733333333333334</v>
      </c>
      <c r="AK203" s="90">
        <v>1.8</v>
      </c>
    </row>
    <row r="204" spans="1:37" ht="18" customHeight="1">
      <c r="A204" s="35"/>
      <c r="B204" s="35"/>
      <c r="C204" s="29"/>
      <c r="D204" s="27"/>
      <c r="E204" s="29"/>
      <c r="F204" s="20">
        <v>6</v>
      </c>
      <c r="G204" s="10">
        <v>25.942799999999998</v>
      </c>
      <c r="H204" s="10">
        <v>24.890899999999998</v>
      </c>
      <c r="I204" s="87">
        <v>32.314599999999999</v>
      </c>
      <c r="J204" s="87">
        <v>32.237099999999998</v>
      </c>
      <c r="K204" s="10">
        <v>8.19</v>
      </c>
      <c r="L204" s="10">
        <v>8.1300000000000008</v>
      </c>
      <c r="M204" s="87">
        <v>8.6608410192511389</v>
      </c>
      <c r="N204" s="87">
        <v>7.3269853463824761</v>
      </c>
      <c r="O204" s="87">
        <v>2.3544271999999991</v>
      </c>
      <c r="P204" s="87">
        <v>1.4607759999999994</v>
      </c>
      <c r="Q204" s="105">
        <v>3.3179999999999996</v>
      </c>
      <c r="R204" s="105">
        <v>3.8640000000000003</v>
      </c>
      <c r="S204" s="105">
        <v>0.91</v>
      </c>
      <c r="T204" s="105">
        <v>0.19600000000000001</v>
      </c>
      <c r="U204" s="105">
        <v>1.8760000000000001</v>
      </c>
      <c r="V204" s="105">
        <v>2.4359999999999999</v>
      </c>
      <c r="W204" s="105">
        <v>6.1040000000000001</v>
      </c>
      <c r="X204" s="105">
        <v>4.7880000000000003</v>
      </c>
      <c r="Y204" s="105">
        <v>204.15667999999999</v>
      </c>
      <c r="Z204" s="105">
        <v>171.36615999999998</v>
      </c>
      <c r="AA204" s="105">
        <v>2.8209999999999997</v>
      </c>
      <c r="AB204" s="105">
        <v>3.379</v>
      </c>
      <c r="AC204" s="105">
        <v>23.504200000000001</v>
      </c>
      <c r="AD204" s="105">
        <v>15.283930000000002</v>
      </c>
      <c r="AE204" s="105">
        <v>512.14800000000002</v>
      </c>
      <c r="AF204" s="105">
        <v>516.34799999999996</v>
      </c>
      <c r="AG204" s="90">
        <v>10.166666666666703</v>
      </c>
      <c r="AH204" s="90">
        <v>19.333333333333336</v>
      </c>
      <c r="AI204" s="87">
        <v>3.4333333333333331</v>
      </c>
      <c r="AJ204" s="87">
        <v>2</v>
      </c>
      <c r="AK204" s="90">
        <v>2.1</v>
      </c>
    </row>
    <row r="205" spans="1:37" ht="18" customHeight="1">
      <c r="A205" s="35"/>
      <c r="B205" s="35"/>
      <c r="C205" s="29"/>
      <c r="D205" s="27"/>
      <c r="E205" s="29"/>
      <c r="F205" s="20">
        <v>7</v>
      </c>
      <c r="G205" s="10">
        <v>25.263400000000001</v>
      </c>
      <c r="H205" s="10">
        <v>22.450199999999999</v>
      </c>
      <c r="I205" s="87">
        <v>32.234999999999999</v>
      </c>
      <c r="J205" s="87">
        <v>32.491700000000002</v>
      </c>
      <c r="K205" s="10">
        <v>8.1</v>
      </c>
      <c r="L205" s="10">
        <v>8.08</v>
      </c>
      <c r="M205" s="87">
        <v>7.7947569173260254</v>
      </c>
      <c r="N205" s="87">
        <v>6.5821617768920575</v>
      </c>
      <c r="O205" s="87">
        <v>2.1310143999999971</v>
      </c>
      <c r="P205" s="87">
        <v>1.4607759999999994</v>
      </c>
      <c r="Q205" s="105">
        <v>4.5780000000000003</v>
      </c>
      <c r="R205" s="105">
        <v>5.3620000000000001</v>
      </c>
      <c r="S205" s="105">
        <v>0.42</v>
      </c>
      <c r="T205" s="105">
        <v>1.3440000000000001</v>
      </c>
      <c r="U205" s="105">
        <v>2.254</v>
      </c>
      <c r="V205" s="105">
        <v>2.8839999999999999</v>
      </c>
      <c r="W205" s="105">
        <v>7.2520000000000007</v>
      </c>
      <c r="X205" s="105">
        <v>9.59</v>
      </c>
      <c r="Y205" s="105">
        <v>147.91335999999998</v>
      </c>
      <c r="Z205" s="105">
        <v>164.96591999999998</v>
      </c>
      <c r="AA205" s="105">
        <v>3.5960000000000001</v>
      </c>
      <c r="AB205" s="105">
        <v>3.968</v>
      </c>
      <c r="AC205" s="105">
        <v>15.118080000000001</v>
      </c>
      <c r="AD205" s="105">
        <v>16.762319999999999</v>
      </c>
      <c r="AE205" s="105">
        <v>504.58800000000002</v>
      </c>
      <c r="AF205" s="105">
        <v>486.16399999999999</v>
      </c>
      <c r="AG205" s="90">
        <v>15.899999999999997</v>
      </c>
      <c r="AH205" s="90">
        <v>13.100000000000001</v>
      </c>
      <c r="AI205" s="87">
        <v>1.524</v>
      </c>
      <c r="AJ205" s="87">
        <v>1.1919999999999999</v>
      </c>
      <c r="AK205" s="90">
        <v>4.0999999999999996</v>
      </c>
    </row>
    <row r="206" spans="1:37" ht="18" customHeight="1">
      <c r="A206" s="35"/>
      <c r="B206" s="35"/>
      <c r="C206" s="29"/>
      <c r="D206" s="27"/>
      <c r="E206" s="29"/>
      <c r="F206" s="20">
        <v>8</v>
      </c>
      <c r="G206" s="10">
        <v>22.4129</v>
      </c>
      <c r="H206" s="10">
        <v>20.3858</v>
      </c>
      <c r="I206" s="87">
        <v>32.480200000000004</v>
      </c>
      <c r="J206" s="87">
        <v>32.6492</v>
      </c>
      <c r="K206" s="10">
        <v>8.08</v>
      </c>
      <c r="L206" s="10">
        <v>8.0299999999999994</v>
      </c>
      <c r="M206" s="87">
        <v>6.8247427231698978</v>
      </c>
      <c r="N206" s="87">
        <v>5.9066241208426105</v>
      </c>
      <c r="O206" s="87">
        <v>1.5638896000000004</v>
      </c>
      <c r="P206" s="87">
        <v>1.0483215999999991</v>
      </c>
      <c r="Q206" s="105">
        <v>3.5840000000000001</v>
      </c>
      <c r="R206" s="105">
        <v>7.5460000000000003</v>
      </c>
      <c r="S206" s="105">
        <v>1.05</v>
      </c>
      <c r="T206" s="105">
        <v>4.7040000000000006</v>
      </c>
      <c r="U206" s="105">
        <v>3.0239999999999996</v>
      </c>
      <c r="V206" s="105">
        <v>6.6919999999999993</v>
      </c>
      <c r="W206" s="105">
        <v>7.6579999999999995</v>
      </c>
      <c r="X206" s="105">
        <v>18.942</v>
      </c>
      <c r="Y206" s="105">
        <v>154.37786</v>
      </c>
      <c r="Z206" s="105">
        <v>174.63306</v>
      </c>
      <c r="AA206" s="105">
        <v>3.6579999999999999</v>
      </c>
      <c r="AB206" s="105">
        <v>5.89</v>
      </c>
      <c r="AC206" s="105">
        <v>13.609310000000001</v>
      </c>
      <c r="AD206" s="105">
        <v>17.697590000000002</v>
      </c>
      <c r="AE206" s="105">
        <v>473.48</v>
      </c>
      <c r="AF206" s="105">
        <v>490.02800000000002</v>
      </c>
      <c r="AG206" s="90">
        <v>6.8333333333333215</v>
      </c>
      <c r="AH206" s="90">
        <v>22.333333333333325</v>
      </c>
      <c r="AI206" s="87">
        <v>1.47</v>
      </c>
      <c r="AJ206" s="87">
        <v>0.63</v>
      </c>
      <c r="AK206" s="90">
        <v>2.1</v>
      </c>
    </row>
    <row r="207" spans="1:37" ht="18" customHeight="1">
      <c r="A207" s="35">
        <f>A$3</f>
        <v>2015</v>
      </c>
      <c r="B207" s="35">
        <f>B$3</f>
        <v>8</v>
      </c>
      <c r="C207" s="29" t="s">
        <v>34</v>
      </c>
      <c r="D207" s="27"/>
      <c r="E207" s="29" t="s">
        <v>53</v>
      </c>
      <c r="F207" s="20">
        <v>1</v>
      </c>
      <c r="G207" s="87">
        <v>26.400700000000001</v>
      </c>
      <c r="H207" s="87">
        <v>26.135200000000001</v>
      </c>
      <c r="I207" s="74">
        <v>31.776</v>
      </c>
      <c r="J207" s="74">
        <v>31.7742</v>
      </c>
      <c r="K207" s="74">
        <v>8.07</v>
      </c>
      <c r="L207" s="74">
        <v>8.0500000000000007</v>
      </c>
      <c r="M207" s="74">
        <v>7.0326029076319241</v>
      </c>
      <c r="N207" s="74">
        <v>6.4262684716498777</v>
      </c>
      <c r="O207" s="74">
        <v>1.5593391999999995</v>
      </c>
      <c r="P207" s="74">
        <v>1.4723872000000016</v>
      </c>
      <c r="Q207" s="101">
        <v>4.34</v>
      </c>
      <c r="R207" s="101">
        <v>13.538</v>
      </c>
      <c r="S207" s="101">
        <v>0.40600000000000003</v>
      </c>
      <c r="T207" s="101">
        <v>0.77</v>
      </c>
      <c r="U207" s="101">
        <v>2.6179999999999999</v>
      </c>
      <c r="V207" s="101">
        <v>3.5979999999999999</v>
      </c>
      <c r="W207" s="101">
        <v>7.363999999999999</v>
      </c>
      <c r="X207" s="101">
        <v>17.905999999999999</v>
      </c>
      <c r="Y207" s="101">
        <v>206.10674</v>
      </c>
      <c r="Z207" s="101">
        <v>214.79458</v>
      </c>
      <c r="AA207" s="101">
        <v>10.787999999999998</v>
      </c>
      <c r="AB207" s="101">
        <v>12.462000000000002</v>
      </c>
      <c r="AC207" s="101">
        <v>28.834339999999997</v>
      </c>
      <c r="AD207" s="101">
        <v>31.151899999999998</v>
      </c>
      <c r="AE207" s="101">
        <v>817.23599999999999</v>
      </c>
      <c r="AF207" s="101">
        <v>790.83199999999999</v>
      </c>
      <c r="AG207" s="75">
        <v>6.4999999999999778</v>
      </c>
      <c r="AH207" s="75">
        <v>22.333333333333325</v>
      </c>
      <c r="AI207" s="76">
        <v>3.8</v>
      </c>
      <c r="AJ207" s="76">
        <v>2.7466666666666666</v>
      </c>
      <c r="AK207" s="77">
        <v>2.4</v>
      </c>
    </row>
    <row r="208" spans="1:37" ht="18" customHeight="1">
      <c r="A208" s="35"/>
      <c r="B208" s="35"/>
      <c r="C208" s="29"/>
      <c r="D208" s="27"/>
      <c r="E208" s="29"/>
      <c r="F208" s="20">
        <v>2</v>
      </c>
      <c r="G208" s="87">
        <v>25.6099</v>
      </c>
      <c r="H208" s="87">
        <v>25.2041</v>
      </c>
      <c r="I208" s="74">
        <v>31.9298</v>
      </c>
      <c r="J208" s="74">
        <v>31.9876</v>
      </c>
      <c r="K208" s="74">
        <v>8.07</v>
      </c>
      <c r="L208" s="74">
        <v>8.07</v>
      </c>
      <c r="M208" s="74">
        <v>7.1711763639399422</v>
      </c>
      <c r="N208" s="74">
        <v>6.6514476903330264</v>
      </c>
      <c r="O208" s="74">
        <v>1.2810927999999993</v>
      </c>
      <c r="P208" s="74">
        <v>1.1071888000000001</v>
      </c>
      <c r="Q208" s="101">
        <v>3.9479999999999995</v>
      </c>
      <c r="R208" s="101">
        <v>13.901999999999999</v>
      </c>
      <c r="S208" s="101">
        <v>0.61599999999999999</v>
      </c>
      <c r="T208" s="101">
        <v>1.9739999999999998</v>
      </c>
      <c r="U208" s="101">
        <v>3.0940000000000003</v>
      </c>
      <c r="V208" s="101">
        <v>5.1379999999999999</v>
      </c>
      <c r="W208" s="101">
        <v>7.6579999999999995</v>
      </c>
      <c r="X208" s="101">
        <v>21.013999999999999</v>
      </c>
      <c r="Y208" s="101">
        <v>181.98614000000001</v>
      </c>
      <c r="Z208" s="101">
        <v>197.02858000000001</v>
      </c>
      <c r="AA208" s="101">
        <v>7.2540000000000004</v>
      </c>
      <c r="AB208" s="101">
        <v>10.013</v>
      </c>
      <c r="AC208" s="101">
        <v>23.026800000000001</v>
      </c>
      <c r="AD208" s="101">
        <v>26.89808</v>
      </c>
      <c r="AE208" s="101">
        <v>586.71199999999999</v>
      </c>
      <c r="AF208" s="101">
        <v>605.94799999999998</v>
      </c>
      <c r="AG208" s="75">
        <v>7.8000000000000016</v>
      </c>
      <c r="AH208" s="75">
        <v>13.999999999999984</v>
      </c>
      <c r="AI208" s="76">
        <v>3.32</v>
      </c>
      <c r="AJ208" s="76">
        <v>2.74</v>
      </c>
      <c r="AK208" s="77">
        <v>3.4</v>
      </c>
    </row>
    <row r="209" spans="1:37" ht="18" customHeight="1">
      <c r="A209" s="35"/>
      <c r="B209" s="35"/>
      <c r="C209" s="29"/>
      <c r="D209" s="27"/>
      <c r="E209" s="29"/>
      <c r="F209" s="20">
        <v>3</v>
      </c>
      <c r="G209" s="87">
        <v>26.649799999999999</v>
      </c>
      <c r="H209" s="87">
        <v>24.869800000000001</v>
      </c>
      <c r="I209" s="74">
        <v>31.943100000000001</v>
      </c>
      <c r="J209" s="74">
        <v>31.996500000000001</v>
      </c>
      <c r="K209" s="74">
        <v>8.14</v>
      </c>
      <c r="L209" s="74">
        <v>8.11</v>
      </c>
      <c r="M209" s="74">
        <v>7.7947569173260254</v>
      </c>
      <c r="N209" s="74">
        <v>7.2057349978607803</v>
      </c>
      <c r="O209" s="74">
        <v>1.9593184000000006</v>
      </c>
      <c r="P209" s="74">
        <v>1.3680448000000007</v>
      </c>
      <c r="Q209" s="101">
        <v>3.8780000000000001</v>
      </c>
      <c r="R209" s="101">
        <v>3.5419999999999998</v>
      </c>
      <c r="S209" s="101">
        <v>0.91</v>
      </c>
      <c r="T209" s="101">
        <v>0.126</v>
      </c>
      <c r="U209" s="101">
        <v>1.9879999999999998</v>
      </c>
      <c r="V209" s="101">
        <v>2.5760000000000001</v>
      </c>
      <c r="W209" s="101">
        <v>6.7759999999999998</v>
      </c>
      <c r="X209" s="101">
        <v>6.2439999999999998</v>
      </c>
      <c r="Y209" s="101">
        <v>193.75677999999999</v>
      </c>
      <c r="Z209" s="101">
        <v>206.91972000000001</v>
      </c>
      <c r="AA209" s="101">
        <v>6.4169999999999998</v>
      </c>
      <c r="AB209" s="101">
        <v>8.4320000000000004</v>
      </c>
      <c r="AC209" s="101">
        <v>23.688029999999998</v>
      </c>
      <c r="AD209" s="101">
        <v>25.488819999999997</v>
      </c>
      <c r="AE209" s="101">
        <v>570.16399999999999</v>
      </c>
      <c r="AF209" s="101">
        <v>627.5920000000001</v>
      </c>
      <c r="AG209" s="75">
        <v>9.2000000000000135</v>
      </c>
      <c r="AH209" s="75">
        <v>10.199999999999987</v>
      </c>
      <c r="AI209" s="76">
        <v>2.46</v>
      </c>
      <c r="AJ209" s="76">
        <v>2.98</v>
      </c>
      <c r="AK209" s="77">
        <v>4.3</v>
      </c>
    </row>
    <row r="210" spans="1:37" ht="18" customHeight="1">
      <c r="A210" s="35"/>
      <c r="B210" s="35"/>
      <c r="C210" s="29"/>
      <c r="D210" s="27"/>
      <c r="E210" s="29"/>
      <c r="F210" s="20">
        <v>4</v>
      </c>
      <c r="G210" s="87">
        <v>26.720500000000001</v>
      </c>
      <c r="H210" s="87">
        <v>26.674399999999999</v>
      </c>
      <c r="I210" s="74">
        <v>31.585599999999999</v>
      </c>
      <c r="J210" s="74">
        <v>31.594100000000001</v>
      </c>
      <c r="K210" s="74">
        <v>8.0399999999999991</v>
      </c>
      <c r="L210" s="74">
        <v>8.0500000000000007</v>
      </c>
      <c r="M210" s="74">
        <v>6.4263440362843438</v>
      </c>
      <c r="N210" s="74">
        <v>6.3223396014884239</v>
      </c>
      <c r="O210" s="74">
        <v>1.5071680000000007</v>
      </c>
      <c r="P210" s="74">
        <v>1.4202159999999995</v>
      </c>
      <c r="Q210" s="101">
        <v>6.02</v>
      </c>
      <c r="R210" s="101">
        <v>19.096</v>
      </c>
      <c r="S210" s="101">
        <v>4.8999999999999995</v>
      </c>
      <c r="T210" s="101">
        <v>4.3259999999999996</v>
      </c>
      <c r="U210" s="101">
        <v>8.7219999999999995</v>
      </c>
      <c r="V210" s="101">
        <v>8.5680000000000014</v>
      </c>
      <c r="W210" s="101">
        <v>19.641999999999996</v>
      </c>
      <c r="X210" s="101">
        <v>31.990000000000002</v>
      </c>
      <c r="Y210" s="101">
        <v>263.75915999999995</v>
      </c>
      <c r="Z210" s="101">
        <v>282.49340000000001</v>
      </c>
      <c r="AA210" s="101">
        <v>13.051</v>
      </c>
      <c r="AB210" s="101">
        <v>13.267999999999999</v>
      </c>
      <c r="AC210" s="101">
        <v>41.302849999999999</v>
      </c>
      <c r="AD210" s="101">
        <v>46.834799999999994</v>
      </c>
      <c r="AE210" s="101">
        <v>915.51600000000008</v>
      </c>
      <c r="AF210" s="101">
        <v>970.00400000000002</v>
      </c>
      <c r="AG210" s="75">
        <v>29.749999999999986</v>
      </c>
      <c r="AH210" s="75">
        <v>23.250000000000007</v>
      </c>
      <c r="AI210" s="76">
        <v>6.5</v>
      </c>
      <c r="AJ210" s="76">
        <v>5.95</v>
      </c>
      <c r="AK210" s="77">
        <v>1</v>
      </c>
    </row>
    <row r="211" spans="1:37" ht="18" customHeight="1">
      <c r="A211" s="35"/>
      <c r="B211" s="35"/>
      <c r="C211" s="29"/>
      <c r="D211" s="28"/>
      <c r="E211" s="29"/>
      <c r="F211" s="20">
        <v>5</v>
      </c>
      <c r="G211" s="87">
        <v>26.102900000000002</v>
      </c>
      <c r="H211" s="87">
        <v>23.7729</v>
      </c>
      <c r="I211" s="74">
        <v>31.9057</v>
      </c>
      <c r="J211" s="74">
        <v>32.255400000000002</v>
      </c>
      <c r="K211" s="74">
        <v>8.11</v>
      </c>
      <c r="L211" s="74">
        <v>8.1199999999999992</v>
      </c>
      <c r="M211" s="74">
        <v>7.6215400969410032</v>
      </c>
      <c r="N211" s="74">
        <v>7.3269853463824761</v>
      </c>
      <c r="O211" s="74">
        <v>1.5941199999999991</v>
      </c>
      <c r="P211" s="74">
        <v>0.91589440000000111</v>
      </c>
      <c r="Q211" s="101">
        <v>2.9119999999999999</v>
      </c>
      <c r="R211" s="101">
        <v>5.2080000000000002</v>
      </c>
      <c r="S211" s="101">
        <v>0.85399999999999998</v>
      </c>
      <c r="T211" s="101">
        <v>5.6000000000000001E-2</v>
      </c>
      <c r="U211" s="101">
        <v>1.0500000000000003</v>
      </c>
      <c r="V211" s="101">
        <v>2.7720000000000002</v>
      </c>
      <c r="W211" s="101">
        <v>4.8160000000000007</v>
      </c>
      <c r="X211" s="101">
        <v>8.0360000000000014</v>
      </c>
      <c r="Y211" s="101">
        <v>228.07847999999998</v>
      </c>
      <c r="Z211" s="101">
        <v>194.2122</v>
      </c>
      <c r="AA211" s="101">
        <v>7.9670000000000005</v>
      </c>
      <c r="AB211" s="101">
        <v>6.3239999999999998</v>
      </c>
      <c r="AC211" s="101">
        <v>29.86261</v>
      </c>
      <c r="AD211" s="101">
        <v>24.047630000000002</v>
      </c>
      <c r="AE211" s="101">
        <v>612.16399999999999</v>
      </c>
      <c r="AF211" s="101">
        <v>529.928</v>
      </c>
      <c r="AG211" s="75">
        <v>8.2000000000000135</v>
      </c>
      <c r="AH211" s="75">
        <v>26.200000000000003</v>
      </c>
      <c r="AI211" s="76">
        <v>1.748</v>
      </c>
      <c r="AJ211" s="76">
        <v>2.82</v>
      </c>
      <c r="AK211" s="90">
        <v>4.0999999999999996</v>
      </c>
    </row>
    <row r="212" spans="1:37" ht="18" customHeight="1">
      <c r="A212" s="35">
        <f>A$3</f>
        <v>2015</v>
      </c>
      <c r="B212" s="35">
        <f>B$3</f>
        <v>8</v>
      </c>
      <c r="C212" s="29" t="s">
        <v>34</v>
      </c>
      <c r="D212" s="26" t="s">
        <v>110</v>
      </c>
      <c r="E212" s="29" t="s">
        <v>54</v>
      </c>
      <c r="F212" s="20">
        <v>1</v>
      </c>
      <c r="G212" s="87">
        <v>25.509399999999999</v>
      </c>
      <c r="H212" s="87">
        <v>23.5807</v>
      </c>
      <c r="I212" s="78">
        <v>31.878399999999999</v>
      </c>
      <c r="J212" s="78">
        <v>32.236400000000003</v>
      </c>
      <c r="K212" s="78">
        <v>8.17</v>
      </c>
      <c r="L212" s="78">
        <v>7.17</v>
      </c>
      <c r="M212" s="78">
        <v>7.31</v>
      </c>
      <c r="N212" s="78">
        <v>7.54</v>
      </c>
      <c r="O212" s="78">
        <v>1.2757688000000014</v>
      </c>
      <c r="P212" s="78">
        <v>1.1236904000000016</v>
      </c>
      <c r="Q212" s="106">
        <v>8.6379999999999999</v>
      </c>
      <c r="R212" s="106">
        <v>9.8840000000000003</v>
      </c>
      <c r="S212" s="106">
        <v>0.42</v>
      </c>
      <c r="T212" s="106">
        <v>0.36399999999999999</v>
      </c>
      <c r="U212" s="106">
        <v>23.603999999999999</v>
      </c>
      <c r="V212" s="106">
        <v>25.55</v>
      </c>
      <c r="W212" s="106">
        <v>32.661999999999999</v>
      </c>
      <c r="X212" s="106">
        <v>29.204000000000001</v>
      </c>
      <c r="Y212" s="106">
        <v>153.96584000000001</v>
      </c>
      <c r="Z212" s="106">
        <v>177.87755999999999</v>
      </c>
      <c r="AA212" s="106">
        <v>1.581</v>
      </c>
      <c r="AB212" s="106">
        <v>1.829</v>
      </c>
      <c r="AC212" s="106">
        <v>7.1448799999999997</v>
      </c>
      <c r="AD212" s="106">
        <v>10.07934</v>
      </c>
      <c r="AE212" s="106">
        <v>147.196</v>
      </c>
      <c r="AF212" s="106">
        <v>148.48400000000001</v>
      </c>
      <c r="AG212" s="79">
        <v>2.5000000000000022</v>
      </c>
      <c r="AH212" s="79">
        <v>2.8999999999999861</v>
      </c>
      <c r="AI212" s="80">
        <v>0.28599999999999998</v>
      </c>
      <c r="AJ212" s="80">
        <v>3.32</v>
      </c>
      <c r="AK212" s="81">
        <v>10</v>
      </c>
    </row>
    <row r="213" spans="1:37" ht="18" customHeight="1">
      <c r="A213" s="29"/>
      <c r="B213" s="29"/>
      <c r="C213" s="29"/>
      <c r="D213" s="27"/>
      <c r="E213" s="29"/>
      <c r="F213" s="20">
        <v>2</v>
      </c>
      <c r="G213" s="87">
        <v>24.973500000000001</v>
      </c>
      <c r="H213" s="87">
        <v>23.395199999999999</v>
      </c>
      <c r="I213" s="78">
        <v>32.010399999999997</v>
      </c>
      <c r="J213" s="78">
        <v>32.286900000000003</v>
      </c>
      <c r="K213" s="78">
        <v>8.17</v>
      </c>
      <c r="L213" s="78">
        <v>8.15</v>
      </c>
      <c r="M213" s="78">
        <v>7.49</v>
      </c>
      <c r="N213" s="78">
        <v>7.17</v>
      </c>
      <c r="O213" s="78">
        <v>1.1912808000000001</v>
      </c>
      <c r="P213" s="78">
        <v>1.2757688000000014</v>
      </c>
      <c r="Q213" s="106">
        <v>34.817999999999998</v>
      </c>
      <c r="R213" s="106">
        <v>25.844000000000001</v>
      </c>
      <c r="S213" s="106">
        <v>0.61599999999999999</v>
      </c>
      <c r="T213" s="106">
        <v>0.96600000000000008</v>
      </c>
      <c r="U213" s="106">
        <v>25.802</v>
      </c>
      <c r="V213" s="106">
        <v>51.828000000000003</v>
      </c>
      <c r="W213" s="106">
        <v>61.235999999999997</v>
      </c>
      <c r="X213" s="106">
        <v>78.638000000000005</v>
      </c>
      <c r="Y213" s="106">
        <v>172.38228000000001</v>
      </c>
      <c r="Z213" s="106">
        <v>150.63229999999999</v>
      </c>
      <c r="AA213" s="106">
        <v>2.2629999999999999</v>
      </c>
      <c r="AB213" s="106">
        <v>2.2629999999999999</v>
      </c>
      <c r="AC213" s="106">
        <v>8.5733599999999992</v>
      </c>
      <c r="AD213" s="106">
        <v>6.6104400000000005</v>
      </c>
      <c r="AE213" s="106">
        <v>156.24</v>
      </c>
      <c r="AF213" s="106">
        <v>171.64</v>
      </c>
      <c r="AG213" s="79">
        <v>2.2999999999999963</v>
      </c>
      <c r="AH213" s="79">
        <v>1.5000000000000013</v>
      </c>
      <c r="AI213" s="80">
        <v>2.8033333333333332</v>
      </c>
      <c r="AJ213" s="80">
        <v>3.22</v>
      </c>
      <c r="AK213" s="81">
        <v>14</v>
      </c>
    </row>
    <row r="214" spans="1:37" ht="18" customHeight="1">
      <c r="A214" s="29"/>
      <c r="B214" s="29"/>
      <c r="C214" s="29"/>
      <c r="D214" s="27"/>
      <c r="E214" s="29"/>
      <c r="F214" s="20">
        <v>3</v>
      </c>
      <c r="G214" s="87">
        <v>24.7059</v>
      </c>
      <c r="H214" s="87">
        <v>23.4739</v>
      </c>
      <c r="I214" s="78">
        <v>32.112000000000002</v>
      </c>
      <c r="J214" s="78">
        <v>32.301699999999997</v>
      </c>
      <c r="K214" s="78">
        <v>8.19</v>
      </c>
      <c r="L214" s="78">
        <v>8.19</v>
      </c>
      <c r="M214" s="78">
        <v>7.72</v>
      </c>
      <c r="N214" s="78">
        <v>7.53</v>
      </c>
      <c r="O214" s="78">
        <v>0.97161200000000192</v>
      </c>
      <c r="P214" s="78">
        <v>1.1743832000000005</v>
      </c>
      <c r="Q214" s="106">
        <v>42.266000000000005</v>
      </c>
      <c r="R214" s="106">
        <v>39.256</v>
      </c>
      <c r="S214" s="106">
        <v>0.21</v>
      </c>
      <c r="T214" s="106">
        <v>1.1900000000000002</v>
      </c>
      <c r="U214" s="106">
        <v>28.489999999999995</v>
      </c>
      <c r="V214" s="106">
        <v>4.452</v>
      </c>
      <c r="W214" s="106">
        <v>70.966000000000008</v>
      </c>
      <c r="X214" s="106">
        <v>44.897999999999996</v>
      </c>
      <c r="Y214" s="106">
        <v>148.59950000000001</v>
      </c>
      <c r="Z214" s="106">
        <v>154.17444</v>
      </c>
      <c r="AA214" s="106">
        <v>1.9219999999999999</v>
      </c>
      <c r="AB214" s="106">
        <v>2.0150000000000001</v>
      </c>
      <c r="AC214" s="106">
        <v>6.6436099999999998</v>
      </c>
      <c r="AD214" s="106">
        <v>8.4053399999999989</v>
      </c>
      <c r="AE214" s="106">
        <v>141.96</v>
      </c>
      <c r="AF214" s="106">
        <v>121.96799999999999</v>
      </c>
      <c r="AG214" s="79">
        <v>2.5000000000000022</v>
      </c>
      <c r="AH214" s="79">
        <v>3.0000000000000027</v>
      </c>
      <c r="AI214" s="80">
        <v>1.8360000000000001</v>
      </c>
      <c r="AJ214" s="80">
        <v>3.6</v>
      </c>
      <c r="AK214" s="81">
        <v>7</v>
      </c>
    </row>
    <row r="215" spans="1:37" ht="18" customHeight="1">
      <c r="A215" s="35">
        <f>A$3</f>
        <v>2015</v>
      </c>
      <c r="B215" s="35">
        <f>B$3</f>
        <v>8</v>
      </c>
      <c r="C215" s="29" t="s">
        <v>34</v>
      </c>
      <c r="D215" s="27"/>
      <c r="E215" s="29" t="s">
        <v>55</v>
      </c>
      <c r="F215" s="20">
        <v>1</v>
      </c>
      <c r="G215" s="87">
        <v>22.610600000000002</v>
      </c>
      <c r="H215" s="87">
        <v>21.776499999999999</v>
      </c>
      <c r="I215" s="78">
        <v>32.561199999999999</v>
      </c>
      <c r="J215" s="78">
        <v>32.746499999999997</v>
      </c>
      <c r="K215" s="78">
        <v>8.19</v>
      </c>
      <c r="L215" s="78">
        <v>8.16</v>
      </c>
      <c r="M215" s="78">
        <v>6.92</v>
      </c>
      <c r="N215" s="78">
        <v>7.35</v>
      </c>
      <c r="O215" s="78">
        <v>1.5968232000000007</v>
      </c>
      <c r="P215" s="78">
        <v>0.98850960000000154</v>
      </c>
      <c r="Q215" s="106">
        <v>14.98</v>
      </c>
      <c r="R215" s="106">
        <v>29.203999999999997</v>
      </c>
      <c r="S215" s="106">
        <v>1.3580000000000001</v>
      </c>
      <c r="T215" s="106">
        <v>2.1280000000000001</v>
      </c>
      <c r="U215" s="106">
        <v>50.89</v>
      </c>
      <c r="V215" s="106">
        <v>29.203999999999997</v>
      </c>
      <c r="W215" s="106">
        <v>67.228000000000009</v>
      </c>
      <c r="X215" s="106">
        <v>60.535999999999994</v>
      </c>
      <c r="Y215" s="106">
        <v>182.56783999999999</v>
      </c>
      <c r="Z215" s="106">
        <v>156.67777999999998</v>
      </c>
      <c r="AA215" s="106">
        <v>2.0150000000000001</v>
      </c>
      <c r="AB215" s="106">
        <v>2.79</v>
      </c>
      <c r="AC215" s="106">
        <v>10.807219999999999</v>
      </c>
      <c r="AD215" s="106">
        <v>8.4025499999999997</v>
      </c>
      <c r="AE215" s="106">
        <v>171.584</v>
      </c>
      <c r="AF215" s="106">
        <v>192.36</v>
      </c>
      <c r="AG215" s="79">
        <v>3.5999999999999921</v>
      </c>
      <c r="AH215" s="79">
        <v>5.0000000000000044</v>
      </c>
      <c r="AI215" s="80">
        <v>0.94599999999999995</v>
      </c>
      <c r="AJ215" s="80">
        <v>1.56</v>
      </c>
      <c r="AK215" s="81">
        <v>7</v>
      </c>
    </row>
    <row r="216" spans="1:37" ht="18" customHeight="1">
      <c r="A216" s="29"/>
      <c r="B216" s="29"/>
      <c r="C216" s="29"/>
      <c r="D216" s="27"/>
      <c r="E216" s="29"/>
      <c r="F216" s="20">
        <v>2</v>
      </c>
      <c r="G216" s="87">
        <v>24.2637</v>
      </c>
      <c r="H216" s="87">
        <v>17.865300000000001</v>
      </c>
      <c r="I216" s="78">
        <v>32.284799999999997</v>
      </c>
      <c r="J216" s="78">
        <v>33.573900000000002</v>
      </c>
      <c r="K216" s="78">
        <v>8.24</v>
      </c>
      <c r="L216" s="78">
        <v>8.09</v>
      </c>
      <c r="M216" s="78">
        <v>6.94</v>
      </c>
      <c r="N216" s="78">
        <v>6.12</v>
      </c>
      <c r="O216" s="78">
        <v>1.1912808000000001</v>
      </c>
      <c r="P216" s="78">
        <v>0.58296720000000113</v>
      </c>
      <c r="Q216" s="106">
        <v>10.85</v>
      </c>
      <c r="R216" s="106">
        <v>6.6499999999999995</v>
      </c>
      <c r="S216" s="106">
        <v>0.63</v>
      </c>
      <c r="T216" s="106">
        <v>3.9899999999999998</v>
      </c>
      <c r="U216" s="106">
        <v>14.686000000000002</v>
      </c>
      <c r="V216" s="106">
        <v>102.578</v>
      </c>
      <c r="W216" s="106">
        <v>26.166000000000004</v>
      </c>
      <c r="X216" s="106">
        <v>113.218</v>
      </c>
      <c r="Y216" s="106">
        <v>170.20052000000001</v>
      </c>
      <c r="Z216" s="106">
        <v>244.55284</v>
      </c>
      <c r="AA216" s="106">
        <v>1.8599999999999999</v>
      </c>
      <c r="AB216" s="106">
        <v>12.4</v>
      </c>
      <c r="AC216" s="106">
        <v>10.2424</v>
      </c>
      <c r="AD216" s="106">
        <v>14.295339999999999</v>
      </c>
      <c r="AE216" s="106">
        <v>66.667999999999992</v>
      </c>
      <c r="AF216" s="106">
        <v>352.04399999999998</v>
      </c>
      <c r="AG216" s="79">
        <v>4.6999999999999815</v>
      </c>
      <c r="AH216" s="79">
        <v>5.0000000000000044</v>
      </c>
      <c r="AI216" s="80">
        <v>1.522</v>
      </c>
      <c r="AJ216" s="80">
        <v>1.6519999999999999</v>
      </c>
      <c r="AK216" s="81">
        <v>6</v>
      </c>
    </row>
    <row r="217" spans="1:37" ht="18" customHeight="1">
      <c r="A217" s="29"/>
      <c r="B217" s="29"/>
      <c r="C217" s="29"/>
      <c r="D217" s="27"/>
      <c r="E217" s="29"/>
      <c r="F217" s="20">
        <v>3</v>
      </c>
      <c r="G217" s="87">
        <v>23.314800000000002</v>
      </c>
      <c r="H217" s="87">
        <v>21.6922</v>
      </c>
      <c r="I217" s="78">
        <v>32.422899999999998</v>
      </c>
      <c r="J217" s="78">
        <v>32.71</v>
      </c>
      <c r="K217" s="78">
        <v>8.17</v>
      </c>
      <c r="L217" s="78">
        <v>8.17</v>
      </c>
      <c r="M217" s="78">
        <v>7.02</v>
      </c>
      <c r="N217" s="78">
        <v>7.65</v>
      </c>
      <c r="O217" s="78">
        <v>1.292666400000001</v>
      </c>
      <c r="P217" s="78">
        <v>0.95471439999999919</v>
      </c>
      <c r="Q217" s="106">
        <v>35.475999999999999</v>
      </c>
      <c r="R217" s="106">
        <v>2.5619999999999998</v>
      </c>
      <c r="S217" s="106">
        <v>0.21</v>
      </c>
      <c r="T217" s="106">
        <v>0.93800000000000006</v>
      </c>
      <c r="U217" s="106">
        <v>29.147999999999996</v>
      </c>
      <c r="V217" s="106">
        <v>29.526</v>
      </c>
      <c r="W217" s="106">
        <v>64.834000000000003</v>
      </c>
      <c r="X217" s="106">
        <v>33.025999999999996</v>
      </c>
      <c r="Y217" s="106">
        <v>159.22102000000001</v>
      </c>
      <c r="Z217" s="106">
        <v>169.62904</v>
      </c>
      <c r="AA217" s="106">
        <v>1.736</v>
      </c>
      <c r="AB217" s="106">
        <v>2.6040000000000001</v>
      </c>
      <c r="AC217" s="106">
        <v>8.8526699999999998</v>
      </c>
      <c r="AD217" s="106">
        <v>8.2472399999999997</v>
      </c>
      <c r="AE217" s="106">
        <v>72.660000000000011</v>
      </c>
      <c r="AF217" s="106">
        <v>125.07599999999999</v>
      </c>
      <c r="AG217" s="79">
        <v>3.7000000000000091</v>
      </c>
      <c r="AH217" s="79">
        <v>4.5000000000000036</v>
      </c>
      <c r="AI217" s="80">
        <v>2.2000000000000002</v>
      </c>
      <c r="AJ217" s="80">
        <v>3.24</v>
      </c>
      <c r="AK217" s="81">
        <v>6.5</v>
      </c>
    </row>
    <row r="218" spans="1:37" ht="18" customHeight="1">
      <c r="A218" s="35">
        <f>A$3</f>
        <v>2015</v>
      </c>
      <c r="B218" s="35">
        <f>B$3</f>
        <v>8</v>
      </c>
      <c r="C218" s="29" t="s">
        <v>34</v>
      </c>
      <c r="D218" s="27"/>
      <c r="E218" s="29" t="s">
        <v>56</v>
      </c>
      <c r="F218" s="20">
        <v>1</v>
      </c>
      <c r="G218" s="87">
        <v>21.4834</v>
      </c>
      <c r="H218" s="87">
        <v>20.2867</v>
      </c>
      <c r="I218" s="78">
        <v>32.834699999999998</v>
      </c>
      <c r="J218" s="78">
        <v>33.1081</v>
      </c>
      <c r="K218" s="78">
        <v>8.16</v>
      </c>
      <c r="L218" s="78">
        <v>8.1300000000000008</v>
      </c>
      <c r="M218" s="78">
        <v>7.89</v>
      </c>
      <c r="N218" s="78">
        <v>6.91</v>
      </c>
      <c r="O218" s="78">
        <v>1.1405880000000013</v>
      </c>
      <c r="P218" s="78">
        <v>0.83643120000000171</v>
      </c>
      <c r="Q218" s="106">
        <v>17.276</v>
      </c>
      <c r="R218" s="106">
        <v>37.716000000000001</v>
      </c>
      <c r="S218" s="106">
        <v>2.5059999999999998</v>
      </c>
      <c r="T218" s="106">
        <v>4.5920000000000005</v>
      </c>
      <c r="U218" s="106">
        <v>41.314</v>
      </c>
      <c r="V218" s="106">
        <v>66.317999999999998</v>
      </c>
      <c r="W218" s="106">
        <v>61.096000000000004</v>
      </c>
      <c r="X218" s="106">
        <v>108.626</v>
      </c>
      <c r="Y218" s="106">
        <v>174.5849</v>
      </c>
      <c r="Z218" s="106">
        <v>239.56170000000003</v>
      </c>
      <c r="AA218" s="106">
        <v>2.4489999999999998</v>
      </c>
      <c r="AB218" s="106">
        <v>8.6800000000000015</v>
      </c>
      <c r="AC218" s="106">
        <v>9.4506600000000009</v>
      </c>
      <c r="AD218" s="106">
        <v>11.872069999999999</v>
      </c>
      <c r="AE218" s="106">
        <v>174.44</v>
      </c>
      <c r="AF218" s="106">
        <v>239.596</v>
      </c>
      <c r="AG218" s="79">
        <v>1.2999999999999956</v>
      </c>
      <c r="AH218" s="79">
        <v>1.899999999999985</v>
      </c>
      <c r="AI218" s="80">
        <v>1.98</v>
      </c>
      <c r="AJ218" s="80">
        <v>0.94399999999999995</v>
      </c>
      <c r="AK218" s="81">
        <v>11</v>
      </c>
    </row>
    <row r="219" spans="1:37" ht="18" customHeight="1">
      <c r="A219" s="29"/>
      <c r="B219" s="29"/>
      <c r="C219" s="29"/>
      <c r="D219" s="27"/>
      <c r="E219" s="29"/>
      <c r="F219" s="20">
        <v>2</v>
      </c>
      <c r="G219" s="87">
        <v>26.460999999999999</v>
      </c>
      <c r="H219" s="87">
        <v>19.752300000000002</v>
      </c>
      <c r="I219" s="78">
        <v>31.473600000000001</v>
      </c>
      <c r="J219" s="78">
        <v>33.236699999999999</v>
      </c>
      <c r="K219" s="78">
        <v>8.18</v>
      </c>
      <c r="L219" s="78">
        <v>8.1199999999999992</v>
      </c>
      <c r="M219" s="78">
        <v>6.84</v>
      </c>
      <c r="N219" s="78">
        <v>6.64</v>
      </c>
      <c r="O219" s="78">
        <v>0.95471439999999919</v>
      </c>
      <c r="P219" s="78">
        <v>0.98850960000000154</v>
      </c>
      <c r="Q219" s="106">
        <v>12.796000000000001</v>
      </c>
      <c r="R219" s="106">
        <v>4.984</v>
      </c>
      <c r="S219" s="106">
        <v>1.1060000000000001</v>
      </c>
      <c r="T219" s="106">
        <v>5.194</v>
      </c>
      <c r="U219" s="106">
        <v>30.491999999999997</v>
      </c>
      <c r="V219" s="106">
        <v>69.244</v>
      </c>
      <c r="W219" s="106">
        <v>44.393999999999998</v>
      </c>
      <c r="X219" s="106">
        <v>79.421999999999997</v>
      </c>
      <c r="Y219" s="106">
        <v>181.91642000000002</v>
      </c>
      <c r="Z219" s="106">
        <v>213.03519999999997</v>
      </c>
      <c r="AA219" s="106">
        <v>1.3639999999999999</v>
      </c>
      <c r="AB219" s="106">
        <v>7.3780000000000001</v>
      </c>
      <c r="AC219" s="106">
        <v>9.9801400000000005</v>
      </c>
      <c r="AD219" s="106">
        <v>11.302909999999999</v>
      </c>
      <c r="AE219" s="106">
        <v>161.86799999999999</v>
      </c>
      <c r="AF219" s="106">
        <v>245.86800000000002</v>
      </c>
      <c r="AG219" s="79">
        <v>1.6000000000000181</v>
      </c>
      <c r="AH219" s="79">
        <v>0.80000000000002292</v>
      </c>
      <c r="AI219" s="80">
        <v>2.82</v>
      </c>
      <c r="AJ219" s="80">
        <v>0.58799999999999997</v>
      </c>
      <c r="AK219" s="81">
        <v>6</v>
      </c>
    </row>
    <row r="220" spans="1:37" ht="18" customHeight="1">
      <c r="A220" s="35">
        <f>A$3</f>
        <v>2015</v>
      </c>
      <c r="B220" s="35">
        <f>B$3</f>
        <v>8</v>
      </c>
      <c r="C220" s="29" t="s">
        <v>34</v>
      </c>
      <c r="D220" s="27"/>
      <c r="E220" s="29" t="s">
        <v>57</v>
      </c>
      <c r="F220" s="20">
        <v>1</v>
      </c>
      <c r="G220" s="87">
        <v>26.727799999999998</v>
      </c>
      <c r="H220" s="87">
        <v>18.543800000000001</v>
      </c>
      <c r="I220" s="78">
        <v>31.258099999999999</v>
      </c>
      <c r="J220" s="78">
        <v>33.423699999999997</v>
      </c>
      <c r="K220" s="78">
        <v>8.15</v>
      </c>
      <c r="L220" s="78">
        <v>8.09</v>
      </c>
      <c r="M220" s="78">
        <v>7.77</v>
      </c>
      <c r="N220" s="78">
        <v>6.73</v>
      </c>
      <c r="O220" s="78">
        <v>1.0392024000000006</v>
      </c>
      <c r="P220" s="78">
        <v>0.66745519999999936</v>
      </c>
      <c r="Q220" s="106">
        <v>34.832000000000001</v>
      </c>
      <c r="R220" s="106">
        <v>7.7840000000000007</v>
      </c>
      <c r="S220" s="106">
        <v>2.198</v>
      </c>
      <c r="T220" s="106">
        <v>6.1459999999999999</v>
      </c>
      <c r="U220" s="106">
        <v>52.738</v>
      </c>
      <c r="V220" s="106">
        <v>100.268</v>
      </c>
      <c r="W220" s="106">
        <v>89.768000000000001</v>
      </c>
      <c r="X220" s="106">
        <v>114.19800000000001</v>
      </c>
      <c r="Y220" s="106">
        <v>213.0702</v>
      </c>
      <c r="Z220" s="106">
        <v>237.61878000000002</v>
      </c>
      <c r="AA220" s="106">
        <v>3.379</v>
      </c>
      <c r="AB220" s="106">
        <v>9.9510000000000005</v>
      </c>
      <c r="AC220" s="106">
        <v>11.3398</v>
      </c>
      <c r="AD220" s="106">
        <v>15.33663</v>
      </c>
      <c r="AE220" s="106">
        <v>289.04399999999998</v>
      </c>
      <c r="AF220" s="106">
        <v>282.57600000000002</v>
      </c>
      <c r="AG220" s="79">
        <v>2.0999999999999908</v>
      </c>
      <c r="AH220" s="79">
        <v>1.7000000000000071</v>
      </c>
      <c r="AI220" s="80">
        <v>3.74</v>
      </c>
      <c r="AJ220" s="80">
        <v>0.90600000000000003</v>
      </c>
      <c r="AK220" s="81">
        <v>7.5</v>
      </c>
    </row>
    <row r="221" spans="1:37" ht="18" customHeight="1">
      <c r="A221" s="29"/>
      <c r="B221" s="29"/>
      <c r="C221" s="29"/>
      <c r="D221" s="27"/>
      <c r="E221" s="29"/>
      <c r="F221" s="20">
        <v>2</v>
      </c>
      <c r="G221" s="87">
        <v>27.110299999999999</v>
      </c>
      <c r="H221" s="87">
        <v>21.298100000000002</v>
      </c>
      <c r="I221" s="78">
        <v>31.372599999999998</v>
      </c>
      <c r="J221" s="78">
        <v>32.817500000000003</v>
      </c>
      <c r="K221" s="78">
        <v>8.16</v>
      </c>
      <c r="L221" s="78">
        <v>8.1300000000000008</v>
      </c>
      <c r="M221" s="78">
        <v>7.67</v>
      </c>
      <c r="N221" s="78">
        <v>6.7</v>
      </c>
      <c r="O221" s="78">
        <v>1.292666400000001</v>
      </c>
      <c r="P221" s="78">
        <v>1.106792800000002</v>
      </c>
      <c r="Q221" s="106">
        <v>21.251999999999999</v>
      </c>
      <c r="R221" s="106">
        <v>20.047999999999998</v>
      </c>
      <c r="S221" s="106">
        <v>1.5960000000000001</v>
      </c>
      <c r="T221" s="106">
        <v>4.8439999999999994</v>
      </c>
      <c r="U221" s="106">
        <v>41.076000000000001</v>
      </c>
      <c r="V221" s="106">
        <v>64.652000000000001</v>
      </c>
      <c r="W221" s="106">
        <v>63.923999999999999</v>
      </c>
      <c r="X221" s="106">
        <v>89.543999999999997</v>
      </c>
      <c r="Y221" s="106">
        <v>191.39133999999999</v>
      </c>
      <c r="Z221" s="106">
        <v>200.05832000000001</v>
      </c>
      <c r="AA221" s="106">
        <v>1.9219999999999999</v>
      </c>
      <c r="AB221" s="106">
        <v>6.851</v>
      </c>
      <c r="AC221" s="106">
        <v>12.150450000000001</v>
      </c>
      <c r="AD221" s="106">
        <v>12.28003</v>
      </c>
      <c r="AE221" s="106">
        <v>220.05199999999999</v>
      </c>
      <c r="AF221" s="106">
        <v>251.57999999999998</v>
      </c>
      <c r="AG221" s="79">
        <v>2.2000000000000073</v>
      </c>
      <c r="AH221" s="79">
        <v>0.70000000000000617</v>
      </c>
      <c r="AI221" s="80">
        <v>2.3199999999999998</v>
      </c>
      <c r="AJ221" s="80">
        <v>1.6140000000000001</v>
      </c>
      <c r="AK221" s="81">
        <v>8.5</v>
      </c>
    </row>
    <row r="222" spans="1:37" ht="18" customHeight="1">
      <c r="A222" s="35">
        <f>A$3</f>
        <v>2015</v>
      </c>
      <c r="B222" s="35">
        <f>B$3</f>
        <v>8</v>
      </c>
      <c r="C222" s="29" t="s">
        <v>34</v>
      </c>
      <c r="D222" s="27"/>
      <c r="E222" s="29" t="s">
        <v>58</v>
      </c>
      <c r="F222" s="20">
        <v>1</v>
      </c>
      <c r="G222" s="87">
        <v>27.091699999999999</v>
      </c>
      <c r="H222" s="87">
        <v>19.2074</v>
      </c>
      <c r="I222" s="78">
        <v>31.417400000000001</v>
      </c>
      <c r="J222" s="78">
        <v>33.203499999999998</v>
      </c>
      <c r="K222" s="78">
        <v>8.16</v>
      </c>
      <c r="L222" s="78">
        <v>8.1</v>
      </c>
      <c r="M222" s="78">
        <v>8.1</v>
      </c>
      <c r="N222" s="78">
        <v>7.01</v>
      </c>
      <c r="O222" s="78">
        <v>1.0392024000000006</v>
      </c>
      <c r="P222" s="78">
        <v>1.0392024000000006</v>
      </c>
      <c r="Q222" s="106">
        <v>19.11</v>
      </c>
      <c r="R222" s="106">
        <v>18.34</v>
      </c>
      <c r="S222" s="106">
        <v>0.51800000000000002</v>
      </c>
      <c r="T222" s="106">
        <v>7.7560000000000002</v>
      </c>
      <c r="U222" s="106">
        <v>29.148000000000003</v>
      </c>
      <c r="V222" s="106">
        <v>90.355999999999995</v>
      </c>
      <c r="W222" s="106">
        <v>48.776000000000003</v>
      </c>
      <c r="X222" s="106">
        <v>116.452</v>
      </c>
      <c r="Y222" s="106">
        <v>161.25605999999999</v>
      </c>
      <c r="Z222" s="106">
        <v>174.06003999999999</v>
      </c>
      <c r="AA222" s="106">
        <v>2.1700000000000004</v>
      </c>
      <c r="AB222" s="106">
        <v>9.4860000000000007</v>
      </c>
      <c r="AC222" s="106">
        <v>9.4088100000000008</v>
      </c>
      <c r="AD222" s="106">
        <v>9.5522500000000008</v>
      </c>
      <c r="AE222" s="106">
        <v>223.77600000000001</v>
      </c>
      <c r="AF222" s="106">
        <v>289.68799999999999</v>
      </c>
      <c r="AG222" s="79">
        <v>2.3999999999999853</v>
      </c>
      <c r="AH222" s="79">
        <v>1.2000000000000066</v>
      </c>
      <c r="AI222" s="80">
        <v>1.6619999999999999</v>
      </c>
      <c r="AJ222" s="80">
        <v>0.76200000000000001</v>
      </c>
      <c r="AK222" s="81">
        <v>9</v>
      </c>
    </row>
    <row r="223" spans="1:37" ht="18" customHeight="1">
      <c r="A223" s="29"/>
      <c r="B223" s="29"/>
      <c r="C223" s="29"/>
      <c r="D223" s="27"/>
      <c r="E223" s="29"/>
      <c r="F223" s="20">
        <v>2</v>
      </c>
      <c r="G223" s="87">
        <v>27.053999999999998</v>
      </c>
      <c r="H223" s="87">
        <v>21.571400000000001</v>
      </c>
      <c r="I223" s="78">
        <v>31.475300000000001</v>
      </c>
      <c r="J223" s="78">
        <v>32.789700000000003</v>
      </c>
      <c r="K223" s="78">
        <v>8.1199999999999992</v>
      </c>
      <c r="L223" s="78">
        <v>8.14</v>
      </c>
      <c r="M223" s="78">
        <v>8.2100000000000009</v>
      </c>
      <c r="N223" s="78">
        <v>6.58</v>
      </c>
      <c r="O223" s="78">
        <v>1.4278472000000011</v>
      </c>
      <c r="P223" s="78">
        <v>1.6813112000000019</v>
      </c>
      <c r="Q223" s="106">
        <v>29.498000000000005</v>
      </c>
      <c r="R223" s="106">
        <v>22.414000000000001</v>
      </c>
      <c r="S223" s="106">
        <v>0.53200000000000003</v>
      </c>
      <c r="T223" s="106">
        <v>3.22</v>
      </c>
      <c r="U223" s="106">
        <v>27.790000000000003</v>
      </c>
      <c r="V223" s="106">
        <v>52.597999999999999</v>
      </c>
      <c r="W223" s="106">
        <v>57.820000000000007</v>
      </c>
      <c r="X223" s="106">
        <v>78.231999999999999</v>
      </c>
      <c r="Y223" s="106">
        <v>190.65536</v>
      </c>
      <c r="Z223" s="106">
        <v>274.49884000000003</v>
      </c>
      <c r="AA223" s="106">
        <v>1.488</v>
      </c>
      <c r="AB223" s="106">
        <v>1.9219999999999999</v>
      </c>
      <c r="AC223" s="106">
        <v>8.4567999999999994</v>
      </c>
      <c r="AD223" s="106">
        <v>14.901390000000001</v>
      </c>
      <c r="AE223" s="106">
        <v>231.42000000000002</v>
      </c>
      <c r="AF223" s="106">
        <v>233.94</v>
      </c>
      <c r="AG223" s="79">
        <v>3.5000000000000031</v>
      </c>
      <c r="AH223" s="79">
        <v>1.5000000000000013</v>
      </c>
      <c r="AI223" s="80">
        <v>0.38200000000000001</v>
      </c>
      <c r="AJ223" s="80">
        <v>0.78400000000000003</v>
      </c>
      <c r="AK223" s="81">
        <v>14</v>
      </c>
    </row>
    <row r="224" spans="1:37" ht="18" customHeight="1">
      <c r="A224" s="29"/>
      <c r="B224" s="29"/>
      <c r="C224" s="29"/>
      <c r="D224" s="27"/>
      <c r="E224" s="29"/>
      <c r="F224" s="20">
        <v>3</v>
      </c>
      <c r="G224" s="87">
        <v>27.270499999999998</v>
      </c>
      <c r="H224" s="87">
        <v>17.507300000000001</v>
      </c>
      <c r="I224" s="78">
        <v>31.474299999999999</v>
      </c>
      <c r="J224" s="78">
        <v>33.634999999999998</v>
      </c>
      <c r="K224" s="78">
        <v>8.17</v>
      </c>
      <c r="L224" s="78">
        <v>8.07</v>
      </c>
      <c r="M224" s="78">
        <v>7.9</v>
      </c>
      <c r="N224" s="78">
        <v>6.97</v>
      </c>
      <c r="O224" s="78">
        <v>1.8671848000000009</v>
      </c>
      <c r="P224" s="78">
        <v>0.58296720000000113</v>
      </c>
      <c r="Q224" s="106">
        <v>32.116</v>
      </c>
      <c r="R224" s="106">
        <v>31.905999999999999</v>
      </c>
      <c r="S224" s="106">
        <v>0.71399999999999997</v>
      </c>
      <c r="T224" s="106">
        <v>3.71</v>
      </c>
      <c r="U224" s="106">
        <v>22.245999999999999</v>
      </c>
      <c r="V224" s="106">
        <v>95.872000000000014</v>
      </c>
      <c r="W224" s="106">
        <v>55.075999999999993</v>
      </c>
      <c r="X224" s="106">
        <v>131.488</v>
      </c>
      <c r="Y224" s="106">
        <v>191.09621999999999</v>
      </c>
      <c r="Z224" s="106">
        <v>200.04628000000002</v>
      </c>
      <c r="AA224" s="106">
        <v>1.488</v>
      </c>
      <c r="AB224" s="106">
        <v>10.509</v>
      </c>
      <c r="AC224" s="106">
        <v>11.038790000000001</v>
      </c>
      <c r="AD224" s="106">
        <v>10.567019999999999</v>
      </c>
      <c r="AE224" s="106">
        <v>209.41200000000001</v>
      </c>
      <c r="AF224" s="106">
        <v>294.64400000000001</v>
      </c>
      <c r="AG224" s="79">
        <v>2.0999999999999908</v>
      </c>
      <c r="AH224" s="79">
        <v>4.0999999999999925</v>
      </c>
      <c r="AI224" s="80">
        <v>0.58199999999999996</v>
      </c>
      <c r="AJ224" s="80">
        <v>0.308</v>
      </c>
      <c r="AK224" s="81">
        <v>9.5</v>
      </c>
    </row>
    <row r="225" spans="1:37" ht="18" customHeight="1">
      <c r="A225" s="35">
        <f>A$3</f>
        <v>2015</v>
      </c>
      <c r="B225" s="35">
        <f>B$3</f>
        <v>8</v>
      </c>
      <c r="C225" s="29" t="s">
        <v>34</v>
      </c>
      <c r="D225" s="27"/>
      <c r="E225" s="29" t="s">
        <v>59</v>
      </c>
      <c r="F225" s="20">
        <v>1</v>
      </c>
      <c r="G225" s="87">
        <v>25.7684</v>
      </c>
      <c r="H225" s="87">
        <v>23.809699999999999</v>
      </c>
      <c r="I225" s="78">
        <v>32.234900000000003</v>
      </c>
      <c r="J225" s="78">
        <v>32.465000000000003</v>
      </c>
      <c r="K225" s="78">
        <v>8.17</v>
      </c>
      <c r="L225" s="78">
        <v>8.14</v>
      </c>
      <c r="M225" s="78">
        <v>6.66</v>
      </c>
      <c r="N225" s="78">
        <v>6.43</v>
      </c>
      <c r="O225" s="78">
        <v>1.1405880000000013</v>
      </c>
      <c r="P225" s="78">
        <v>0.88712400000000069</v>
      </c>
      <c r="Q225" s="106">
        <v>28.448</v>
      </c>
      <c r="R225" s="106">
        <v>4.0599999999999996</v>
      </c>
      <c r="S225" s="106">
        <v>0.81200000000000006</v>
      </c>
      <c r="T225" s="106">
        <v>1.4140000000000001</v>
      </c>
      <c r="U225" s="106">
        <v>39.116</v>
      </c>
      <c r="V225" s="106">
        <v>85.063999999999993</v>
      </c>
      <c r="W225" s="106">
        <v>67.438000000000002</v>
      </c>
      <c r="X225" s="106">
        <v>90.537999999999997</v>
      </c>
      <c r="Y225" s="106">
        <v>215.01284000000001</v>
      </c>
      <c r="Z225" s="106">
        <v>212.53946000000002</v>
      </c>
      <c r="AA225" s="106">
        <v>2.2319999999999998</v>
      </c>
      <c r="AB225" s="106">
        <v>4.867</v>
      </c>
      <c r="AC225" s="106">
        <v>10.33168</v>
      </c>
      <c r="AD225" s="106">
        <v>11.575710000000001</v>
      </c>
      <c r="AE225" s="106">
        <v>197.876</v>
      </c>
      <c r="AF225" s="106">
        <v>263.28399999999999</v>
      </c>
      <c r="AG225" s="79">
        <v>1.999999999999974</v>
      </c>
      <c r="AH225" s="79">
        <v>0.50000000000000044</v>
      </c>
      <c r="AI225" s="80">
        <v>0.42399999999999999</v>
      </c>
      <c r="AJ225" s="80">
        <v>0.41799999999999998</v>
      </c>
      <c r="AK225" s="81">
        <v>15</v>
      </c>
    </row>
    <row r="226" spans="1:37" ht="18" customHeight="1">
      <c r="A226" s="29"/>
      <c r="B226" s="29"/>
      <c r="C226" s="29"/>
      <c r="D226" s="27"/>
      <c r="E226" s="29"/>
      <c r="F226" s="20">
        <v>2</v>
      </c>
      <c r="G226" s="87">
        <v>27.275400000000001</v>
      </c>
      <c r="H226" s="87">
        <v>19.806000000000001</v>
      </c>
      <c r="I226" s="78">
        <v>31.613900000000001</v>
      </c>
      <c r="J226" s="78">
        <v>33.114800000000002</v>
      </c>
      <c r="K226" s="78">
        <v>8.14</v>
      </c>
      <c r="L226" s="78">
        <v>8.19</v>
      </c>
      <c r="M226" s="78">
        <v>6.2</v>
      </c>
      <c r="N226" s="78">
        <v>6.93</v>
      </c>
      <c r="O226" s="78">
        <v>0.66745519999999936</v>
      </c>
      <c r="P226" s="78">
        <v>0.87022640000000107</v>
      </c>
      <c r="Q226" s="106">
        <v>5.3339999999999996</v>
      </c>
      <c r="R226" s="106">
        <v>6.6779999999999999</v>
      </c>
      <c r="S226" s="106">
        <v>2.8000000000000001E-2</v>
      </c>
      <c r="T226" s="106">
        <v>0.49000000000000005</v>
      </c>
      <c r="U226" s="106">
        <v>31.094000000000001</v>
      </c>
      <c r="V226" s="106">
        <v>29.903999999999996</v>
      </c>
      <c r="W226" s="106">
        <v>36.456000000000003</v>
      </c>
      <c r="X226" s="106">
        <v>37.071999999999996</v>
      </c>
      <c r="Y226" s="106">
        <v>226.03798</v>
      </c>
      <c r="Z226" s="106">
        <v>158.51947999999999</v>
      </c>
      <c r="AA226" s="106">
        <v>8.3390000000000004</v>
      </c>
      <c r="AB226" s="106">
        <v>1.7670000000000001</v>
      </c>
      <c r="AC226" s="106">
        <v>13.9779</v>
      </c>
      <c r="AD226" s="106">
        <v>9.1595700000000004</v>
      </c>
      <c r="AE226" s="106">
        <v>278.964</v>
      </c>
      <c r="AF226" s="106">
        <v>206.72399999999999</v>
      </c>
      <c r="AG226" s="79">
        <v>2.0999999999999908</v>
      </c>
      <c r="AH226" s="79">
        <v>1.799999999999996</v>
      </c>
      <c r="AI226" s="80">
        <v>0.504</v>
      </c>
      <c r="AJ226" s="80">
        <v>0.28733333333333327</v>
      </c>
      <c r="AK226" s="81">
        <v>16</v>
      </c>
    </row>
    <row r="227" spans="1:37" ht="18" customHeight="1">
      <c r="A227" s="29"/>
      <c r="B227" s="29"/>
      <c r="C227" s="29"/>
      <c r="D227" s="27"/>
      <c r="E227" s="29"/>
      <c r="F227" s="20">
        <v>3</v>
      </c>
      <c r="G227" s="87">
        <v>25.994499999999999</v>
      </c>
      <c r="H227" s="87">
        <v>23.176300000000001</v>
      </c>
      <c r="I227" s="78">
        <v>32.116599999999998</v>
      </c>
      <c r="J227" s="78">
        <v>32.61</v>
      </c>
      <c r="K227" s="78">
        <v>8.16</v>
      </c>
      <c r="L227" s="78">
        <v>8.1300000000000008</v>
      </c>
      <c r="M227" s="78">
        <v>6.72</v>
      </c>
      <c r="N227" s="78">
        <v>6.27</v>
      </c>
      <c r="O227" s="78">
        <v>0.98850960000000154</v>
      </c>
      <c r="P227" s="78">
        <v>0.63366000000000011</v>
      </c>
      <c r="Q227" s="106">
        <v>13.062000000000001</v>
      </c>
      <c r="R227" s="106">
        <v>3.5</v>
      </c>
      <c r="S227" s="106">
        <v>0.98000000000000009</v>
      </c>
      <c r="T227" s="106">
        <v>2.282</v>
      </c>
      <c r="U227" s="106">
        <v>42.853999999999999</v>
      </c>
      <c r="V227" s="106">
        <v>132.202</v>
      </c>
      <c r="W227" s="106">
        <v>56.896000000000001</v>
      </c>
      <c r="X227" s="106">
        <v>137.98400000000001</v>
      </c>
      <c r="Y227" s="106">
        <v>177.16958</v>
      </c>
      <c r="Z227" s="106">
        <v>192.71433999999999</v>
      </c>
      <c r="AA227" s="106">
        <v>2.7279999999999998</v>
      </c>
      <c r="AB227" s="106">
        <v>5.58</v>
      </c>
      <c r="AC227" s="106">
        <v>9.4739100000000001</v>
      </c>
      <c r="AD227" s="106">
        <v>10.91169</v>
      </c>
      <c r="AE227" s="106">
        <v>210.78399999999999</v>
      </c>
      <c r="AF227" s="106">
        <v>253.00799999999998</v>
      </c>
      <c r="AG227" s="79">
        <v>2.0000000000000018</v>
      </c>
      <c r="AH227" s="79">
        <v>2.4000000000000132</v>
      </c>
      <c r="AI227" s="80">
        <v>0.46200000000000002</v>
      </c>
      <c r="AJ227" s="80">
        <v>0.498</v>
      </c>
      <c r="AK227" s="81">
        <v>15</v>
      </c>
    </row>
    <row r="228" spans="1:37" ht="18" customHeight="1">
      <c r="A228" s="35">
        <f>A$3</f>
        <v>2015</v>
      </c>
      <c r="B228" s="35">
        <f>B$3</f>
        <v>8</v>
      </c>
      <c r="C228" s="29" t="s">
        <v>34</v>
      </c>
      <c r="D228" s="27"/>
      <c r="E228" s="29" t="s">
        <v>60</v>
      </c>
      <c r="F228" s="20">
        <v>1</v>
      </c>
      <c r="G228" s="87">
        <v>26.6127</v>
      </c>
      <c r="H228" s="87">
        <v>25.275200000000002</v>
      </c>
      <c r="I228" s="78">
        <v>31.947800000000001</v>
      </c>
      <c r="J228" s="78">
        <v>32.132899999999999</v>
      </c>
      <c r="K228" s="78">
        <v>8.16</v>
      </c>
      <c r="L228" s="78">
        <v>8.15</v>
      </c>
      <c r="M228" s="78">
        <v>7</v>
      </c>
      <c r="N228" s="78">
        <v>6.85</v>
      </c>
      <c r="O228" s="78">
        <v>1.1405880000000013</v>
      </c>
      <c r="P228" s="78">
        <v>0.92091919999999994</v>
      </c>
      <c r="Q228" s="106">
        <v>11.41</v>
      </c>
      <c r="R228" s="106">
        <v>6.4960000000000004</v>
      </c>
      <c r="S228" s="106">
        <v>0.67200000000000004</v>
      </c>
      <c r="T228" s="106">
        <v>0.81200000000000006</v>
      </c>
      <c r="U228" s="106">
        <v>42.322000000000003</v>
      </c>
      <c r="V228" s="106">
        <v>34.201999999999998</v>
      </c>
      <c r="W228" s="106">
        <v>54.404000000000003</v>
      </c>
      <c r="X228" s="106">
        <v>41.51</v>
      </c>
      <c r="Y228" s="106">
        <v>144.3407</v>
      </c>
      <c r="Z228" s="106">
        <v>154.71357999999998</v>
      </c>
      <c r="AA228" s="106">
        <v>2.4489999999999998</v>
      </c>
      <c r="AB228" s="106">
        <v>1.9530000000000001</v>
      </c>
      <c r="AC228" s="106">
        <v>7.61205</v>
      </c>
      <c r="AD228" s="106">
        <v>8.7729999999999997</v>
      </c>
      <c r="AE228" s="106">
        <v>192.64</v>
      </c>
      <c r="AF228" s="106">
        <v>172.172</v>
      </c>
      <c r="AG228" s="79">
        <v>1.5999999999999903</v>
      </c>
      <c r="AH228" s="79">
        <v>1.899999999999985</v>
      </c>
      <c r="AI228" s="80">
        <v>0.52800000000000002</v>
      </c>
      <c r="AJ228" s="80">
        <v>1.464</v>
      </c>
      <c r="AK228" s="81">
        <v>13</v>
      </c>
    </row>
    <row r="229" spans="1:37" ht="18" customHeight="1">
      <c r="A229" s="29"/>
      <c r="B229" s="29"/>
      <c r="C229" s="29"/>
      <c r="D229" s="27"/>
      <c r="E229" s="29"/>
      <c r="F229" s="20">
        <v>2</v>
      </c>
      <c r="G229" s="87">
        <v>26.363499999999998</v>
      </c>
      <c r="H229" s="87">
        <v>22.978400000000001</v>
      </c>
      <c r="I229" s="78">
        <v>31.895199999999999</v>
      </c>
      <c r="J229" s="78">
        <v>32.438400000000001</v>
      </c>
      <c r="K229" s="78">
        <v>8.16</v>
      </c>
      <c r="L229" s="78">
        <v>8.1300000000000008</v>
      </c>
      <c r="M229" s="78">
        <v>6.71</v>
      </c>
      <c r="N229" s="78">
        <v>6.91</v>
      </c>
      <c r="O229" s="78">
        <v>1.106792800000002</v>
      </c>
      <c r="P229" s="78">
        <v>1.0054072000000012</v>
      </c>
      <c r="Q229" s="106">
        <v>5.18</v>
      </c>
      <c r="R229" s="106">
        <v>7.7280000000000006</v>
      </c>
      <c r="S229" s="106">
        <v>0.46200000000000002</v>
      </c>
      <c r="T229" s="106">
        <v>1.6519999999999999</v>
      </c>
      <c r="U229" s="106">
        <v>35.573999999999998</v>
      </c>
      <c r="V229" s="106">
        <v>67.003999999999991</v>
      </c>
      <c r="W229" s="106">
        <v>41.215999999999994</v>
      </c>
      <c r="X229" s="106">
        <v>76.383999999999986</v>
      </c>
      <c r="Y229" s="106">
        <v>142.70382000000001</v>
      </c>
      <c r="Z229" s="106">
        <v>180.96078</v>
      </c>
      <c r="AA229" s="106">
        <v>1.643</v>
      </c>
      <c r="AB229" s="106">
        <v>4.1850000000000005</v>
      </c>
      <c r="AC229" s="106">
        <v>8.52407</v>
      </c>
      <c r="AD229" s="106">
        <v>11.19472</v>
      </c>
      <c r="AE229" s="106">
        <v>213.24799999999999</v>
      </c>
      <c r="AF229" s="106">
        <v>236.23599999999999</v>
      </c>
      <c r="AG229" s="79">
        <v>2.0000000000000018</v>
      </c>
      <c r="AH229" s="79">
        <v>1.6999999999999793</v>
      </c>
      <c r="AI229" s="80">
        <v>0.27</v>
      </c>
      <c r="AJ229" s="80">
        <v>1.528</v>
      </c>
      <c r="AK229" s="81">
        <v>12</v>
      </c>
    </row>
    <row r="230" spans="1:37" ht="18" customHeight="1">
      <c r="A230" s="29"/>
      <c r="B230" s="29"/>
      <c r="C230" s="29"/>
      <c r="D230" s="28"/>
      <c r="E230" s="29"/>
      <c r="F230" s="20">
        <v>3</v>
      </c>
      <c r="G230" s="87">
        <v>25.500900000000001</v>
      </c>
      <c r="H230" s="87">
        <v>24.828499999999998</v>
      </c>
      <c r="I230" s="78">
        <v>32.117100000000001</v>
      </c>
      <c r="J230" s="78">
        <v>32.262900000000002</v>
      </c>
      <c r="K230" s="78">
        <v>8.16</v>
      </c>
      <c r="L230" s="78">
        <v>8.15</v>
      </c>
      <c r="M230" s="78">
        <v>6.81</v>
      </c>
      <c r="N230" s="78">
        <v>6.75</v>
      </c>
      <c r="O230" s="78">
        <v>1.0392024000000006</v>
      </c>
      <c r="P230" s="78">
        <v>0.87022640000000107</v>
      </c>
      <c r="Q230" s="106">
        <v>32.396000000000001</v>
      </c>
      <c r="R230" s="106">
        <v>8.6379999999999999</v>
      </c>
      <c r="S230" s="106">
        <v>0.79800000000000004</v>
      </c>
      <c r="T230" s="106">
        <v>1.0780000000000001</v>
      </c>
      <c r="U230" s="106">
        <v>62.089999999999996</v>
      </c>
      <c r="V230" s="106">
        <v>43.89</v>
      </c>
      <c r="W230" s="106">
        <v>95.283999999999992</v>
      </c>
      <c r="X230" s="106">
        <v>53.606000000000002</v>
      </c>
      <c r="Y230" s="106">
        <v>171.70468</v>
      </c>
      <c r="Z230" s="106">
        <v>173.12064000000001</v>
      </c>
      <c r="AA230" s="106">
        <v>1.9530000000000001</v>
      </c>
      <c r="AB230" s="106">
        <v>2.6350000000000002</v>
      </c>
      <c r="AC230" s="106">
        <v>10.28735</v>
      </c>
      <c r="AD230" s="106">
        <v>8.8120600000000007</v>
      </c>
      <c r="AE230" s="106">
        <v>207.31200000000001</v>
      </c>
      <c r="AF230" s="106">
        <v>224.22399999999999</v>
      </c>
      <c r="AG230" s="79">
        <v>1.5000000000000013</v>
      </c>
      <c r="AH230" s="79">
        <v>1.5000000000000013</v>
      </c>
      <c r="AI230" s="80">
        <v>0.97199999999999998</v>
      </c>
      <c r="AJ230" s="80">
        <v>1.3420000000000001</v>
      </c>
      <c r="AK230" s="81">
        <v>11</v>
      </c>
    </row>
    <row r="231" spans="1:37" ht="18" customHeight="1">
      <c r="A231" s="35">
        <f>A$3</f>
        <v>2015</v>
      </c>
      <c r="B231" s="35">
        <f>B$3</f>
        <v>8</v>
      </c>
      <c r="C231" s="29" t="s">
        <v>34</v>
      </c>
      <c r="D231" s="26" t="s">
        <v>111</v>
      </c>
      <c r="E231" s="29" t="s">
        <v>61</v>
      </c>
      <c r="F231" s="20">
        <v>1</v>
      </c>
      <c r="G231" s="87">
        <v>22.965299999999999</v>
      </c>
      <c r="H231" s="87">
        <v>21.052099999999999</v>
      </c>
      <c r="I231" s="74">
        <v>32.305300000000003</v>
      </c>
      <c r="J231" s="74">
        <v>32.500700000000002</v>
      </c>
      <c r="K231" s="74">
        <v>8.07</v>
      </c>
      <c r="L231" s="74">
        <v>8.11</v>
      </c>
      <c r="M231" s="74">
        <v>7.4656449585944813</v>
      </c>
      <c r="N231" s="74">
        <v>7.5002001299848988</v>
      </c>
      <c r="O231" s="74">
        <v>0.7245999999999988</v>
      </c>
      <c r="P231" s="74">
        <v>0.95067520000000028</v>
      </c>
      <c r="Q231" s="101">
        <v>7.9659999999999993</v>
      </c>
      <c r="R231" s="101">
        <v>12.39</v>
      </c>
      <c r="S231" s="101">
        <v>2.786</v>
      </c>
      <c r="T231" s="101">
        <v>3.6539999999999999</v>
      </c>
      <c r="U231" s="101">
        <v>10.696</v>
      </c>
      <c r="V231" s="101">
        <v>15.693999999999999</v>
      </c>
      <c r="W231" s="101">
        <v>21.448</v>
      </c>
      <c r="X231" s="101">
        <v>31.738</v>
      </c>
      <c r="Y231" s="101">
        <v>203.05698000000001</v>
      </c>
      <c r="Z231" s="101">
        <v>212.46050000000002</v>
      </c>
      <c r="AA231" s="101">
        <v>9.0830000000000002</v>
      </c>
      <c r="AB231" s="101">
        <v>8.4320000000000004</v>
      </c>
      <c r="AC231" s="101">
        <v>22.09525</v>
      </c>
      <c r="AD231" s="101">
        <v>19.909749999999999</v>
      </c>
      <c r="AE231" s="101">
        <v>418.23599999999999</v>
      </c>
      <c r="AF231" s="101">
        <v>376.68399999999997</v>
      </c>
      <c r="AG231" s="75">
        <v>29.625</v>
      </c>
      <c r="AH231" s="75">
        <v>31.625000000000021</v>
      </c>
      <c r="AI231" s="76">
        <v>3.125</v>
      </c>
      <c r="AJ231" s="76">
        <v>3.3250000000000002</v>
      </c>
      <c r="AK231" s="90">
        <v>3.2</v>
      </c>
    </row>
    <row r="232" spans="1:37" ht="18" customHeight="1">
      <c r="A232" s="29"/>
      <c r="B232" s="29"/>
      <c r="C232" s="29"/>
      <c r="D232" s="27"/>
      <c r="E232" s="29"/>
      <c r="F232" s="20">
        <v>2</v>
      </c>
      <c r="G232" s="87">
        <v>23.144400000000001</v>
      </c>
      <c r="H232" s="87">
        <v>22.936599999999999</v>
      </c>
      <c r="I232" s="74">
        <v>32.263399999999997</v>
      </c>
      <c r="J232" s="74">
        <v>32.2667</v>
      </c>
      <c r="K232" s="74">
        <v>8.06</v>
      </c>
      <c r="L232" s="74">
        <v>8.09</v>
      </c>
      <c r="M232" s="74">
        <v>7.2924281382094582</v>
      </c>
      <c r="N232" s="74">
        <v>7.3962712598234432</v>
      </c>
      <c r="O232" s="74">
        <v>0.88111359999999872</v>
      </c>
      <c r="P232" s="74">
        <v>0.74199039999999872</v>
      </c>
      <c r="Q232" s="101">
        <v>13.86</v>
      </c>
      <c r="R232" s="101">
        <v>15.778</v>
      </c>
      <c r="S232" s="101">
        <v>2.9119999999999999</v>
      </c>
      <c r="T232" s="101">
        <v>3.1360000000000001</v>
      </c>
      <c r="U232" s="101">
        <v>12.950000000000001</v>
      </c>
      <c r="V232" s="101">
        <v>13.916</v>
      </c>
      <c r="W232" s="101">
        <v>29.722000000000001</v>
      </c>
      <c r="X232" s="101">
        <v>32.83</v>
      </c>
      <c r="Y232" s="101">
        <v>208.07542000000001</v>
      </c>
      <c r="Z232" s="101">
        <v>199.22406000000001</v>
      </c>
      <c r="AA232" s="101">
        <v>9.548</v>
      </c>
      <c r="AB232" s="101">
        <v>9.5169999999999995</v>
      </c>
      <c r="AC232" s="101">
        <v>20.500920000000001</v>
      </c>
      <c r="AD232" s="101">
        <v>21.266000000000002</v>
      </c>
      <c r="AE232" s="101">
        <v>424.84399999999999</v>
      </c>
      <c r="AF232" s="101">
        <v>417.452</v>
      </c>
      <c r="AG232" s="75">
        <v>4.7499999999999973</v>
      </c>
      <c r="AH232" s="75">
        <v>5.1250000000000258</v>
      </c>
      <c r="AI232" s="76">
        <v>3.1749999999999998</v>
      </c>
      <c r="AJ232" s="76">
        <v>3.2749999999999999</v>
      </c>
      <c r="AK232" s="77">
        <v>3</v>
      </c>
    </row>
    <row r="233" spans="1:37" ht="18" customHeight="1">
      <c r="A233" s="29"/>
      <c r="B233" s="29"/>
      <c r="C233" s="29"/>
      <c r="D233" s="27"/>
      <c r="E233" s="29"/>
      <c r="F233" s="20">
        <v>3</v>
      </c>
      <c r="G233" s="87">
        <v>23.3856</v>
      </c>
      <c r="H233" s="87">
        <v>21.805</v>
      </c>
      <c r="I233" s="74">
        <v>32.355499999999999</v>
      </c>
      <c r="J233" s="74">
        <v>32.489699999999999</v>
      </c>
      <c r="K233" s="74">
        <v>8.18</v>
      </c>
      <c r="L233" s="74">
        <v>8.1300000000000008</v>
      </c>
      <c r="M233" s="74">
        <v>9.4229950289452393</v>
      </c>
      <c r="N233" s="74">
        <v>8.0025230024319232</v>
      </c>
      <c r="O233" s="74">
        <v>2.3940784000000006</v>
      </c>
      <c r="P233" s="74">
        <v>0.91589440000000111</v>
      </c>
      <c r="Q233" s="101">
        <v>5.5579999999999998</v>
      </c>
      <c r="R233" s="101">
        <v>10.612</v>
      </c>
      <c r="S233" s="101">
        <v>0.95200000000000007</v>
      </c>
      <c r="T233" s="101">
        <v>1.736</v>
      </c>
      <c r="U233" s="101">
        <v>2.786</v>
      </c>
      <c r="V233" s="101">
        <v>6.0760000000000005</v>
      </c>
      <c r="W233" s="101">
        <v>9.2959999999999994</v>
      </c>
      <c r="X233" s="101">
        <v>14.294</v>
      </c>
      <c r="Y233" s="101">
        <v>279.73008000000004</v>
      </c>
      <c r="Z233" s="101">
        <v>191.21325999999999</v>
      </c>
      <c r="AA233" s="101">
        <v>7.0990000000000002</v>
      </c>
      <c r="AB233" s="101">
        <v>6.3549999999999995</v>
      </c>
      <c r="AC233" s="101">
        <v>35.503370000000004</v>
      </c>
      <c r="AD233" s="101">
        <v>20.016390000000001</v>
      </c>
      <c r="AE233" s="101">
        <v>388.416</v>
      </c>
      <c r="AF233" s="101">
        <v>355.06799999999998</v>
      </c>
      <c r="AG233" s="75">
        <v>10.166666666666657</v>
      </c>
      <c r="AH233" s="75">
        <v>10.999999999999993</v>
      </c>
      <c r="AI233" s="76">
        <v>9.6444444444444439</v>
      </c>
      <c r="AJ233" s="76">
        <v>3.6333333333333333</v>
      </c>
      <c r="AK233" s="77">
        <v>2.4</v>
      </c>
    </row>
    <row r="234" spans="1:37" ht="18" customHeight="1">
      <c r="A234" s="29"/>
      <c r="B234" s="29"/>
      <c r="C234" s="29"/>
      <c r="D234" s="27"/>
      <c r="E234" s="29"/>
      <c r="F234" s="20">
        <v>4</v>
      </c>
      <c r="G234" s="87">
        <v>19.631499999999999</v>
      </c>
      <c r="H234" s="87">
        <v>18.248799999999999</v>
      </c>
      <c r="I234" s="74">
        <v>32.550899999999999</v>
      </c>
      <c r="J234" s="74">
        <v>32.743400000000001</v>
      </c>
      <c r="K234" s="74">
        <v>8.1</v>
      </c>
      <c r="L234" s="74">
        <v>8.09</v>
      </c>
      <c r="M234" s="74">
        <v>7.7774352352875225</v>
      </c>
      <c r="N234" s="74">
        <v>7.2576994329415072</v>
      </c>
      <c r="O234" s="74">
        <v>2.5332016000000008</v>
      </c>
      <c r="P234" s="74">
        <v>2.8462288000000004</v>
      </c>
      <c r="Q234" s="101">
        <v>4.41</v>
      </c>
      <c r="R234" s="101">
        <v>5.0679999999999996</v>
      </c>
      <c r="S234" s="101">
        <v>3.4580000000000002</v>
      </c>
      <c r="T234" s="101">
        <v>4.8859999999999992</v>
      </c>
      <c r="U234" s="101">
        <v>26.375999999999998</v>
      </c>
      <c r="V234" s="101">
        <v>55.089999999999996</v>
      </c>
      <c r="W234" s="101">
        <v>34.244</v>
      </c>
      <c r="X234" s="101">
        <v>65.043999999999997</v>
      </c>
      <c r="Y234" s="101">
        <v>187.21122</v>
      </c>
      <c r="Z234" s="101">
        <v>230.82514</v>
      </c>
      <c r="AA234" s="101">
        <v>6.665</v>
      </c>
      <c r="AB234" s="101">
        <v>10.075000000000001</v>
      </c>
      <c r="AC234" s="101">
        <v>14.51854</v>
      </c>
      <c r="AD234" s="101">
        <v>21.026989999999998</v>
      </c>
      <c r="AE234" s="101">
        <v>299.71199999999999</v>
      </c>
      <c r="AF234" s="101">
        <v>411.32</v>
      </c>
      <c r="AG234" s="75">
        <v>14.499999999999986</v>
      </c>
      <c r="AH234" s="75">
        <v>7.7000000000000126</v>
      </c>
      <c r="AI234" s="76">
        <v>4.12</v>
      </c>
      <c r="AJ234" s="76">
        <v>3.28</v>
      </c>
      <c r="AK234" s="77">
        <v>4.2</v>
      </c>
    </row>
    <row r="235" spans="1:37" ht="18" customHeight="1">
      <c r="A235" s="29"/>
      <c r="B235" s="29"/>
      <c r="C235" s="29"/>
      <c r="D235" s="27"/>
      <c r="E235" s="29"/>
      <c r="F235" s="20">
        <v>5</v>
      </c>
      <c r="G235" s="87">
        <v>22.568200000000001</v>
      </c>
      <c r="H235" s="87">
        <v>21.5777</v>
      </c>
      <c r="I235" s="74">
        <v>32.431600000000003</v>
      </c>
      <c r="J235" s="74">
        <v>32.5124</v>
      </c>
      <c r="K235" s="74">
        <v>8.1</v>
      </c>
      <c r="L235" s="74">
        <v>8.11</v>
      </c>
      <c r="M235" s="74">
        <v>7.7947569173260254</v>
      </c>
      <c r="N235" s="74">
        <v>7.6214504785065946</v>
      </c>
      <c r="O235" s="74">
        <v>1.2984831999999991</v>
      </c>
      <c r="P235" s="74">
        <v>0.7593808000000013</v>
      </c>
      <c r="Q235" s="101">
        <v>5.7119999999999997</v>
      </c>
      <c r="R235" s="101">
        <v>8.9879999999999995</v>
      </c>
      <c r="S235" s="101">
        <v>1.9600000000000002</v>
      </c>
      <c r="T235" s="101">
        <v>2.5619999999999998</v>
      </c>
      <c r="U235" s="101">
        <v>5.0819999999999999</v>
      </c>
      <c r="V235" s="101">
        <v>8.8759999999999977</v>
      </c>
      <c r="W235" s="101">
        <v>12.754</v>
      </c>
      <c r="X235" s="101">
        <v>20.425999999999995</v>
      </c>
      <c r="Y235" s="101">
        <v>182.93254000000002</v>
      </c>
      <c r="Z235" s="101">
        <v>189.7175</v>
      </c>
      <c r="AA235" s="101">
        <v>6.0760000000000005</v>
      </c>
      <c r="AB235" s="101">
        <v>6.665</v>
      </c>
      <c r="AC235" s="101">
        <v>17.17896</v>
      </c>
      <c r="AD235" s="101">
        <v>21.16835</v>
      </c>
      <c r="AE235" s="101">
        <v>382.14400000000001</v>
      </c>
      <c r="AF235" s="101">
        <v>359.8</v>
      </c>
      <c r="AG235" s="75">
        <v>5.9000000000000163</v>
      </c>
      <c r="AH235" s="75">
        <v>8.5000000000000071</v>
      </c>
      <c r="AI235" s="76">
        <v>2.36</v>
      </c>
      <c r="AJ235" s="76">
        <v>1.982</v>
      </c>
      <c r="AK235" s="77">
        <v>3.3</v>
      </c>
    </row>
    <row r="236" spans="1:37" ht="18" customHeight="1">
      <c r="A236" s="35">
        <f>A$3</f>
        <v>2015</v>
      </c>
      <c r="B236" s="35">
        <f>B$3</f>
        <v>8</v>
      </c>
      <c r="C236" s="26" t="s">
        <v>34</v>
      </c>
      <c r="D236" s="27"/>
      <c r="E236" s="26" t="s">
        <v>62</v>
      </c>
      <c r="F236" s="20">
        <v>1</v>
      </c>
      <c r="G236" s="87">
        <v>23.8383</v>
      </c>
      <c r="H236" s="87">
        <v>23.2181</v>
      </c>
      <c r="I236" s="74">
        <v>32.2958</v>
      </c>
      <c r="J236" s="74">
        <v>32.378799999999998</v>
      </c>
      <c r="K236" s="74">
        <v>8.08</v>
      </c>
      <c r="L236" s="74">
        <v>8.11</v>
      </c>
      <c r="M236" s="74">
        <v>7.02</v>
      </c>
      <c r="N236" s="74">
        <v>7.05</v>
      </c>
      <c r="O236" s="74">
        <v>1.4144191999999987</v>
      </c>
      <c r="P236" s="74">
        <v>1.2057343999999968</v>
      </c>
      <c r="Q236" s="101">
        <v>17.584</v>
      </c>
      <c r="R236" s="101">
        <v>38.024000000000001</v>
      </c>
      <c r="S236" s="101">
        <v>1.792</v>
      </c>
      <c r="T236" s="101">
        <v>1.6380000000000001</v>
      </c>
      <c r="U236" s="101">
        <v>69.313999999999993</v>
      </c>
      <c r="V236" s="101">
        <v>25.116</v>
      </c>
      <c r="W236" s="101">
        <v>88.69</v>
      </c>
      <c r="X236" s="101">
        <v>64.777999999999992</v>
      </c>
      <c r="Y236" s="101">
        <v>200.41056</v>
      </c>
      <c r="Z236" s="101">
        <v>195.24232000000001</v>
      </c>
      <c r="AA236" s="101">
        <v>7.3159999999999998</v>
      </c>
      <c r="AB236" s="101">
        <v>7.5640000000000001</v>
      </c>
      <c r="AC236" s="101">
        <v>22.8687</v>
      </c>
      <c r="AD236" s="101">
        <v>19.052289999999999</v>
      </c>
      <c r="AE236" s="101">
        <v>339.86399999999998</v>
      </c>
      <c r="AF236" s="101">
        <v>345.96800000000002</v>
      </c>
      <c r="AG236" s="75">
        <v>6.0000000000000053</v>
      </c>
      <c r="AH236" s="75">
        <v>5.1428571428571326</v>
      </c>
      <c r="AI236" s="76">
        <v>2.8571428571428572</v>
      </c>
      <c r="AJ236" s="76">
        <v>1.974</v>
      </c>
      <c r="AK236" s="77">
        <v>3</v>
      </c>
    </row>
    <row r="237" spans="1:37" ht="18" customHeight="1">
      <c r="A237" s="35"/>
      <c r="B237" s="35"/>
      <c r="C237" s="27"/>
      <c r="D237" s="27"/>
      <c r="E237" s="27"/>
      <c r="F237" s="20">
        <v>2</v>
      </c>
      <c r="G237" s="87">
        <v>24.194199999999999</v>
      </c>
      <c r="H237" s="87">
        <v>24.164999999999999</v>
      </c>
      <c r="I237" s="74">
        <v>32.175800000000002</v>
      </c>
      <c r="J237" s="74">
        <v>32.172699999999999</v>
      </c>
      <c r="K237" s="74">
        <v>8.0399999999999991</v>
      </c>
      <c r="L237" s="74">
        <v>8.06</v>
      </c>
      <c r="M237" s="74">
        <v>6.79</v>
      </c>
      <c r="N237" s="74">
        <v>6.64</v>
      </c>
      <c r="O237" s="74">
        <v>1.3796383999999964</v>
      </c>
      <c r="P237" s="74">
        <v>1.3970287999999993</v>
      </c>
      <c r="Q237" s="101">
        <v>32.031999999999996</v>
      </c>
      <c r="R237" s="101">
        <v>37.155999999999999</v>
      </c>
      <c r="S237" s="101">
        <v>1.89</v>
      </c>
      <c r="T237" s="101">
        <v>2.3240000000000003</v>
      </c>
      <c r="U237" s="101">
        <v>39.746000000000009</v>
      </c>
      <c r="V237" s="101">
        <v>36.988</v>
      </c>
      <c r="W237" s="101">
        <v>73.668000000000006</v>
      </c>
      <c r="X237" s="101">
        <v>76.467999999999989</v>
      </c>
      <c r="Y237" s="101">
        <v>201.22942</v>
      </c>
      <c r="Z237" s="101">
        <v>223.87694000000002</v>
      </c>
      <c r="AA237" s="101">
        <v>7.75</v>
      </c>
      <c r="AB237" s="101">
        <v>12.059000000000001</v>
      </c>
      <c r="AC237" s="101">
        <v>18.271089999999997</v>
      </c>
      <c r="AD237" s="101">
        <v>25.555779999999999</v>
      </c>
      <c r="AE237" s="101">
        <v>354.62</v>
      </c>
      <c r="AF237" s="101">
        <v>447.608</v>
      </c>
      <c r="AG237" s="75">
        <v>7.5999999999999961</v>
      </c>
      <c r="AH237" s="75">
        <v>3.9999999999999956</v>
      </c>
      <c r="AI237" s="76">
        <v>1.2742857142857142</v>
      </c>
      <c r="AJ237" s="76">
        <v>2.58</v>
      </c>
      <c r="AK237" s="77">
        <v>2.4</v>
      </c>
    </row>
    <row r="238" spans="1:37" ht="18" customHeight="1">
      <c r="A238" s="35"/>
      <c r="B238" s="35"/>
      <c r="C238" s="27"/>
      <c r="D238" s="27"/>
      <c r="E238" s="27"/>
      <c r="F238" s="20">
        <v>3</v>
      </c>
      <c r="G238" s="87">
        <v>25.100200000000001</v>
      </c>
      <c r="H238" s="87">
        <v>24.779699999999998</v>
      </c>
      <c r="I238" s="74">
        <v>31.825800000000001</v>
      </c>
      <c r="J238" s="74">
        <v>31.9499</v>
      </c>
      <c r="K238" s="74">
        <v>8.0500000000000007</v>
      </c>
      <c r="L238" s="74">
        <v>8.0500000000000007</v>
      </c>
      <c r="M238" s="74">
        <v>6.46</v>
      </c>
      <c r="N238" s="74">
        <v>6.71</v>
      </c>
      <c r="O238" s="74">
        <v>1.6404943999999968</v>
      </c>
      <c r="P238" s="74">
        <v>1.5187615999999964</v>
      </c>
      <c r="Q238" s="101">
        <v>35.522666666666659</v>
      </c>
      <c r="R238" s="101">
        <v>41.370000000000005</v>
      </c>
      <c r="S238" s="101">
        <v>1.3720000000000001</v>
      </c>
      <c r="T238" s="101">
        <v>1.47</v>
      </c>
      <c r="U238" s="101">
        <v>37.323999999999998</v>
      </c>
      <c r="V238" s="101">
        <v>29.651999999999997</v>
      </c>
      <c r="W238" s="101">
        <v>79.015999999999991</v>
      </c>
      <c r="X238" s="101">
        <v>82.655999999999992</v>
      </c>
      <c r="Y238" s="101">
        <v>325.44708000000003</v>
      </c>
      <c r="Z238" s="101">
        <v>287.63252</v>
      </c>
      <c r="AA238" s="101">
        <v>9.8889999999999993</v>
      </c>
      <c r="AB238" s="101">
        <v>14.353000000000002</v>
      </c>
      <c r="AC238" s="101">
        <v>23.38702</v>
      </c>
      <c r="AD238" s="101">
        <v>31.106640000000002</v>
      </c>
      <c r="AE238" s="101">
        <v>350.75599999999997</v>
      </c>
      <c r="AF238" s="101">
        <v>334.76799999999997</v>
      </c>
      <c r="AG238" s="75">
        <v>4.1428571428571228</v>
      </c>
      <c r="AH238" s="75">
        <v>4.5714285714285836</v>
      </c>
      <c r="AI238" s="76">
        <v>2.8714285714285714</v>
      </c>
      <c r="AJ238" s="76">
        <v>2.76</v>
      </c>
      <c r="AK238" s="77">
        <v>2.5</v>
      </c>
    </row>
    <row r="239" spans="1:37" ht="18" customHeight="1">
      <c r="A239" s="35"/>
      <c r="B239" s="35"/>
      <c r="C239" s="27"/>
      <c r="D239" s="27"/>
      <c r="E239" s="27"/>
      <c r="F239" s="20">
        <v>4</v>
      </c>
      <c r="G239" s="87">
        <v>25.353300000000001</v>
      </c>
      <c r="H239" s="87">
        <v>25.211300000000001</v>
      </c>
      <c r="I239" s="74">
        <v>31.798500000000001</v>
      </c>
      <c r="J239" s="74">
        <v>31.797499999999999</v>
      </c>
      <c r="K239" s="74">
        <v>8.06</v>
      </c>
      <c r="L239" s="74">
        <v>8.0399999999999991</v>
      </c>
      <c r="M239" s="74">
        <v>6.93</v>
      </c>
      <c r="N239" s="74">
        <v>6.53</v>
      </c>
      <c r="O239" s="74">
        <v>1.8143983999999964</v>
      </c>
      <c r="P239" s="74">
        <v>1.6752751999999993</v>
      </c>
      <c r="Q239" s="101">
        <v>25.979333333333333</v>
      </c>
      <c r="R239" s="101">
        <v>37.739333333333342</v>
      </c>
      <c r="S239" s="101">
        <v>1.218</v>
      </c>
      <c r="T239" s="101">
        <v>1.5960000000000001</v>
      </c>
      <c r="U239" s="101">
        <v>60.283999999999999</v>
      </c>
      <c r="V239" s="101">
        <v>44.533999999999999</v>
      </c>
      <c r="W239" s="101">
        <v>110.62799999999999</v>
      </c>
      <c r="X239" s="101">
        <v>93.94</v>
      </c>
      <c r="Y239" s="101">
        <v>279.62256000000002</v>
      </c>
      <c r="Z239" s="101">
        <v>267.30718000000002</v>
      </c>
      <c r="AA239" s="101">
        <v>14.043000000000001</v>
      </c>
      <c r="AB239" s="101">
        <v>13.547000000000001</v>
      </c>
      <c r="AC239" s="101">
        <v>26.422230000000003</v>
      </c>
      <c r="AD239" s="101">
        <v>30.933039999999998</v>
      </c>
      <c r="AE239" s="101">
        <v>455.58800000000002</v>
      </c>
      <c r="AF239" s="101">
        <v>438.67599999999999</v>
      </c>
      <c r="AG239" s="75">
        <v>5.7142857142857197</v>
      </c>
      <c r="AH239" s="75">
        <v>7.7142857142856975</v>
      </c>
      <c r="AI239" s="76">
        <v>5.37</v>
      </c>
      <c r="AJ239" s="76">
        <v>5.4</v>
      </c>
      <c r="AK239" s="77">
        <v>1.6</v>
      </c>
    </row>
    <row r="240" spans="1:37" ht="18" customHeight="1">
      <c r="A240" s="35"/>
      <c r="B240" s="35"/>
      <c r="C240" s="27"/>
      <c r="D240" s="27"/>
      <c r="E240" s="27"/>
      <c r="F240" s="20">
        <v>5</v>
      </c>
      <c r="G240" s="87">
        <v>26.4847</v>
      </c>
      <c r="H240" s="87">
        <v>25.885100000000001</v>
      </c>
      <c r="I240" s="74">
        <v>31.033100000000001</v>
      </c>
      <c r="J240" s="74">
        <v>31.475100000000001</v>
      </c>
      <c r="K240" s="74">
        <v>8.01</v>
      </c>
      <c r="L240" s="74">
        <v>8.01</v>
      </c>
      <c r="M240" s="74">
        <v>6.5</v>
      </c>
      <c r="N240" s="74">
        <v>6.36</v>
      </c>
      <c r="O240" s="74">
        <v>1.6231039999999974</v>
      </c>
      <c r="P240" s="74">
        <v>2.0578639999999977</v>
      </c>
      <c r="Q240" s="101">
        <v>48.057333333333332</v>
      </c>
      <c r="R240" s="101">
        <v>51.898000000000003</v>
      </c>
      <c r="S240" s="101">
        <v>1.6380000000000001</v>
      </c>
      <c r="T240" s="101">
        <v>1.61</v>
      </c>
      <c r="U240" s="101">
        <v>59.808000000000007</v>
      </c>
      <c r="V240" s="101">
        <v>25.297999999999998</v>
      </c>
      <c r="W240" s="101">
        <v>140.322</v>
      </c>
      <c r="X240" s="101">
        <v>93.506</v>
      </c>
      <c r="Y240" s="101">
        <v>265.91753999999997</v>
      </c>
      <c r="Z240" s="101">
        <v>341.64395999999999</v>
      </c>
      <c r="AA240" s="101">
        <v>20.088000000000001</v>
      </c>
      <c r="AB240" s="101">
        <v>17.98</v>
      </c>
      <c r="AC240" s="101">
        <v>33.448999999999998</v>
      </c>
      <c r="AD240" s="101">
        <v>41.604790000000001</v>
      </c>
      <c r="AE240" s="101">
        <v>538.57999999999993</v>
      </c>
      <c r="AF240" s="101">
        <v>416.69599999999997</v>
      </c>
      <c r="AG240" s="75">
        <v>5.2857142857142589</v>
      </c>
      <c r="AH240" s="75">
        <v>9.4285714285714608</v>
      </c>
      <c r="AI240" s="76">
        <v>2.8</v>
      </c>
      <c r="AJ240" s="76">
        <v>5.73</v>
      </c>
      <c r="AK240" s="77">
        <v>1.4</v>
      </c>
    </row>
    <row r="241" spans="1:37" ht="18" customHeight="1">
      <c r="A241" s="29"/>
      <c r="B241" s="29"/>
      <c r="C241" s="28"/>
      <c r="D241" s="27"/>
      <c r="E241" s="28"/>
      <c r="F241" s="20">
        <v>6</v>
      </c>
      <c r="G241" s="87">
        <v>26.878299999999999</v>
      </c>
      <c r="H241" s="87">
        <v>26.838999999999999</v>
      </c>
      <c r="I241" s="74">
        <v>30.024000000000001</v>
      </c>
      <c r="J241" s="74">
        <v>30.197600000000001</v>
      </c>
      <c r="K241" s="74">
        <v>7.86</v>
      </c>
      <c r="L241" s="74">
        <v>7.93</v>
      </c>
      <c r="M241" s="74">
        <v>5.66</v>
      </c>
      <c r="N241" s="74">
        <v>6.3</v>
      </c>
      <c r="O241" s="74">
        <v>2.4578431999999979</v>
      </c>
      <c r="P241" s="74">
        <v>2.8926031999999982</v>
      </c>
      <c r="Q241" s="101">
        <v>84.433999999999997</v>
      </c>
      <c r="R241" s="101">
        <v>112.44799999999999</v>
      </c>
      <c r="S241" s="101">
        <v>4.0459999999999994</v>
      </c>
      <c r="T241" s="101">
        <v>3.7240000000000002</v>
      </c>
      <c r="U241" s="101">
        <v>49.363999999999997</v>
      </c>
      <c r="V241" s="101">
        <v>105.96599999999999</v>
      </c>
      <c r="W241" s="101">
        <v>140.952</v>
      </c>
      <c r="X241" s="101">
        <v>194.404</v>
      </c>
      <c r="Y241" s="101">
        <v>350.31360000000001</v>
      </c>
      <c r="Z241" s="101">
        <v>389.73032000000001</v>
      </c>
      <c r="AA241" s="101">
        <v>35.401999999999994</v>
      </c>
      <c r="AB241" s="101">
        <v>35.463999999999999</v>
      </c>
      <c r="AC241" s="101">
        <v>44.468879999999999</v>
      </c>
      <c r="AD241" s="101">
        <v>54.361909999999995</v>
      </c>
      <c r="AE241" s="101">
        <v>728.33600000000001</v>
      </c>
      <c r="AF241" s="101">
        <v>668.72399999999993</v>
      </c>
      <c r="AG241" s="75">
        <v>8.1428571428571175</v>
      </c>
      <c r="AH241" s="75">
        <v>7.2857142857142767</v>
      </c>
      <c r="AI241" s="76">
        <v>5.96</v>
      </c>
      <c r="AJ241" s="76">
        <v>4.92</v>
      </c>
      <c r="AK241" s="77">
        <v>1.3</v>
      </c>
    </row>
    <row r="242" spans="1:37" ht="18" customHeight="1">
      <c r="A242" s="35">
        <f>A$3</f>
        <v>2015</v>
      </c>
      <c r="B242" s="35">
        <f>B$3</f>
        <v>8</v>
      </c>
      <c r="C242" s="29" t="s">
        <v>34</v>
      </c>
      <c r="D242" s="27"/>
      <c r="E242" s="29" t="s">
        <v>63</v>
      </c>
      <c r="F242" s="20">
        <v>1</v>
      </c>
      <c r="G242" s="87">
        <v>22.003</v>
      </c>
      <c r="H242" s="87">
        <v>21.817900000000002</v>
      </c>
      <c r="I242" s="74">
        <v>32.093899999999998</v>
      </c>
      <c r="J242" s="74">
        <v>32.088200000000001</v>
      </c>
      <c r="K242" s="74">
        <v>8.01</v>
      </c>
      <c r="L242" s="74">
        <v>8.0399999999999991</v>
      </c>
      <c r="M242" s="74">
        <v>7.3813616864699112</v>
      </c>
      <c r="N242" s="74">
        <v>7.1730318681942959</v>
      </c>
      <c r="O242" s="74">
        <v>0.75616639999999913</v>
      </c>
      <c r="P242" s="74">
        <v>1.1858063999999993</v>
      </c>
      <c r="Q242" s="101">
        <v>2.3940000000000001</v>
      </c>
      <c r="R242" s="101">
        <v>4.1579999999999995</v>
      </c>
      <c r="S242" s="101">
        <v>6.3559999999999999</v>
      </c>
      <c r="T242" s="101">
        <v>6.4820000000000002</v>
      </c>
      <c r="U242" s="101">
        <v>85.638000000000005</v>
      </c>
      <c r="V242" s="101">
        <v>82.193999999999988</v>
      </c>
      <c r="W242" s="101">
        <v>94.388000000000005</v>
      </c>
      <c r="X242" s="101">
        <v>92.833999999999989</v>
      </c>
      <c r="Y242" s="101">
        <v>242.65891999999999</v>
      </c>
      <c r="Z242" s="101">
        <v>252.24205999999998</v>
      </c>
      <c r="AA242" s="101">
        <v>13.02</v>
      </c>
      <c r="AB242" s="101">
        <v>13.206</v>
      </c>
      <c r="AC242" s="101">
        <v>19.919980000000002</v>
      </c>
      <c r="AD242" s="101">
        <v>30.901109999999999</v>
      </c>
      <c r="AE242" s="101">
        <v>359.49200000000002</v>
      </c>
      <c r="AF242" s="101">
        <v>358.96000000000004</v>
      </c>
      <c r="AG242" s="75">
        <v>15.600000000000058</v>
      </c>
      <c r="AH242" s="75">
        <v>34.79999999999994</v>
      </c>
      <c r="AI242" s="76">
        <v>1.38</v>
      </c>
      <c r="AJ242" s="76">
        <v>1.27</v>
      </c>
      <c r="AK242" s="77">
        <v>0.7</v>
      </c>
    </row>
    <row r="243" spans="1:37" ht="18" customHeight="1">
      <c r="A243" s="29"/>
      <c r="B243" s="29"/>
      <c r="C243" s="29"/>
      <c r="D243" s="27"/>
      <c r="E243" s="29"/>
      <c r="F243" s="20">
        <v>2</v>
      </c>
      <c r="G243" s="87">
        <v>24.4361</v>
      </c>
      <c r="H243" s="87">
        <v>24.438800000000001</v>
      </c>
      <c r="I243" s="74">
        <v>32.152299999999997</v>
      </c>
      <c r="J243" s="74">
        <v>32.074199999999998</v>
      </c>
      <c r="K243" s="74">
        <v>8.08</v>
      </c>
      <c r="L243" s="74">
        <v>8.08</v>
      </c>
      <c r="M243" s="74">
        <v>7.6071445145266363</v>
      </c>
      <c r="N243" s="74">
        <v>7.6419709975919874</v>
      </c>
      <c r="O243" s="74">
        <v>1.1170639999999976</v>
      </c>
      <c r="P243" s="74">
        <v>1.3232911999999994</v>
      </c>
      <c r="Q243" s="101">
        <v>5.9639999999999995</v>
      </c>
      <c r="R243" s="101">
        <v>7.7280000000000006</v>
      </c>
      <c r="S243" s="101">
        <v>4.3819999999999997</v>
      </c>
      <c r="T243" s="101">
        <v>4.5920000000000005</v>
      </c>
      <c r="U243" s="101">
        <v>26.376000000000001</v>
      </c>
      <c r="V243" s="101">
        <v>27.411999999999999</v>
      </c>
      <c r="W243" s="101">
        <v>36.722000000000001</v>
      </c>
      <c r="X243" s="101">
        <v>39.731999999999999</v>
      </c>
      <c r="Y243" s="101">
        <v>205.90835999999999</v>
      </c>
      <c r="Z243" s="101">
        <v>195.37196</v>
      </c>
      <c r="AA243" s="101">
        <v>9.3309999999999995</v>
      </c>
      <c r="AB243" s="101">
        <v>9.4239999999999995</v>
      </c>
      <c r="AC243" s="101">
        <v>23.032070000000001</v>
      </c>
      <c r="AD243" s="101">
        <v>22.14113</v>
      </c>
      <c r="AE243" s="101">
        <v>259</v>
      </c>
      <c r="AF243" s="101">
        <v>260.904</v>
      </c>
      <c r="AG243" s="75">
        <v>13.199999999999989</v>
      </c>
      <c r="AH243" s="75">
        <v>18.599999999999952</v>
      </c>
      <c r="AI243" s="76">
        <v>4.6399999999999997</v>
      </c>
      <c r="AJ243" s="76">
        <v>3.96</v>
      </c>
      <c r="AK243" s="77">
        <v>0.9</v>
      </c>
    </row>
    <row r="244" spans="1:37" ht="18" customHeight="1">
      <c r="A244" s="29"/>
      <c r="B244" s="29"/>
      <c r="C244" s="29"/>
      <c r="D244" s="27"/>
      <c r="E244" s="29"/>
      <c r="F244" s="20">
        <v>3</v>
      </c>
      <c r="G244" s="87">
        <v>21.7958</v>
      </c>
      <c r="H244" s="87">
        <v>21.673400000000001</v>
      </c>
      <c r="I244" s="74">
        <v>32.076999999999998</v>
      </c>
      <c r="J244" s="74">
        <v>32.051600000000001</v>
      </c>
      <c r="K244" s="74">
        <v>8.1300000000000008</v>
      </c>
      <c r="L244" s="74">
        <v>8.1199999999999992</v>
      </c>
      <c r="M244" s="74">
        <v>8.267125088846301</v>
      </c>
      <c r="N244" s="74">
        <v>8.0761738951824427</v>
      </c>
      <c r="O244" s="74">
        <v>1.0655071999999985</v>
      </c>
      <c r="P244" s="74">
        <v>1.392033599999998</v>
      </c>
      <c r="Q244" s="101">
        <v>3.6680000000000001</v>
      </c>
      <c r="R244" s="101">
        <v>6.09</v>
      </c>
      <c r="S244" s="101">
        <v>2.1560000000000001</v>
      </c>
      <c r="T244" s="101">
        <v>2.9819999999999998</v>
      </c>
      <c r="U244" s="101">
        <v>8.6240000000000006</v>
      </c>
      <c r="V244" s="101">
        <v>12.74</v>
      </c>
      <c r="W244" s="101">
        <v>14.448</v>
      </c>
      <c r="X244" s="101">
        <v>21.811999999999998</v>
      </c>
      <c r="Y244" s="101">
        <v>173.02459999999999</v>
      </c>
      <c r="Z244" s="101">
        <v>183.57275999999999</v>
      </c>
      <c r="AA244" s="101">
        <v>5.6109999999999998</v>
      </c>
      <c r="AB244" s="101">
        <v>5.8280000000000003</v>
      </c>
      <c r="AC244" s="101">
        <v>12.45797</v>
      </c>
      <c r="AD244" s="101">
        <v>16.357769999999999</v>
      </c>
      <c r="AE244" s="101">
        <v>288.12</v>
      </c>
      <c r="AF244" s="101">
        <v>296.12800000000004</v>
      </c>
      <c r="AG244" s="75">
        <v>5.2999999999999989</v>
      </c>
      <c r="AH244" s="75">
        <v>9.1999999999999851</v>
      </c>
      <c r="AI244" s="76">
        <v>3.84</v>
      </c>
      <c r="AJ244" s="76">
        <v>3.8</v>
      </c>
      <c r="AK244" s="77">
        <v>2.2000000000000002</v>
      </c>
    </row>
    <row r="245" spans="1:37" ht="18" customHeight="1">
      <c r="A245" s="29"/>
      <c r="B245" s="29"/>
      <c r="C245" s="29"/>
      <c r="D245" s="27"/>
      <c r="E245" s="29"/>
      <c r="F245" s="20">
        <v>4</v>
      </c>
      <c r="G245" s="87">
        <v>21.326000000000001</v>
      </c>
      <c r="H245" s="87">
        <v>20.946400000000001</v>
      </c>
      <c r="I245" s="74">
        <v>32.011000000000003</v>
      </c>
      <c r="J245" s="74">
        <v>31.9968</v>
      </c>
      <c r="K245" s="74">
        <v>8.16</v>
      </c>
      <c r="L245" s="74">
        <v>8.16</v>
      </c>
      <c r="M245" s="74">
        <v>7.9892385312380201</v>
      </c>
      <c r="N245" s="74">
        <v>7.7982840407245488</v>
      </c>
      <c r="O245" s="74">
        <v>0.92802239999999858</v>
      </c>
      <c r="P245" s="74">
        <v>1.5467039999999976</v>
      </c>
      <c r="Q245" s="101">
        <v>4.2139999999999995</v>
      </c>
      <c r="R245" s="101">
        <v>7.1539999999999999</v>
      </c>
      <c r="S245" s="101">
        <v>4.0039999999999996</v>
      </c>
      <c r="T245" s="101">
        <v>4.2279999999999998</v>
      </c>
      <c r="U245" s="101">
        <v>20.832000000000001</v>
      </c>
      <c r="V245" s="101">
        <v>25.158000000000001</v>
      </c>
      <c r="W245" s="101">
        <v>29.05</v>
      </c>
      <c r="X245" s="101">
        <v>36.54</v>
      </c>
      <c r="Y245" s="101">
        <v>363.84235999999999</v>
      </c>
      <c r="Z245" s="101">
        <v>124.44040000000001</v>
      </c>
      <c r="AA245" s="101">
        <v>6.0760000000000005</v>
      </c>
      <c r="AB245" s="101">
        <v>6.3859999999999992</v>
      </c>
      <c r="AC245" s="101">
        <v>9.8111899999999999</v>
      </c>
      <c r="AD245" s="101">
        <v>11.859670000000001</v>
      </c>
      <c r="AE245" s="101">
        <v>294.22399999999999</v>
      </c>
      <c r="AF245" s="101">
        <v>290.08</v>
      </c>
      <c r="AG245" s="75">
        <v>6.2499999999999556</v>
      </c>
      <c r="AH245" s="75">
        <v>17.931034482758609</v>
      </c>
      <c r="AI245" s="76">
        <v>3.02</v>
      </c>
      <c r="AJ245" s="76">
        <v>2.58</v>
      </c>
      <c r="AK245" s="77">
        <v>2</v>
      </c>
    </row>
    <row r="246" spans="1:37" ht="18" customHeight="1">
      <c r="A246" s="35">
        <f>A$3</f>
        <v>2015</v>
      </c>
      <c r="B246" s="35">
        <f>B$3</f>
        <v>8</v>
      </c>
      <c r="C246" s="29" t="s">
        <v>112</v>
      </c>
      <c r="D246" s="27"/>
      <c r="E246" s="29" t="s">
        <v>64</v>
      </c>
      <c r="F246" s="20">
        <v>1</v>
      </c>
      <c r="G246" s="87">
        <v>25.463799999999999</v>
      </c>
      <c r="H246" s="87">
        <v>25.712599999999998</v>
      </c>
      <c r="I246" s="74">
        <v>31.0547</v>
      </c>
      <c r="J246" s="74">
        <v>31.2699</v>
      </c>
      <c r="K246" s="74">
        <v>8.11</v>
      </c>
      <c r="L246" s="74">
        <v>8.07</v>
      </c>
      <c r="M246" s="74">
        <v>8.788162384361824</v>
      </c>
      <c r="N246" s="74">
        <v>7.8677565043390238</v>
      </c>
      <c r="O246" s="74">
        <v>1.7357455999999996</v>
      </c>
      <c r="P246" s="74">
        <v>1.7185600000000001</v>
      </c>
      <c r="Q246" s="101">
        <v>6.4820000000000002</v>
      </c>
      <c r="R246" s="101">
        <v>9.8279999999999994</v>
      </c>
      <c r="S246" s="101">
        <v>6.1180000000000003</v>
      </c>
      <c r="T246" s="101">
        <v>11.815999999999999</v>
      </c>
      <c r="U246" s="101">
        <v>31.752000000000002</v>
      </c>
      <c r="V246" s="101">
        <v>53.060000000000009</v>
      </c>
      <c r="W246" s="101">
        <v>44.352000000000004</v>
      </c>
      <c r="X246" s="101">
        <v>74.704000000000008</v>
      </c>
      <c r="Y246" s="101">
        <v>323.39958000000001</v>
      </c>
      <c r="Z246" s="101">
        <v>322.24528000000004</v>
      </c>
      <c r="AA246" s="101">
        <v>3.8129999999999997</v>
      </c>
      <c r="AB246" s="101">
        <v>5.2700000000000005</v>
      </c>
      <c r="AC246" s="101">
        <v>25.369779999999999</v>
      </c>
      <c r="AD246" s="101">
        <v>25.508969999999998</v>
      </c>
      <c r="AE246" s="101">
        <v>240.26799999999997</v>
      </c>
      <c r="AF246" s="101">
        <v>310.548</v>
      </c>
      <c r="AG246" s="75">
        <v>4.0000000000000036</v>
      </c>
      <c r="AH246" s="75">
        <v>4.5999999999999925</v>
      </c>
      <c r="AI246" s="76">
        <v>5.1240000000000006</v>
      </c>
      <c r="AJ246" s="76">
        <v>7.38</v>
      </c>
      <c r="AK246" s="77">
        <v>2.2999999999999998</v>
      </c>
    </row>
    <row r="247" spans="1:37" ht="18" customHeight="1">
      <c r="A247" s="35"/>
      <c r="B247" s="29"/>
      <c r="C247" s="29"/>
      <c r="D247" s="27"/>
      <c r="E247" s="29"/>
      <c r="F247" s="20">
        <v>2</v>
      </c>
      <c r="G247" s="87">
        <v>24.7715</v>
      </c>
      <c r="H247" s="87">
        <v>24.003499999999999</v>
      </c>
      <c r="I247" s="74">
        <v>30.887599999999999</v>
      </c>
      <c r="J247" s="74">
        <v>31.623200000000001</v>
      </c>
      <c r="K247" s="74">
        <v>8.15</v>
      </c>
      <c r="L247" s="74">
        <v>8.0299999999999994</v>
      </c>
      <c r="M247" s="74">
        <v>8.5276437366040625</v>
      </c>
      <c r="N247" s="74">
        <v>7.0514550568689689</v>
      </c>
      <c r="O247" s="74">
        <v>2.199756799999999</v>
      </c>
      <c r="P247" s="74">
        <v>1.3748479999999983</v>
      </c>
      <c r="Q247" s="101">
        <v>6.3</v>
      </c>
      <c r="R247" s="101">
        <v>10.443999999999999</v>
      </c>
      <c r="S247" s="101">
        <v>10.654</v>
      </c>
      <c r="T247" s="101">
        <v>17.234000000000002</v>
      </c>
      <c r="U247" s="101">
        <v>43.694000000000003</v>
      </c>
      <c r="V247" s="101">
        <v>93.043999999999997</v>
      </c>
      <c r="W247" s="101">
        <v>60.648000000000003</v>
      </c>
      <c r="X247" s="101">
        <v>120.72199999999999</v>
      </c>
      <c r="Y247" s="101">
        <v>315.93925999999999</v>
      </c>
      <c r="Z247" s="101">
        <v>332.44484</v>
      </c>
      <c r="AA247" s="101">
        <v>5.7350000000000003</v>
      </c>
      <c r="AB247" s="101">
        <v>13.981</v>
      </c>
      <c r="AC247" s="101">
        <v>23.187999999999999</v>
      </c>
      <c r="AD247" s="101">
        <v>29.48038</v>
      </c>
      <c r="AE247" s="101">
        <v>259.89600000000002</v>
      </c>
      <c r="AF247" s="101">
        <v>413.084</v>
      </c>
      <c r="AG247" s="75">
        <v>5.1999999999999824</v>
      </c>
      <c r="AH247" s="75">
        <v>14.399999999999968</v>
      </c>
      <c r="AI247" s="76">
        <v>6.72</v>
      </c>
      <c r="AJ247" s="76">
        <v>1.484</v>
      </c>
      <c r="AK247" s="77">
        <v>1.8</v>
      </c>
    </row>
    <row r="248" spans="1:37" ht="18" customHeight="1">
      <c r="A248" s="35">
        <f>A$3</f>
        <v>2015</v>
      </c>
      <c r="B248" s="35">
        <f>B$3</f>
        <v>8</v>
      </c>
      <c r="C248" s="26" t="s">
        <v>112</v>
      </c>
      <c r="D248" s="27"/>
      <c r="E248" s="26" t="s">
        <v>65</v>
      </c>
      <c r="F248" s="20">
        <v>1</v>
      </c>
      <c r="G248" s="87">
        <v>24.970800000000001</v>
      </c>
      <c r="H248" s="87">
        <v>24.7286</v>
      </c>
      <c r="I248" s="74">
        <v>29.966999999999999</v>
      </c>
      <c r="J248" s="74">
        <v>31.052199999999999</v>
      </c>
      <c r="K248" s="74">
        <v>7.84</v>
      </c>
      <c r="L248" s="74">
        <v>7.85</v>
      </c>
      <c r="M248" s="74">
        <v>4.3419774626293597</v>
      </c>
      <c r="N248" s="74">
        <v>4.3593970918081553</v>
      </c>
      <c r="O248" s="74">
        <v>1.3748479999999983</v>
      </c>
      <c r="P248" s="74">
        <v>1.0483215999999991</v>
      </c>
      <c r="Q248" s="101">
        <v>25.396000000000001</v>
      </c>
      <c r="R248" s="101">
        <v>28.112000000000002</v>
      </c>
      <c r="S248" s="101">
        <v>53.438000000000002</v>
      </c>
      <c r="T248" s="101">
        <v>52.024000000000001</v>
      </c>
      <c r="U248" s="101">
        <v>326.73200000000003</v>
      </c>
      <c r="V248" s="101">
        <v>193.77399999999997</v>
      </c>
      <c r="W248" s="101">
        <v>405.56600000000003</v>
      </c>
      <c r="X248" s="101">
        <v>273.90999999999997</v>
      </c>
      <c r="Y248" s="101">
        <v>556.50168000000008</v>
      </c>
      <c r="Z248" s="101">
        <v>450.43403999999998</v>
      </c>
      <c r="AA248" s="101">
        <v>24.614000000000001</v>
      </c>
      <c r="AB248" s="101">
        <v>45.167000000000002</v>
      </c>
      <c r="AC248" s="101">
        <v>40.347739999999995</v>
      </c>
      <c r="AD248" s="101">
        <v>48.572659999999999</v>
      </c>
      <c r="AE248" s="101">
        <v>855.31600000000003</v>
      </c>
      <c r="AF248" s="101">
        <v>772.74399999999991</v>
      </c>
      <c r="AG248" s="75">
        <v>5.0000000000000044</v>
      </c>
      <c r="AH248" s="75">
        <v>5.0000000000000044</v>
      </c>
      <c r="AI248" s="76">
        <v>5</v>
      </c>
      <c r="AJ248" s="76">
        <v>1.62</v>
      </c>
      <c r="AK248" s="77">
        <v>1.6</v>
      </c>
    </row>
    <row r="249" spans="1:37" ht="18" customHeight="1">
      <c r="A249" s="29"/>
      <c r="B249" s="29"/>
      <c r="C249" s="27"/>
      <c r="D249" s="27"/>
      <c r="E249" s="27"/>
      <c r="F249" s="20">
        <v>2</v>
      </c>
      <c r="G249" s="87">
        <v>26.0015</v>
      </c>
      <c r="H249" s="87">
        <v>25.980699999999999</v>
      </c>
      <c r="I249" s="74">
        <v>31.057500000000001</v>
      </c>
      <c r="J249" s="74">
        <v>31.063700000000001</v>
      </c>
      <c r="K249" s="74">
        <v>7.91</v>
      </c>
      <c r="L249" s="74">
        <v>7.96</v>
      </c>
      <c r="M249" s="74">
        <v>6.1482400870831739</v>
      </c>
      <c r="N249" s="74">
        <v>6.2698898412061519</v>
      </c>
      <c r="O249" s="74">
        <v>1.4092191999999977</v>
      </c>
      <c r="P249" s="74">
        <v>1.2029919999999987</v>
      </c>
      <c r="Q249" s="101">
        <v>43.021999999999998</v>
      </c>
      <c r="R249" s="101">
        <v>43.19</v>
      </c>
      <c r="S249" s="101">
        <v>24.57</v>
      </c>
      <c r="T249" s="101">
        <v>23.45</v>
      </c>
      <c r="U249" s="101">
        <v>92.245999999999995</v>
      </c>
      <c r="V249" s="101">
        <v>90.552000000000007</v>
      </c>
      <c r="W249" s="101">
        <v>159.83799999999999</v>
      </c>
      <c r="X249" s="101">
        <v>157.19200000000001</v>
      </c>
      <c r="Y249" s="101">
        <v>336.40781999999996</v>
      </c>
      <c r="Z249" s="101">
        <v>328.03386</v>
      </c>
      <c r="AA249" s="101">
        <v>20.274000000000001</v>
      </c>
      <c r="AB249" s="101">
        <v>20.336000000000002</v>
      </c>
      <c r="AC249" s="101">
        <v>36.9923</v>
      </c>
      <c r="AD249" s="101">
        <v>43.670319999999997</v>
      </c>
      <c r="AE249" s="101">
        <v>592.67600000000004</v>
      </c>
      <c r="AF249" s="101">
        <v>593.12400000000002</v>
      </c>
      <c r="AG249" s="75">
        <v>24.399999999999977</v>
      </c>
      <c r="AH249" s="75">
        <v>38.199999999999953</v>
      </c>
      <c r="AI249" s="76">
        <v>1.5840000000000001</v>
      </c>
      <c r="AJ249" s="76">
        <v>1.4279999999999999</v>
      </c>
      <c r="AK249" s="77">
        <v>0.8</v>
      </c>
    </row>
    <row r="250" spans="1:37" ht="18" customHeight="1">
      <c r="A250" s="29"/>
      <c r="B250" s="29"/>
      <c r="C250" s="27"/>
      <c r="D250" s="27"/>
      <c r="E250" s="27"/>
      <c r="F250" s="20">
        <v>3</v>
      </c>
      <c r="G250" s="74">
        <v>24.5244</v>
      </c>
      <c r="H250" s="74">
        <v>24.1294</v>
      </c>
      <c r="I250" s="74">
        <v>30.871099999999998</v>
      </c>
      <c r="J250" s="74">
        <v>31.555299999999999</v>
      </c>
      <c r="K250" s="74">
        <v>8.06</v>
      </c>
      <c r="L250" s="74">
        <v>8.0299999999999994</v>
      </c>
      <c r="M250" s="74">
        <v>7.4160975061709449</v>
      </c>
      <c r="N250" s="74">
        <v>7.086191288676206</v>
      </c>
      <c r="O250" s="74">
        <v>1.6326319999999988</v>
      </c>
      <c r="P250" s="74">
        <v>1.0311359999999994</v>
      </c>
      <c r="Q250" s="101">
        <v>9.1840000000000011</v>
      </c>
      <c r="R250" s="101">
        <v>12.417999999999999</v>
      </c>
      <c r="S250" s="101">
        <v>19.823999999999998</v>
      </c>
      <c r="T250" s="101">
        <v>17.387999999999998</v>
      </c>
      <c r="U250" s="101">
        <v>150.584</v>
      </c>
      <c r="V250" s="101">
        <v>93.421999999999997</v>
      </c>
      <c r="W250" s="101">
        <v>179.59200000000001</v>
      </c>
      <c r="X250" s="101">
        <v>123.22799999999999</v>
      </c>
      <c r="Y250" s="101">
        <v>375.29408000000001</v>
      </c>
      <c r="Z250" s="101">
        <v>269.40031999999997</v>
      </c>
      <c r="AA250" s="101">
        <v>9.5169999999999995</v>
      </c>
      <c r="AB250" s="101">
        <v>14.353000000000002</v>
      </c>
      <c r="AC250" s="101">
        <v>26.890330000000002</v>
      </c>
      <c r="AD250" s="101">
        <v>31.705869999999997</v>
      </c>
      <c r="AE250" s="101">
        <v>491.06400000000002</v>
      </c>
      <c r="AF250" s="101">
        <v>420.33600000000001</v>
      </c>
      <c r="AG250" s="75">
        <v>6.1999999999999833</v>
      </c>
      <c r="AH250" s="75">
        <v>23.399999999999977</v>
      </c>
      <c r="AI250" s="76">
        <v>7.6</v>
      </c>
      <c r="AJ250" s="76">
        <v>1.948</v>
      </c>
      <c r="AK250" s="77">
        <v>1.7</v>
      </c>
    </row>
    <row r="251" spans="1:37" ht="18" customHeight="1">
      <c r="A251" s="29"/>
      <c r="B251" s="29"/>
      <c r="C251" s="27"/>
      <c r="D251" s="27"/>
      <c r="E251" s="27"/>
      <c r="F251" s="20">
        <v>4</v>
      </c>
      <c r="G251" s="74">
        <v>24.092099999999999</v>
      </c>
      <c r="H251" s="74">
        <v>23.751899999999999</v>
      </c>
      <c r="I251" s="74">
        <v>31.586300000000001</v>
      </c>
      <c r="J251" s="74">
        <v>31.772400000000001</v>
      </c>
      <c r="K251" s="74">
        <v>7.99</v>
      </c>
      <c r="L251" s="74">
        <v>8</v>
      </c>
      <c r="M251" s="74">
        <v>7.0166355796090452</v>
      </c>
      <c r="N251" s="74">
        <v>6.9819825932544974</v>
      </c>
      <c r="O251" s="74">
        <v>0.41767680000000129</v>
      </c>
      <c r="P251" s="74">
        <v>0.62365440000000305</v>
      </c>
      <c r="Q251" s="101">
        <v>9.2680000000000007</v>
      </c>
      <c r="R251" s="101">
        <v>8.7639999999999993</v>
      </c>
      <c r="S251" s="101">
        <v>17.094000000000001</v>
      </c>
      <c r="T251" s="101">
        <v>15.316000000000001</v>
      </c>
      <c r="U251" s="101">
        <v>93.52</v>
      </c>
      <c r="V251" s="101">
        <v>93.66</v>
      </c>
      <c r="W251" s="101">
        <v>119.88200000000001</v>
      </c>
      <c r="X251" s="101">
        <v>117.74</v>
      </c>
      <c r="Y251" s="101">
        <v>261.07885999999996</v>
      </c>
      <c r="Z251" s="101">
        <v>290.95303999999999</v>
      </c>
      <c r="AA251" s="101">
        <v>13.950000000000001</v>
      </c>
      <c r="AB251" s="101">
        <v>14.198</v>
      </c>
      <c r="AC251" s="101">
        <v>30.44417</v>
      </c>
      <c r="AD251" s="101">
        <v>39.261189999999999</v>
      </c>
      <c r="AE251" s="101">
        <v>419.58</v>
      </c>
      <c r="AF251" s="101">
        <v>413.98</v>
      </c>
      <c r="AG251" s="75">
        <v>14.000000000000012</v>
      </c>
      <c r="AH251" s="75">
        <v>30.600000000000016</v>
      </c>
      <c r="AI251" s="76">
        <v>2.016</v>
      </c>
      <c r="AJ251" s="76">
        <v>1.728</v>
      </c>
      <c r="AK251" s="77">
        <v>1.7</v>
      </c>
    </row>
    <row r="252" spans="1:37" ht="18" customHeight="1">
      <c r="A252" s="29"/>
      <c r="B252" s="29"/>
      <c r="C252" s="27"/>
      <c r="D252" s="27"/>
      <c r="E252" s="27"/>
      <c r="F252" s="20">
        <v>5</v>
      </c>
      <c r="G252" s="74">
        <v>24.804500000000001</v>
      </c>
      <c r="H252" s="74">
        <v>24.727699999999999</v>
      </c>
      <c r="I252" s="74">
        <v>30.933</v>
      </c>
      <c r="J252" s="74">
        <v>31.0108</v>
      </c>
      <c r="K252" s="74">
        <v>7.83</v>
      </c>
      <c r="L252" s="74">
        <v>7.79</v>
      </c>
      <c r="M252" s="74">
        <v>4.2551379133767737</v>
      </c>
      <c r="N252" s="74">
        <v>3.5951999920489572</v>
      </c>
      <c r="O252" s="74">
        <v>1.4818944000000029</v>
      </c>
      <c r="P252" s="74">
        <v>0.89829120000000318</v>
      </c>
      <c r="Q252" s="101">
        <v>20.435333333333336</v>
      </c>
      <c r="R252" s="101">
        <v>40.175333333333334</v>
      </c>
      <c r="S252" s="101">
        <v>60.018000000000001</v>
      </c>
      <c r="T252" s="101">
        <v>58.967999999999996</v>
      </c>
      <c r="U252" s="101">
        <v>244.27199999999999</v>
      </c>
      <c r="V252" s="101">
        <v>190.512</v>
      </c>
      <c r="W252" s="101">
        <v>328.048</v>
      </c>
      <c r="X252" s="101">
        <v>292.20799999999997</v>
      </c>
      <c r="Y252" s="101">
        <v>572.23263999999995</v>
      </c>
      <c r="Z252" s="101">
        <v>492.66657999999995</v>
      </c>
      <c r="AA252" s="101">
        <v>25.791999999999998</v>
      </c>
      <c r="AB252" s="101">
        <v>41.137</v>
      </c>
      <c r="AC252" s="101">
        <v>43.64273</v>
      </c>
      <c r="AD252" s="101">
        <v>55.702505000000002</v>
      </c>
      <c r="AE252" s="101">
        <v>728.16800000000001</v>
      </c>
      <c r="AF252" s="101">
        <v>738.36</v>
      </c>
      <c r="AG252" s="75">
        <v>4.4000000000000146</v>
      </c>
      <c r="AH252" s="75">
        <v>4.1999999999999815</v>
      </c>
      <c r="AI252" s="76">
        <v>5.6</v>
      </c>
      <c r="AJ252" s="76">
        <v>2.1240000000000001</v>
      </c>
      <c r="AK252" s="77">
        <v>1.8</v>
      </c>
    </row>
    <row r="253" spans="1:37" ht="18" customHeight="1">
      <c r="A253" s="29"/>
      <c r="B253" s="29"/>
      <c r="C253" s="27"/>
      <c r="D253" s="27"/>
      <c r="E253" s="27"/>
      <c r="F253" s="20">
        <v>6</v>
      </c>
      <c r="G253" s="74">
        <v>25.068300000000001</v>
      </c>
      <c r="H253" s="74">
        <v>24.665600000000001</v>
      </c>
      <c r="I253" s="74">
        <v>30.197399999999998</v>
      </c>
      <c r="J253" s="74">
        <v>31.103999999999999</v>
      </c>
      <c r="K253" s="74">
        <v>7.95</v>
      </c>
      <c r="L253" s="74">
        <v>7.83</v>
      </c>
      <c r="M253" s="74">
        <v>5.7487781605212733</v>
      </c>
      <c r="N253" s="74">
        <v>4.1509797009647382</v>
      </c>
      <c r="O253" s="74">
        <v>1.4990592000000025</v>
      </c>
      <c r="P253" s="74">
        <v>0.65798400000000234</v>
      </c>
      <c r="Q253" s="101">
        <v>30.603999999999999</v>
      </c>
      <c r="R253" s="101">
        <v>37.258666666666663</v>
      </c>
      <c r="S253" s="101">
        <v>42.434000000000005</v>
      </c>
      <c r="T253" s="101">
        <v>42.994</v>
      </c>
      <c r="U253" s="101">
        <v>219.04400000000001</v>
      </c>
      <c r="V253" s="101">
        <v>205.744</v>
      </c>
      <c r="W253" s="101">
        <v>292.47400000000005</v>
      </c>
      <c r="X253" s="101">
        <v>284.52199999999999</v>
      </c>
      <c r="Y253" s="101">
        <v>690.72262000000001</v>
      </c>
      <c r="Z253" s="101">
        <v>456.41077999999993</v>
      </c>
      <c r="AA253" s="101">
        <v>18.785999999999998</v>
      </c>
      <c r="AB253" s="101">
        <v>53.567999999999998</v>
      </c>
      <c r="AC253" s="101">
        <v>35.167020000000001</v>
      </c>
      <c r="AD253" s="101">
        <v>53.883270000000003</v>
      </c>
      <c r="AE253" s="101">
        <v>644</v>
      </c>
      <c r="AF253" s="101">
        <v>832.24399999999991</v>
      </c>
      <c r="AG253" s="75">
        <v>4.4000000000000146</v>
      </c>
      <c r="AH253" s="75">
        <v>6.0000000000000053</v>
      </c>
      <c r="AI253" s="76">
        <v>5.64</v>
      </c>
      <c r="AJ253" s="76">
        <v>1.056</v>
      </c>
      <c r="AK253" s="77">
        <v>1.9</v>
      </c>
    </row>
    <row r="254" spans="1:37" ht="18" customHeight="1">
      <c r="A254" s="29"/>
      <c r="B254" s="29"/>
      <c r="C254" s="27"/>
      <c r="D254" s="27"/>
      <c r="E254" s="27"/>
      <c r="F254" s="20">
        <v>7</v>
      </c>
      <c r="G254" s="74">
        <v>25.601600000000001</v>
      </c>
      <c r="H254" s="74">
        <v>24.663399999999999</v>
      </c>
      <c r="I254" s="74">
        <v>24.241800000000001</v>
      </c>
      <c r="J254" s="74">
        <v>31.061499999999999</v>
      </c>
      <c r="K254" s="74">
        <v>8.0299999999999994</v>
      </c>
      <c r="L254" s="74">
        <v>8.0299999999999994</v>
      </c>
      <c r="M254" s="74">
        <v>6.9992676697585283</v>
      </c>
      <c r="N254" s="74">
        <v>6.8256695501219342</v>
      </c>
      <c r="O254" s="74">
        <v>2.2714752000000011</v>
      </c>
      <c r="P254" s="74">
        <v>0.72664320000000071</v>
      </c>
      <c r="Q254" s="101">
        <v>82.60466666666666</v>
      </c>
      <c r="R254" s="101">
        <v>25.666666666666668</v>
      </c>
      <c r="S254" s="101">
        <v>29.974</v>
      </c>
      <c r="T254" s="101">
        <v>25.368000000000002</v>
      </c>
      <c r="U254" s="101">
        <v>433.41200000000003</v>
      </c>
      <c r="V254" s="101">
        <v>105.11200000000001</v>
      </c>
      <c r="W254" s="101">
        <v>547.03600000000006</v>
      </c>
      <c r="X254" s="101">
        <v>156.81400000000002</v>
      </c>
      <c r="Y254" s="101">
        <v>892.27194000000009</v>
      </c>
      <c r="Z254" s="101">
        <v>318.99559999999997</v>
      </c>
      <c r="AA254" s="101">
        <v>10.664</v>
      </c>
      <c r="AB254" s="101">
        <v>15.996</v>
      </c>
      <c r="AC254" s="101">
        <v>30.015439999999998</v>
      </c>
      <c r="AD254" s="101">
        <v>24.240760000000002</v>
      </c>
      <c r="AE254" s="101">
        <v>909.07600000000002</v>
      </c>
      <c r="AF254" s="101">
        <v>470.00800000000004</v>
      </c>
      <c r="AG254" s="75">
        <v>4.4000000000000146</v>
      </c>
      <c r="AH254" s="75">
        <v>4.5999999999999925</v>
      </c>
      <c r="AI254" s="76">
        <v>7.48</v>
      </c>
      <c r="AJ254" s="76">
        <v>1.46</v>
      </c>
      <c r="AK254" s="77">
        <v>1.8</v>
      </c>
    </row>
    <row r="255" spans="1:37" ht="18" customHeight="1">
      <c r="A255" s="29"/>
      <c r="B255" s="29"/>
      <c r="C255" s="28"/>
      <c r="D255" s="27"/>
      <c r="E255" s="28"/>
      <c r="F255" s="20">
        <v>8</v>
      </c>
      <c r="G255" s="74">
        <v>24.355599999999999</v>
      </c>
      <c r="H255" s="74">
        <v>23.9238</v>
      </c>
      <c r="I255" s="74">
        <v>31.448599999999999</v>
      </c>
      <c r="J255" s="74">
        <v>31.657900000000001</v>
      </c>
      <c r="K255" s="74">
        <v>8</v>
      </c>
      <c r="L255" s="74">
        <v>8.02</v>
      </c>
      <c r="M255" s="74">
        <v>7.1903146781142198</v>
      </c>
      <c r="N255" s="74">
        <v>7.0167188250617327</v>
      </c>
      <c r="O255" s="74">
        <v>0.67514880000000177</v>
      </c>
      <c r="P255" s="74">
        <v>0.62365440000000305</v>
      </c>
      <c r="Q255" s="101">
        <v>10.780000000000001</v>
      </c>
      <c r="R255" s="101">
        <v>10.672666666666666</v>
      </c>
      <c r="S255" s="101">
        <v>16.758000000000003</v>
      </c>
      <c r="T255" s="101">
        <v>17.667999999999999</v>
      </c>
      <c r="U255" s="101">
        <v>87.443999999999988</v>
      </c>
      <c r="V255" s="101">
        <v>96.50200000000001</v>
      </c>
      <c r="W255" s="101">
        <v>114.982</v>
      </c>
      <c r="X255" s="101">
        <v>124.36200000000001</v>
      </c>
      <c r="Y255" s="101">
        <v>420.43637999999999</v>
      </c>
      <c r="Z255" s="101">
        <v>277.27</v>
      </c>
      <c r="AA255" s="101">
        <v>12.865</v>
      </c>
      <c r="AB255" s="101">
        <v>15.097</v>
      </c>
      <c r="AC255" s="101">
        <v>25.362030000000001</v>
      </c>
      <c r="AD255" s="101">
        <v>41.926724999999998</v>
      </c>
      <c r="AE255" s="101">
        <v>405.55200000000002</v>
      </c>
      <c r="AF255" s="101">
        <v>421.904</v>
      </c>
      <c r="AG255" s="75">
        <v>10.800000000000033</v>
      </c>
      <c r="AH255" s="75">
        <v>39.19999999999996</v>
      </c>
      <c r="AI255" s="76">
        <v>2.7679999999999998</v>
      </c>
      <c r="AJ255" s="76">
        <v>1.796</v>
      </c>
      <c r="AK255" s="77">
        <v>1.7</v>
      </c>
    </row>
    <row r="256" spans="1:37" ht="18" customHeight="1">
      <c r="A256" s="35">
        <f>A$3</f>
        <v>2015</v>
      </c>
      <c r="B256" s="35">
        <f>B$3</f>
        <v>8</v>
      </c>
      <c r="C256" s="29" t="s">
        <v>112</v>
      </c>
      <c r="D256" s="27"/>
      <c r="E256" s="29" t="s">
        <v>66</v>
      </c>
      <c r="F256" s="20">
        <v>1</v>
      </c>
      <c r="G256" s="74">
        <v>23.9574</v>
      </c>
      <c r="H256" s="74">
        <v>23.670999999999999</v>
      </c>
      <c r="I256" s="74">
        <v>31.782</v>
      </c>
      <c r="J256" s="74">
        <v>31.8141</v>
      </c>
      <c r="K256" s="74">
        <v>8.01</v>
      </c>
      <c r="L256" s="74">
        <v>8.0399999999999991</v>
      </c>
      <c r="M256" s="74">
        <v>7.2771542273668075</v>
      </c>
      <c r="N256" s="74">
        <v>7.1556637522906783</v>
      </c>
      <c r="O256" s="74">
        <v>0.45200640000000059</v>
      </c>
      <c r="P256" s="74">
        <v>0.41767680000000129</v>
      </c>
      <c r="Q256" s="101">
        <v>4.6900000000000004</v>
      </c>
      <c r="R256" s="101">
        <v>3.71</v>
      </c>
      <c r="S256" s="101">
        <v>13.552</v>
      </c>
      <c r="T256" s="101">
        <v>11.9</v>
      </c>
      <c r="U256" s="101">
        <v>93.14200000000001</v>
      </c>
      <c r="V256" s="101">
        <v>94.906000000000006</v>
      </c>
      <c r="W256" s="101">
        <v>111.38400000000001</v>
      </c>
      <c r="X256" s="101">
        <v>110.51600000000001</v>
      </c>
      <c r="Y256" s="101">
        <v>254.8749</v>
      </c>
      <c r="Z256" s="101">
        <v>261.06612000000001</v>
      </c>
      <c r="AA256" s="101">
        <v>13.670999999999999</v>
      </c>
      <c r="AB256" s="101">
        <v>13.857000000000001</v>
      </c>
      <c r="AC256" s="101">
        <v>21.82741</v>
      </c>
      <c r="AD256" s="101">
        <v>34.150530000000003</v>
      </c>
      <c r="AE256" s="101">
        <v>415.60399999999998</v>
      </c>
      <c r="AF256" s="101">
        <v>410.452</v>
      </c>
      <c r="AG256" s="75">
        <v>3.5999999999999921</v>
      </c>
      <c r="AH256" s="75">
        <v>23.799999999999986</v>
      </c>
      <c r="AI256" s="76">
        <v>2.0960000000000001</v>
      </c>
      <c r="AJ256" s="76">
        <v>1.492</v>
      </c>
      <c r="AK256" s="77">
        <v>1.7</v>
      </c>
    </row>
    <row r="257" spans="1:37" ht="18" customHeight="1">
      <c r="A257" s="29"/>
      <c r="B257" s="29"/>
      <c r="C257" s="29"/>
      <c r="D257" s="27"/>
      <c r="E257" s="29"/>
      <c r="F257" s="20">
        <v>2</v>
      </c>
      <c r="G257" s="74">
        <v>23.5334</v>
      </c>
      <c r="H257" s="74">
        <v>22.773499999999999</v>
      </c>
      <c r="I257" s="74">
        <v>31.888100000000001</v>
      </c>
      <c r="J257" s="74">
        <v>32.0291</v>
      </c>
      <c r="K257" s="74">
        <v>8</v>
      </c>
      <c r="L257" s="74">
        <v>8.02</v>
      </c>
      <c r="M257" s="74">
        <v>6.964531850057492</v>
      </c>
      <c r="N257" s="74">
        <v>7.1382956363870607</v>
      </c>
      <c r="O257" s="74">
        <v>0.36618240000000241</v>
      </c>
      <c r="P257" s="74">
        <v>0.46917120000000317</v>
      </c>
      <c r="Q257" s="101">
        <v>3.7940000000000005</v>
      </c>
      <c r="R257" s="101">
        <v>3.4299999999999997</v>
      </c>
      <c r="S257" s="101">
        <v>9.072000000000001</v>
      </c>
      <c r="T257" s="101">
        <v>7.1680000000000001</v>
      </c>
      <c r="U257" s="101">
        <v>98.350000000000009</v>
      </c>
      <c r="V257" s="101">
        <v>92.736000000000004</v>
      </c>
      <c r="W257" s="101">
        <v>111.21600000000001</v>
      </c>
      <c r="X257" s="101">
        <v>103.334</v>
      </c>
      <c r="Y257" s="101">
        <v>268.99011999999999</v>
      </c>
      <c r="Z257" s="101">
        <v>265.94623999999999</v>
      </c>
      <c r="AA257" s="101">
        <v>15.934000000000001</v>
      </c>
      <c r="AB257" s="101">
        <v>15.903</v>
      </c>
      <c r="AC257" s="101">
        <v>33.597180000000002</v>
      </c>
      <c r="AD257" s="101">
        <v>47.851909999999997</v>
      </c>
      <c r="AE257" s="101">
        <v>406.67199999999997</v>
      </c>
      <c r="AF257" s="101">
        <v>392.14000000000004</v>
      </c>
      <c r="AG257" s="75">
        <v>24.000000000000021</v>
      </c>
      <c r="AH257" s="75">
        <v>44.800000000000061</v>
      </c>
      <c r="AI257" s="76">
        <v>1.34</v>
      </c>
      <c r="AJ257" s="76">
        <v>1.28</v>
      </c>
      <c r="AK257" s="77">
        <v>0.6</v>
      </c>
    </row>
    <row r="258" spans="1:37" ht="18" customHeight="1">
      <c r="A258" s="35">
        <f>A$3</f>
        <v>2015</v>
      </c>
      <c r="B258" s="35">
        <f>B$3</f>
        <v>8</v>
      </c>
      <c r="C258" s="29" t="s">
        <v>112</v>
      </c>
      <c r="D258" s="27"/>
      <c r="E258" s="29" t="s">
        <v>67</v>
      </c>
      <c r="F258" s="20">
        <v>1</v>
      </c>
      <c r="G258" s="74">
        <v>27.757300000000001</v>
      </c>
      <c r="H258" s="74">
        <v>27.023399999999999</v>
      </c>
      <c r="I258" s="74">
        <v>31.029399999999999</v>
      </c>
      <c r="J258" s="74">
        <v>31.0151</v>
      </c>
      <c r="K258" s="74">
        <v>7.92</v>
      </c>
      <c r="L258" s="74">
        <v>7.91</v>
      </c>
      <c r="M258" s="74">
        <v>6.02</v>
      </c>
      <c r="N258" s="74">
        <v>5.98</v>
      </c>
      <c r="O258" s="74">
        <v>0.53783040000000171</v>
      </c>
      <c r="P258" s="74">
        <v>1.0184448000000006</v>
      </c>
      <c r="Q258" s="101">
        <v>59.08</v>
      </c>
      <c r="R258" s="101">
        <v>38.99</v>
      </c>
      <c r="S258" s="101">
        <v>19.11</v>
      </c>
      <c r="T258" s="101">
        <v>20.874000000000002</v>
      </c>
      <c r="U258" s="101">
        <v>102.60600000000001</v>
      </c>
      <c r="V258" s="101">
        <v>120.82000000000001</v>
      </c>
      <c r="W258" s="101">
        <v>180.79599999999999</v>
      </c>
      <c r="X258" s="101">
        <v>180.68400000000003</v>
      </c>
      <c r="Y258" s="101">
        <v>269.92293999999998</v>
      </c>
      <c r="Z258" s="101">
        <v>361.45872000000003</v>
      </c>
      <c r="AA258" s="101">
        <v>21.018000000000001</v>
      </c>
      <c r="AB258" s="101">
        <v>22.102999999999998</v>
      </c>
      <c r="AC258" s="101">
        <v>29.293140000000001</v>
      </c>
      <c r="AD258" s="101">
        <v>49.515369999999997</v>
      </c>
      <c r="AE258" s="101">
        <v>659.51199999999994</v>
      </c>
      <c r="AF258" s="101">
        <v>633.13599999999997</v>
      </c>
      <c r="AG258" s="75">
        <v>10.571428571428559</v>
      </c>
      <c r="AH258" s="75">
        <v>28.428571428571431</v>
      </c>
      <c r="AI258" s="76">
        <v>1.98</v>
      </c>
      <c r="AJ258" s="76">
        <v>1.8380000000000001</v>
      </c>
      <c r="AK258" s="77">
        <v>1.3</v>
      </c>
    </row>
    <row r="259" spans="1:37" ht="18" customHeight="1">
      <c r="A259" s="29"/>
      <c r="B259" s="29"/>
      <c r="C259" s="29"/>
      <c r="D259" s="27"/>
      <c r="E259" s="29"/>
      <c r="F259" s="20">
        <v>2</v>
      </c>
      <c r="G259" s="74">
        <v>27.875599999999999</v>
      </c>
      <c r="H259" s="74">
        <v>27.566800000000001</v>
      </c>
      <c r="I259" s="74">
        <v>31.4404</v>
      </c>
      <c r="J259" s="74">
        <v>31.4634</v>
      </c>
      <c r="K259" s="74">
        <v>7.94</v>
      </c>
      <c r="L259" s="74">
        <v>7.92</v>
      </c>
      <c r="M259" s="74">
        <v>6.26</v>
      </c>
      <c r="N259" s="74">
        <v>6.1</v>
      </c>
      <c r="O259" s="74">
        <v>1.1385984000000011</v>
      </c>
      <c r="P259" s="74">
        <v>1.7222016000000009</v>
      </c>
      <c r="Q259" s="101">
        <v>26.95</v>
      </c>
      <c r="R259" s="101">
        <v>34.468000000000004</v>
      </c>
      <c r="S259" s="101">
        <v>18.256</v>
      </c>
      <c r="T259" s="101">
        <v>25.998000000000001</v>
      </c>
      <c r="U259" s="101">
        <v>78.427999999999997</v>
      </c>
      <c r="V259" s="101">
        <v>93.757999999999996</v>
      </c>
      <c r="W259" s="101">
        <v>123.634</v>
      </c>
      <c r="X259" s="101">
        <v>154.22399999999999</v>
      </c>
      <c r="Y259" s="101">
        <v>252.29469999999998</v>
      </c>
      <c r="Z259" s="101">
        <v>341.83492000000001</v>
      </c>
      <c r="AA259" s="101">
        <v>11.842000000000001</v>
      </c>
      <c r="AB259" s="101">
        <v>21.792999999999999</v>
      </c>
      <c r="AC259" s="101">
        <v>26.095179999999999</v>
      </c>
      <c r="AD259" s="101">
        <v>46.838520000000003</v>
      </c>
      <c r="AE259" s="101">
        <v>509.40400000000005</v>
      </c>
      <c r="AF259" s="101">
        <v>638.26</v>
      </c>
      <c r="AG259" s="75">
        <v>11.285714285714311</v>
      </c>
      <c r="AH259" s="75">
        <v>23.857142857142847</v>
      </c>
      <c r="AI259" s="76">
        <v>2.2599999999999998</v>
      </c>
      <c r="AJ259" s="76">
        <v>1.8640000000000001</v>
      </c>
      <c r="AK259" s="77">
        <v>1.5</v>
      </c>
    </row>
    <row r="260" spans="1:37" ht="18" customHeight="1">
      <c r="A260" s="29"/>
      <c r="B260" s="29"/>
      <c r="C260" s="29"/>
      <c r="D260" s="27"/>
      <c r="E260" s="29"/>
      <c r="F260" s="20">
        <v>3</v>
      </c>
      <c r="G260" s="74">
        <v>26.385899999999999</v>
      </c>
      <c r="H260" s="74">
        <v>25.905200000000001</v>
      </c>
      <c r="I260" s="74">
        <v>31.583300000000001</v>
      </c>
      <c r="J260" s="74">
        <v>31.623000000000001</v>
      </c>
      <c r="K260" s="74">
        <v>7.89</v>
      </c>
      <c r="L260" s="74">
        <v>7.86</v>
      </c>
      <c r="M260" s="74">
        <v>6.32</v>
      </c>
      <c r="N260" s="74">
        <v>6.16</v>
      </c>
      <c r="O260" s="74">
        <v>0.62365440000000305</v>
      </c>
      <c r="P260" s="74">
        <v>0.89829120000000318</v>
      </c>
      <c r="Q260" s="101">
        <v>11.536</v>
      </c>
      <c r="R260" s="101">
        <v>28.448</v>
      </c>
      <c r="S260" s="101">
        <v>24.374000000000002</v>
      </c>
      <c r="T260" s="101">
        <v>20.524000000000001</v>
      </c>
      <c r="U260" s="101">
        <v>137.63399999999999</v>
      </c>
      <c r="V260" s="101">
        <v>121.88400000000001</v>
      </c>
      <c r="W260" s="101">
        <v>173.54399999999998</v>
      </c>
      <c r="X260" s="101">
        <v>170.85600000000002</v>
      </c>
      <c r="Y260" s="101">
        <v>267.24151999999998</v>
      </c>
      <c r="Z260" s="101">
        <v>302.71332000000001</v>
      </c>
      <c r="AA260" s="101">
        <v>16.306000000000001</v>
      </c>
      <c r="AB260" s="101">
        <v>17.638999999999999</v>
      </c>
      <c r="AC260" s="101">
        <v>26.940860000000001</v>
      </c>
      <c r="AD260" s="101">
        <v>42.128070000000001</v>
      </c>
      <c r="AE260" s="101">
        <v>531.80399999999997</v>
      </c>
      <c r="AF260" s="101">
        <v>463.76399999999995</v>
      </c>
      <c r="AG260" s="75">
        <v>10.428571428571431</v>
      </c>
      <c r="AH260" s="75">
        <v>45.857142857142847</v>
      </c>
      <c r="AI260" s="76">
        <v>1.57</v>
      </c>
      <c r="AJ260" s="76">
        <v>1.752</v>
      </c>
      <c r="AK260" s="77">
        <v>1.2</v>
      </c>
    </row>
    <row r="261" spans="1:37" ht="18" customHeight="1">
      <c r="A261" s="35">
        <f>A$3</f>
        <v>2015</v>
      </c>
      <c r="B261" s="35">
        <f>B$3</f>
        <v>8</v>
      </c>
      <c r="C261" s="29" t="s">
        <v>112</v>
      </c>
      <c r="D261" s="27"/>
      <c r="E261" s="29" t="s">
        <v>68</v>
      </c>
      <c r="F261" s="20">
        <v>1</v>
      </c>
      <c r="G261" s="74">
        <v>27.953199999999999</v>
      </c>
      <c r="H261" s="74">
        <v>27.946999999999999</v>
      </c>
      <c r="I261" s="74">
        <v>31.913900000000002</v>
      </c>
      <c r="J261" s="74">
        <v>31.913399999999999</v>
      </c>
      <c r="K261" s="74">
        <v>8.0399999999999991</v>
      </c>
      <c r="L261" s="74">
        <v>8.0399999999999991</v>
      </c>
      <c r="M261" s="74">
        <v>7.34</v>
      </c>
      <c r="N261" s="74">
        <v>6.85</v>
      </c>
      <c r="O261" s="74">
        <v>1.4318095999999982</v>
      </c>
      <c r="P261" s="74">
        <v>1.7622271999999974</v>
      </c>
      <c r="Q261" s="101">
        <v>6.5520000000000005</v>
      </c>
      <c r="R261" s="101">
        <v>9.2960000000000012</v>
      </c>
      <c r="S261" s="101">
        <v>6.02</v>
      </c>
      <c r="T261" s="101">
        <v>6.8460000000000001</v>
      </c>
      <c r="U261" s="101">
        <v>43.091999999999999</v>
      </c>
      <c r="V261" s="101">
        <v>32.045999999999999</v>
      </c>
      <c r="W261" s="101">
        <v>55.664000000000001</v>
      </c>
      <c r="X261" s="101">
        <v>48.188000000000002</v>
      </c>
      <c r="Y261" s="101">
        <v>243.29872</v>
      </c>
      <c r="Z261" s="101">
        <v>252.73975999999999</v>
      </c>
      <c r="AA261" s="101">
        <v>9.61</v>
      </c>
      <c r="AB261" s="101">
        <v>9.1449999999999996</v>
      </c>
      <c r="AC261" s="101">
        <v>28.940049999999999</v>
      </c>
      <c r="AD261" s="101">
        <v>29.720009999999998</v>
      </c>
      <c r="AE261" s="101">
        <v>132.13200000000001</v>
      </c>
      <c r="AF261" s="101">
        <v>117.82400000000001</v>
      </c>
      <c r="AG261" s="75">
        <v>7.428571428571443</v>
      </c>
      <c r="AH261" s="75">
        <v>8.8571428571428346</v>
      </c>
      <c r="AI261" s="76">
        <v>9.66</v>
      </c>
      <c r="AJ261" s="76">
        <v>11.34</v>
      </c>
      <c r="AK261" s="77">
        <v>2.2000000000000002</v>
      </c>
    </row>
    <row r="262" spans="1:37" ht="18" customHeight="1">
      <c r="A262" s="35"/>
      <c r="B262" s="35"/>
      <c r="C262" s="29"/>
      <c r="D262" s="27"/>
      <c r="E262" s="29"/>
      <c r="F262" s="20">
        <v>2</v>
      </c>
      <c r="G262" s="74">
        <v>27.730399999999999</v>
      </c>
      <c r="H262" s="74">
        <v>27.647500000000001</v>
      </c>
      <c r="I262" s="74">
        <v>31.917200000000001</v>
      </c>
      <c r="J262" s="74">
        <v>31.898199999999999</v>
      </c>
      <c r="K262" s="74">
        <v>8.02</v>
      </c>
      <c r="L262" s="74">
        <v>8.01</v>
      </c>
      <c r="M262" s="74">
        <v>7.8</v>
      </c>
      <c r="N262" s="74">
        <v>6.74</v>
      </c>
      <c r="O262" s="74">
        <v>1.6578847999999966</v>
      </c>
      <c r="P262" s="74">
        <v>1.5187615999999964</v>
      </c>
      <c r="Q262" s="101">
        <v>37.016000000000005</v>
      </c>
      <c r="R262" s="101">
        <v>9.911999999999999</v>
      </c>
      <c r="S262" s="101">
        <v>5.0540000000000003</v>
      </c>
      <c r="T262" s="101">
        <v>6.3140000000000001</v>
      </c>
      <c r="U262" s="101">
        <v>42.475999999999999</v>
      </c>
      <c r="V262" s="101">
        <v>55.635999999999996</v>
      </c>
      <c r="W262" s="101">
        <v>84.546000000000006</v>
      </c>
      <c r="X262" s="101">
        <v>71.861999999999995</v>
      </c>
      <c r="Y262" s="101">
        <v>251.14180000000002</v>
      </c>
      <c r="Z262" s="101">
        <v>154.41397999999998</v>
      </c>
      <c r="AA262" s="101">
        <v>9.548</v>
      </c>
      <c r="AB262" s="101">
        <v>8.370000000000001</v>
      </c>
      <c r="AC262" s="101">
        <v>25.299100000000003</v>
      </c>
      <c r="AD262" s="101">
        <v>42.636470000000003</v>
      </c>
      <c r="AE262" s="101">
        <v>146.55199999999999</v>
      </c>
      <c r="AF262" s="101">
        <v>110.208</v>
      </c>
      <c r="AG262" s="75">
        <v>8.5714285714285783</v>
      </c>
      <c r="AH262" s="75">
        <v>14.000000000000005</v>
      </c>
      <c r="AI262" s="76">
        <v>8.94</v>
      </c>
      <c r="AJ262" s="76">
        <v>12.72</v>
      </c>
      <c r="AK262" s="90">
        <v>1.6</v>
      </c>
    </row>
    <row r="263" spans="1:37" ht="18" customHeight="1">
      <c r="A263" s="35"/>
      <c r="B263" s="35"/>
      <c r="C263" s="29"/>
      <c r="D263" s="27"/>
      <c r="E263" s="29"/>
      <c r="F263" s="20">
        <v>3</v>
      </c>
      <c r="G263" s="74">
        <v>28.392600000000002</v>
      </c>
      <c r="H263" s="74">
        <v>28.0505</v>
      </c>
      <c r="I263" s="74">
        <v>31.920400000000001</v>
      </c>
      <c r="J263" s="74">
        <v>31.913900000000002</v>
      </c>
      <c r="K263" s="74">
        <v>8.0500000000000007</v>
      </c>
      <c r="L263" s="74">
        <v>8.0299999999999994</v>
      </c>
      <c r="M263" s="74">
        <v>7.59</v>
      </c>
      <c r="N263" s="74">
        <v>7.25</v>
      </c>
      <c r="O263" s="74">
        <v>1.5709327999999982</v>
      </c>
      <c r="P263" s="74">
        <v>1.3970287999999993</v>
      </c>
      <c r="Q263" s="101">
        <v>7.1820000000000004</v>
      </c>
      <c r="R263" s="101">
        <v>9.94</v>
      </c>
      <c r="S263" s="101">
        <v>3.5</v>
      </c>
      <c r="T263" s="101">
        <v>6.3980000000000006</v>
      </c>
      <c r="U263" s="101">
        <v>35.531999999999996</v>
      </c>
      <c r="V263" s="101">
        <v>44.282000000000004</v>
      </c>
      <c r="W263" s="101">
        <v>46.213999999999999</v>
      </c>
      <c r="X263" s="101">
        <v>60.620000000000005</v>
      </c>
      <c r="Y263" s="101">
        <v>127.9537</v>
      </c>
      <c r="Z263" s="101">
        <v>123.79668000000001</v>
      </c>
      <c r="AA263" s="101">
        <v>10.633000000000001</v>
      </c>
      <c r="AB263" s="101">
        <v>11.097999999999999</v>
      </c>
      <c r="AC263" s="101">
        <v>31.106949999999998</v>
      </c>
      <c r="AD263" s="101">
        <v>27.812270000000002</v>
      </c>
      <c r="AE263" s="101">
        <v>248.024</v>
      </c>
      <c r="AF263" s="101">
        <v>201.124</v>
      </c>
      <c r="AG263" s="75">
        <v>4.8571428571428381</v>
      </c>
      <c r="AH263" s="75">
        <v>4.9999999999999654</v>
      </c>
      <c r="AI263" s="76">
        <v>11.64</v>
      </c>
      <c r="AJ263" s="76">
        <v>9.84</v>
      </c>
      <c r="AK263" s="90">
        <v>2</v>
      </c>
    </row>
    <row r="264" spans="1:37" ht="18" customHeight="1">
      <c r="A264" s="35"/>
      <c r="B264" s="35"/>
      <c r="C264" s="29"/>
      <c r="D264" s="27"/>
      <c r="E264" s="29"/>
      <c r="F264" s="20">
        <v>4</v>
      </c>
      <c r="G264" s="74">
        <v>28.488499999999998</v>
      </c>
      <c r="H264" s="74">
        <v>28.266100000000002</v>
      </c>
      <c r="I264" s="74">
        <v>31.929400000000001</v>
      </c>
      <c r="J264" s="74">
        <v>31.935700000000001</v>
      </c>
      <c r="K264" s="74">
        <v>8.0500000000000007</v>
      </c>
      <c r="L264" s="74">
        <v>8.02</v>
      </c>
      <c r="M264" s="74">
        <v>7.64</v>
      </c>
      <c r="N264" s="74">
        <v>6.99</v>
      </c>
      <c r="O264" s="74">
        <v>1.6057135999999979</v>
      </c>
      <c r="P264" s="74">
        <v>1.4665903999999974</v>
      </c>
      <c r="Q264" s="101">
        <v>7.2240000000000002</v>
      </c>
      <c r="R264" s="101">
        <v>14.181999999999999</v>
      </c>
      <c r="S264" s="101">
        <v>3.234</v>
      </c>
      <c r="T264" s="101">
        <v>4.1859999999999999</v>
      </c>
      <c r="U264" s="101">
        <v>30.856000000000002</v>
      </c>
      <c r="V264" s="101">
        <v>47.698</v>
      </c>
      <c r="W264" s="101">
        <v>41.314</v>
      </c>
      <c r="X264" s="101">
        <v>66.066000000000003</v>
      </c>
      <c r="Y264" s="101">
        <v>124.13632</v>
      </c>
      <c r="Z264" s="101">
        <v>111.36286</v>
      </c>
      <c r="AA264" s="101">
        <v>11.593999999999999</v>
      </c>
      <c r="AB264" s="101">
        <v>11.811</v>
      </c>
      <c r="AC264" s="101">
        <v>36.742750000000001</v>
      </c>
      <c r="AD264" s="101">
        <v>28.939119999999999</v>
      </c>
      <c r="AE264" s="101">
        <v>315.83999999999997</v>
      </c>
      <c r="AF264" s="101">
        <v>299.32</v>
      </c>
      <c r="AG264" s="75">
        <v>3.714285714285702</v>
      </c>
      <c r="AH264" s="75">
        <v>6.5714285714286014</v>
      </c>
      <c r="AI264" s="76">
        <v>9.84</v>
      </c>
      <c r="AJ264" s="76">
        <v>4.7880000000000003</v>
      </c>
      <c r="AK264" s="90">
        <v>2.9</v>
      </c>
    </row>
    <row r="265" spans="1:37" ht="18" customHeight="1">
      <c r="A265" s="35">
        <f>A$3</f>
        <v>2015</v>
      </c>
      <c r="B265" s="35">
        <f>B$3</f>
        <v>8</v>
      </c>
      <c r="C265" s="29" t="s">
        <v>69</v>
      </c>
      <c r="D265" s="27"/>
      <c r="E265" s="29" t="s">
        <v>70</v>
      </c>
      <c r="F265" s="20">
        <v>1</v>
      </c>
      <c r="G265" s="10">
        <v>26.956600000000002</v>
      </c>
      <c r="H265" s="10">
        <v>26.9558</v>
      </c>
      <c r="I265" s="10">
        <v>31.3995</v>
      </c>
      <c r="J265" s="10">
        <v>31.383700000000001</v>
      </c>
      <c r="K265" s="10">
        <v>8.15</v>
      </c>
      <c r="L265" s="10">
        <v>8.15</v>
      </c>
      <c r="M265" s="10">
        <v>7.3639937766193952</v>
      </c>
      <c r="N265" s="10">
        <v>7.2772405636160054</v>
      </c>
      <c r="O265" s="10">
        <v>1.6020480000000035</v>
      </c>
      <c r="P265" s="10">
        <v>1.6535424000000023</v>
      </c>
      <c r="Q265" s="105">
        <v>8.3719999999999999</v>
      </c>
      <c r="R265" s="105">
        <v>7.6020000000000003</v>
      </c>
      <c r="S265" s="105">
        <v>0.72799999999999998</v>
      </c>
      <c r="T265" s="105">
        <v>0.504</v>
      </c>
      <c r="U265" s="105">
        <v>1.8620000000000001</v>
      </c>
      <c r="V265" s="105">
        <v>1.4839999999999998</v>
      </c>
      <c r="W265" s="105">
        <v>10.962</v>
      </c>
      <c r="X265" s="105">
        <v>9.59</v>
      </c>
      <c r="Y265" s="105">
        <v>214.57730000000001</v>
      </c>
      <c r="Z265" s="105">
        <v>235.98820000000001</v>
      </c>
      <c r="AA265" s="105">
        <v>15.531000000000001</v>
      </c>
      <c r="AB265" s="105">
        <v>13.02</v>
      </c>
      <c r="AC265" s="105">
        <v>43.599639999999994</v>
      </c>
      <c r="AD265" s="105">
        <v>47.289879999999997</v>
      </c>
      <c r="AE265" s="105">
        <v>203.92400000000001</v>
      </c>
      <c r="AF265" s="105">
        <v>169.00799999999998</v>
      </c>
      <c r="AG265" s="11">
        <v>23.399999999999977</v>
      </c>
      <c r="AH265" s="11">
        <v>26.79999999999999</v>
      </c>
      <c r="AI265" s="12">
        <v>4.08</v>
      </c>
      <c r="AJ265" s="12">
        <v>4.4000000000000004</v>
      </c>
      <c r="AK265" s="19">
        <v>1.2</v>
      </c>
    </row>
    <row r="266" spans="1:37" ht="18" customHeight="1">
      <c r="A266" s="29"/>
      <c r="B266" s="29"/>
      <c r="C266" s="29"/>
      <c r="D266" s="27"/>
      <c r="E266" s="29"/>
      <c r="F266" s="20">
        <v>2</v>
      </c>
      <c r="G266" s="10">
        <v>27.733799999999999</v>
      </c>
      <c r="H266" s="10">
        <v>27.620999999999999</v>
      </c>
      <c r="I266" s="10">
        <v>31.546900000000001</v>
      </c>
      <c r="J266" s="10">
        <v>31.6</v>
      </c>
      <c r="K266" s="10">
        <v>8.1300000000000008</v>
      </c>
      <c r="L266" s="10">
        <v>8.1300000000000008</v>
      </c>
      <c r="M266" s="10">
        <v>7.3987295963204271</v>
      </c>
      <c r="N266" s="10">
        <v>7.4856579544594233</v>
      </c>
      <c r="O266" s="10">
        <v>2.0311680000000036</v>
      </c>
      <c r="P266" s="10">
        <v>1.9968384000000015</v>
      </c>
      <c r="Q266" s="105">
        <v>6.6920000000000002</v>
      </c>
      <c r="R266" s="105">
        <v>7.532</v>
      </c>
      <c r="S266" s="105">
        <v>0.378</v>
      </c>
      <c r="T266" s="105">
        <v>0.46200000000000002</v>
      </c>
      <c r="U266" s="105">
        <v>1.1060000000000001</v>
      </c>
      <c r="V266" s="105">
        <v>0.85399999999999998</v>
      </c>
      <c r="W266" s="105">
        <v>8.1760000000000002</v>
      </c>
      <c r="X266" s="105">
        <v>8.847999999999999</v>
      </c>
      <c r="Y266" s="105">
        <v>219.84886</v>
      </c>
      <c r="Z266" s="105">
        <v>229.85479999999998</v>
      </c>
      <c r="AA266" s="105">
        <v>10.943</v>
      </c>
      <c r="AB266" s="105">
        <v>10.818999999999999</v>
      </c>
      <c r="AC266" s="105">
        <v>41.694380000000002</v>
      </c>
      <c r="AD266" s="105">
        <v>43.733559999999997</v>
      </c>
      <c r="AE266" s="105">
        <v>135.40800000000002</v>
      </c>
      <c r="AF266" s="105">
        <v>134.09199999999998</v>
      </c>
      <c r="AG266" s="11">
        <v>23.799999999999986</v>
      </c>
      <c r="AH266" s="11">
        <v>27.200000000000003</v>
      </c>
      <c r="AI266" s="12">
        <v>6.68</v>
      </c>
      <c r="AJ266" s="12">
        <v>6.8</v>
      </c>
      <c r="AK266" s="19">
        <v>1.2</v>
      </c>
    </row>
    <row r="267" spans="1:37" ht="18" customHeight="1">
      <c r="A267" s="29"/>
      <c r="B267" s="29"/>
      <c r="C267" s="29"/>
      <c r="D267" s="27"/>
      <c r="E267" s="29"/>
      <c r="F267" s="20">
        <v>3</v>
      </c>
      <c r="G267" s="10">
        <v>29.709299999999999</v>
      </c>
      <c r="H267" s="10">
        <v>29.427499999999998</v>
      </c>
      <c r="I267" s="10">
        <v>31.885000000000002</v>
      </c>
      <c r="J267" s="10">
        <v>32.124600000000001</v>
      </c>
      <c r="K267" s="10">
        <v>8.14</v>
      </c>
      <c r="L267" s="10">
        <v>8.14</v>
      </c>
      <c r="M267" s="10">
        <v>7.1382109485626666</v>
      </c>
      <c r="N267" s="10">
        <v>7.1556637522906783</v>
      </c>
      <c r="O267" s="10">
        <v>1.516224000000002</v>
      </c>
      <c r="P267" s="10">
        <v>1.6878720000000016</v>
      </c>
      <c r="Q267" s="105">
        <v>7</v>
      </c>
      <c r="R267" s="105">
        <v>2.73</v>
      </c>
      <c r="S267" s="105">
        <v>0.44800000000000001</v>
      </c>
      <c r="T267" s="105">
        <v>0.49000000000000005</v>
      </c>
      <c r="U267" s="105">
        <v>1.218</v>
      </c>
      <c r="V267" s="105">
        <v>1.036</v>
      </c>
      <c r="W267" s="105">
        <v>8.6660000000000004</v>
      </c>
      <c r="X267" s="105">
        <v>4.2560000000000002</v>
      </c>
      <c r="Y267" s="105">
        <v>301.41090000000003</v>
      </c>
      <c r="Z267" s="105">
        <v>260.75070000000005</v>
      </c>
      <c r="AA267" s="105">
        <v>7.4710000000000001</v>
      </c>
      <c r="AB267" s="105">
        <v>7.4710000000000001</v>
      </c>
      <c r="AC267" s="105">
        <v>41.796990000000001</v>
      </c>
      <c r="AD267" s="105">
        <v>45.357959999999999</v>
      </c>
      <c r="AE267" s="105">
        <v>100.29599999999999</v>
      </c>
      <c r="AF267" s="105">
        <v>93.688000000000002</v>
      </c>
      <c r="AG267" s="11">
        <v>14.000000000000012</v>
      </c>
      <c r="AH267" s="11">
        <v>15.999999999999959</v>
      </c>
      <c r="AI267" s="12">
        <v>8.16</v>
      </c>
      <c r="AJ267" s="12">
        <v>8.48</v>
      </c>
      <c r="AK267" s="19">
        <v>1</v>
      </c>
    </row>
    <row r="268" spans="1:37" ht="18" customHeight="1">
      <c r="A268" s="29"/>
      <c r="B268" s="29"/>
      <c r="C268" s="29"/>
      <c r="D268" s="27"/>
      <c r="E268" s="29"/>
      <c r="F268" s="20">
        <v>4</v>
      </c>
      <c r="G268" s="10">
        <v>28.8428</v>
      </c>
      <c r="H268" s="10">
        <v>28.833100000000002</v>
      </c>
      <c r="I268" s="10">
        <v>32.105400000000003</v>
      </c>
      <c r="J268" s="10">
        <v>32.091000000000001</v>
      </c>
      <c r="K268" s="10">
        <v>8.19</v>
      </c>
      <c r="L268" s="10">
        <v>8.19</v>
      </c>
      <c r="M268" s="10">
        <v>7.5897766046761204</v>
      </c>
      <c r="N268" s="10">
        <v>7.3640811431340971</v>
      </c>
      <c r="O268" s="10">
        <v>1.3102464000000005</v>
      </c>
      <c r="P268" s="10">
        <v>1.6535424000000023</v>
      </c>
      <c r="Q268" s="105">
        <v>5.9359999999999999</v>
      </c>
      <c r="R268" s="105">
        <v>5.7679999999999998</v>
      </c>
      <c r="S268" s="105">
        <v>0.44800000000000001</v>
      </c>
      <c r="T268" s="105">
        <v>0.46200000000000002</v>
      </c>
      <c r="U268" s="105">
        <v>1.1620000000000001</v>
      </c>
      <c r="V268" s="105">
        <v>0.88200000000000001</v>
      </c>
      <c r="W268" s="105">
        <v>7.5460000000000003</v>
      </c>
      <c r="X268" s="105">
        <v>7.1119999999999992</v>
      </c>
      <c r="Y268" s="105">
        <v>246.98156</v>
      </c>
      <c r="Z268" s="105">
        <v>222.49444</v>
      </c>
      <c r="AA268" s="105">
        <v>4.2469999999999999</v>
      </c>
      <c r="AB268" s="105">
        <v>4.6499999999999995</v>
      </c>
      <c r="AC268" s="105">
        <v>43.375819999999997</v>
      </c>
      <c r="AD268" s="105">
        <v>39.64714</v>
      </c>
      <c r="AE268" s="105">
        <v>50.763999999999996</v>
      </c>
      <c r="AF268" s="105">
        <v>46.143999999999998</v>
      </c>
      <c r="AG268" s="11">
        <v>15.199999999999992</v>
      </c>
      <c r="AH268" s="11">
        <v>15.599999999999948</v>
      </c>
      <c r="AI268" s="12">
        <v>8.83</v>
      </c>
      <c r="AJ268" s="12">
        <v>9.24</v>
      </c>
      <c r="AK268" s="19">
        <v>0.8</v>
      </c>
    </row>
    <row r="269" spans="1:37" ht="18" customHeight="1">
      <c r="A269" s="35">
        <f>A$3</f>
        <v>2015</v>
      </c>
      <c r="B269" s="35">
        <f>B$3</f>
        <v>8</v>
      </c>
      <c r="C269" s="26" t="s">
        <v>69</v>
      </c>
      <c r="D269" s="27"/>
      <c r="E269" s="26" t="s">
        <v>71</v>
      </c>
      <c r="F269" s="20">
        <v>1</v>
      </c>
      <c r="G269" s="10">
        <v>26.383400000000002</v>
      </c>
      <c r="H269" s="10">
        <v>26.133800000000001</v>
      </c>
      <c r="I269" s="10">
        <v>31.170300000000001</v>
      </c>
      <c r="J269" s="10">
        <v>31.258900000000001</v>
      </c>
      <c r="K269" s="10">
        <v>8.15</v>
      </c>
      <c r="L269" s="10">
        <v>8.16</v>
      </c>
      <c r="M269" s="10">
        <v>7.5897766046761204</v>
      </c>
      <c r="N269" s="10">
        <v>7.5030260703630418</v>
      </c>
      <c r="O269" s="10">
        <v>1.1214336000000016</v>
      </c>
      <c r="P269" s="10">
        <v>1.430400000000001</v>
      </c>
      <c r="Q269" s="105">
        <v>5.18</v>
      </c>
      <c r="R269" s="105">
        <v>8.4559999999999995</v>
      </c>
      <c r="S269" s="105">
        <v>0.44800000000000001</v>
      </c>
      <c r="T269" s="105">
        <v>0.434</v>
      </c>
      <c r="U269" s="105">
        <v>2.3240000000000003</v>
      </c>
      <c r="V269" s="105">
        <v>0.81199999999999994</v>
      </c>
      <c r="W269" s="105">
        <v>7.952</v>
      </c>
      <c r="X269" s="105">
        <v>9.7019999999999982</v>
      </c>
      <c r="Y269" s="105">
        <v>224.50889999999998</v>
      </c>
      <c r="Z269" s="105">
        <v>235.85856000000001</v>
      </c>
      <c r="AA269" s="105">
        <v>9.4860000000000007</v>
      </c>
      <c r="AB269" s="105">
        <v>9.206999999999999</v>
      </c>
      <c r="AC269" s="105">
        <v>32.156610000000001</v>
      </c>
      <c r="AD269" s="105">
        <v>35.136949999999999</v>
      </c>
      <c r="AE269" s="105">
        <v>183.988</v>
      </c>
      <c r="AF269" s="105">
        <v>197.73600000000002</v>
      </c>
      <c r="AG269" s="11">
        <v>3.4000000000000141</v>
      </c>
      <c r="AH269" s="11">
        <v>7.5999999999999961</v>
      </c>
      <c r="AI269" s="12">
        <v>3.32</v>
      </c>
      <c r="AJ269" s="12">
        <v>3.22</v>
      </c>
      <c r="AK269" s="19">
        <v>2.1</v>
      </c>
    </row>
    <row r="270" spans="1:37" ht="18" customHeight="1">
      <c r="A270" s="29"/>
      <c r="B270" s="29"/>
      <c r="C270" s="27"/>
      <c r="D270" s="27"/>
      <c r="E270" s="27"/>
      <c r="F270" s="20">
        <v>2</v>
      </c>
      <c r="G270" s="10">
        <v>25.8949</v>
      </c>
      <c r="H270" s="10">
        <v>25.794699999999999</v>
      </c>
      <c r="I270" s="10">
        <v>31.3779</v>
      </c>
      <c r="J270" s="10">
        <v>31.399799999999999</v>
      </c>
      <c r="K270" s="10">
        <v>8.16</v>
      </c>
      <c r="L270" s="10">
        <v>8.16</v>
      </c>
      <c r="M270" s="10">
        <v>7.5203049652740503</v>
      </c>
      <c r="N270" s="10">
        <v>7.3988173749413315</v>
      </c>
      <c r="O270" s="10">
        <v>1.3274112000000033</v>
      </c>
      <c r="P270" s="10">
        <v>0.89829120000000318</v>
      </c>
      <c r="Q270" s="105">
        <v>6.9580000000000002</v>
      </c>
      <c r="R270" s="105">
        <v>6.58</v>
      </c>
      <c r="S270" s="105">
        <v>0.75600000000000001</v>
      </c>
      <c r="T270" s="105">
        <v>0.88200000000000001</v>
      </c>
      <c r="U270" s="105">
        <v>1.3720000000000001</v>
      </c>
      <c r="V270" s="105">
        <v>1.4140000000000001</v>
      </c>
      <c r="W270" s="105">
        <v>9.0860000000000003</v>
      </c>
      <c r="X270" s="105">
        <v>8.8759999999999994</v>
      </c>
      <c r="Y270" s="105">
        <v>231.29498000000001</v>
      </c>
      <c r="Z270" s="105">
        <v>191.84676000000002</v>
      </c>
      <c r="AA270" s="105">
        <v>8.6490000000000009</v>
      </c>
      <c r="AB270" s="105">
        <v>8.1530000000000005</v>
      </c>
      <c r="AC270" s="105">
        <v>33.595939999999999</v>
      </c>
      <c r="AD270" s="105">
        <v>30.03745</v>
      </c>
      <c r="AE270" s="105">
        <v>212.68799999999999</v>
      </c>
      <c r="AF270" s="105">
        <v>217.952</v>
      </c>
      <c r="AG270" s="11">
        <v>5.2999999999999989</v>
      </c>
      <c r="AH270" s="11">
        <v>6.6999999999999833</v>
      </c>
      <c r="AI270" s="12">
        <v>3.48</v>
      </c>
      <c r="AJ270" s="12">
        <v>3.38</v>
      </c>
      <c r="AK270" s="19">
        <v>2.5</v>
      </c>
    </row>
    <row r="271" spans="1:37" ht="18" customHeight="1">
      <c r="A271" s="29"/>
      <c r="B271" s="29"/>
      <c r="C271" s="27"/>
      <c r="D271" s="27"/>
      <c r="E271" s="27"/>
      <c r="F271" s="20">
        <v>3</v>
      </c>
      <c r="G271" s="10">
        <v>25.414400000000001</v>
      </c>
      <c r="H271" s="10">
        <v>24.967400000000001</v>
      </c>
      <c r="I271" s="10">
        <v>31.4147</v>
      </c>
      <c r="J271" s="10">
        <v>31.528700000000001</v>
      </c>
      <c r="K271" s="10">
        <v>8.19</v>
      </c>
      <c r="L271" s="10">
        <v>8.16</v>
      </c>
      <c r="M271" s="10">
        <v>7.7981915228823304</v>
      </c>
      <c r="N271" s="10">
        <v>7.4161854908449483</v>
      </c>
      <c r="O271" s="10">
        <v>1.3960704000000015</v>
      </c>
      <c r="P271" s="10">
        <v>1.1214336000000016</v>
      </c>
      <c r="Q271" s="105">
        <v>7.4060000000000006</v>
      </c>
      <c r="R271" s="105">
        <v>9.9539999999999988</v>
      </c>
      <c r="S271" s="105">
        <v>0.504</v>
      </c>
      <c r="T271" s="105">
        <v>2.0299999999999998</v>
      </c>
      <c r="U271" s="105">
        <v>1.6379999999999999</v>
      </c>
      <c r="V271" s="105">
        <v>3.556</v>
      </c>
      <c r="W271" s="105">
        <v>9.548</v>
      </c>
      <c r="X271" s="105">
        <v>15.54</v>
      </c>
      <c r="Y271" s="105">
        <v>195.94484</v>
      </c>
      <c r="Z271" s="105">
        <v>187.27155999999999</v>
      </c>
      <c r="AA271" s="105">
        <v>11.500999999999999</v>
      </c>
      <c r="AB271" s="105">
        <v>12.028</v>
      </c>
      <c r="AC271" s="105">
        <v>29.03088</v>
      </c>
      <c r="AD271" s="105">
        <v>26.364879999999999</v>
      </c>
      <c r="AE271" s="105">
        <v>174.18799999999999</v>
      </c>
      <c r="AF271" s="105">
        <v>222.572</v>
      </c>
      <c r="AG271" s="11">
        <v>2.5999999999999912</v>
      </c>
      <c r="AH271" s="11">
        <v>6.0000000000000053</v>
      </c>
      <c r="AI271" s="12">
        <v>2.5111111111111111</v>
      </c>
      <c r="AJ271" s="12">
        <v>3.4</v>
      </c>
      <c r="AK271" s="19">
        <v>5</v>
      </c>
    </row>
    <row r="272" spans="1:37" ht="18" customHeight="1">
      <c r="A272" s="29"/>
      <c r="B272" s="29"/>
      <c r="C272" s="27"/>
      <c r="D272" s="27"/>
      <c r="E272" s="27"/>
      <c r="F272" s="20">
        <v>4</v>
      </c>
      <c r="G272" s="10">
        <v>26.282800000000002</v>
      </c>
      <c r="H272" s="10">
        <v>26.257200000000001</v>
      </c>
      <c r="I272" s="10">
        <v>31.2761</v>
      </c>
      <c r="J272" s="10">
        <v>31.274000000000001</v>
      </c>
      <c r="K272" s="10">
        <v>8.2200000000000006</v>
      </c>
      <c r="L272" s="10">
        <v>8.2200000000000006</v>
      </c>
      <c r="M272" s="10">
        <v>8.267125088846301</v>
      </c>
      <c r="N272" s="10">
        <v>8.2324869383150023</v>
      </c>
      <c r="O272" s="10">
        <v>2.048332800000003</v>
      </c>
      <c r="P272" s="10">
        <v>2.2199808000000028</v>
      </c>
      <c r="Q272" s="105">
        <v>5.8239999999999998</v>
      </c>
      <c r="R272" s="105">
        <v>7.5460000000000003</v>
      </c>
      <c r="S272" s="105">
        <v>0.39200000000000002</v>
      </c>
      <c r="T272" s="105">
        <v>0.32200000000000001</v>
      </c>
      <c r="U272" s="105">
        <v>0.63</v>
      </c>
      <c r="V272" s="105">
        <v>0.84000000000000008</v>
      </c>
      <c r="W272" s="105">
        <v>6.8460000000000001</v>
      </c>
      <c r="X272" s="105">
        <v>8.7080000000000002</v>
      </c>
      <c r="Y272" s="105">
        <v>214.98805999999999</v>
      </c>
      <c r="Z272" s="105">
        <v>247.15152</v>
      </c>
      <c r="AA272" s="105">
        <v>11.718</v>
      </c>
      <c r="AB272" s="105">
        <v>12.121</v>
      </c>
      <c r="AC272" s="105">
        <v>36.615029999999997</v>
      </c>
      <c r="AD272" s="105">
        <v>44.763690000000004</v>
      </c>
      <c r="AE272" s="105">
        <v>109.84399999999999</v>
      </c>
      <c r="AF272" s="105">
        <v>123.64800000000001</v>
      </c>
      <c r="AG272" s="11">
        <v>6.1999999999999833</v>
      </c>
      <c r="AH272" s="11">
        <v>13.399999999999995</v>
      </c>
      <c r="AI272" s="12">
        <v>3.32</v>
      </c>
      <c r="AJ272" s="12">
        <v>3.16</v>
      </c>
      <c r="AK272" s="19">
        <v>3.3</v>
      </c>
    </row>
    <row r="273" spans="1:37" ht="18" customHeight="1">
      <c r="A273" s="29"/>
      <c r="B273" s="29"/>
      <c r="C273" s="27"/>
      <c r="D273" s="27"/>
      <c r="E273" s="27"/>
      <c r="F273" s="20">
        <v>5</v>
      </c>
      <c r="G273" s="10">
        <v>26.6907</v>
      </c>
      <c r="H273" s="10">
        <v>26.486699999999999</v>
      </c>
      <c r="I273" s="10">
        <v>31.274899999999999</v>
      </c>
      <c r="J273" s="10">
        <v>31.2941</v>
      </c>
      <c r="K273" s="10">
        <v>8.2200000000000006</v>
      </c>
      <c r="L273" s="10">
        <v>8.2100000000000009</v>
      </c>
      <c r="M273" s="10">
        <v>8.1455497198926796</v>
      </c>
      <c r="N273" s="10">
        <v>7.9545970838571138</v>
      </c>
      <c r="O273" s="10">
        <v>2.0140032000000008</v>
      </c>
      <c r="P273" s="10">
        <v>1.6535424000000023</v>
      </c>
      <c r="Q273" s="105">
        <v>7.1820000000000004</v>
      </c>
      <c r="R273" s="105">
        <v>5.6560000000000006</v>
      </c>
      <c r="S273" s="105">
        <v>0.33600000000000002</v>
      </c>
      <c r="T273" s="105">
        <v>0.14000000000000001</v>
      </c>
      <c r="U273" s="105">
        <v>0.60200000000000009</v>
      </c>
      <c r="V273" s="105">
        <v>0.81200000000000006</v>
      </c>
      <c r="W273" s="105">
        <v>8.120000000000001</v>
      </c>
      <c r="X273" s="105">
        <v>6.6080000000000005</v>
      </c>
      <c r="Y273" s="105">
        <v>217.28056000000001</v>
      </c>
      <c r="Z273" s="105">
        <v>192.09147999999999</v>
      </c>
      <c r="AA273" s="105">
        <v>11.78</v>
      </c>
      <c r="AB273" s="105">
        <v>10.137</v>
      </c>
      <c r="AC273" s="105">
        <v>36.53443</v>
      </c>
      <c r="AD273" s="105">
        <v>34.764949999999999</v>
      </c>
      <c r="AE273" s="105">
        <v>86.240000000000009</v>
      </c>
      <c r="AF273" s="105">
        <v>111.27200000000001</v>
      </c>
      <c r="AG273" s="11">
        <v>3.799999999999998</v>
      </c>
      <c r="AH273" s="11">
        <v>6.5999999999999943</v>
      </c>
      <c r="AI273" s="12">
        <v>3.28</v>
      </c>
      <c r="AJ273" s="12">
        <v>3.56</v>
      </c>
      <c r="AK273" s="19">
        <v>3.8</v>
      </c>
    </row>
    <row r="274" spans="1:37" ht="18" customHeight="1">
      <c r="A274" s="29"/>
      <c r="B274" s="29"/>
      <c r="C274" s="27"/>
      <c r="D274" s="27"/>
      <c r="E274" s="27"/>
      <c r="F274" s="20">
        <v>6</v>
      </c>
      <c r="G274" s="10">
        <v>26.535799999999998</v>
      </c>
      <c r="H274" s="10">
        <v>26.517199999999999</v>
      </c>
      <c r="I274" s="10">
        <v>31.322600000000001</v>
      </c>
      <c r="J274" s="10">
        <v>31.319700000000001</v>
      </c>
      <c r="K274" s="10">
        <v>8.1999999999999993</v>
      </c>
      <c r="L274" s="10">
        <v>8.1999999999999993</v>
      </c>
      <c r="M274" s="10">
        <v>7.832927342583365</v>
      </c>
      <c r="N274" s="10">
        <v>7.8330202725317859</v>
      </c>
      <c r="O274" s="10">
        <v>1.430400000000001</v>
      </c>
      <c r="P274" s="10">
        <v>1.6707072000000021</v>
      </c>
      <c r="Q274" s="105">
        <v>8.5679999999999996</v>
      </c>
      <c r="R274" s="105">
        <v>7.0979999999999999</v>
      </c>
      <c r="S274" s="105">
        <v>0.39200000000000002</v>
      </c>
      <c r="T274" s="105">
        <v>4.2000000000000003E-2</v>
      </c>
      <c r="U274" s="105">
        <v>0.61599999999999999</v>
      </c>
      <c r="V274" s="105">
        <v>0.79799999999999993</v>
      </c>
      <c r="W274" s="105">
        <v>9.5759999999999987</v>
      </c>
      <c r="X274" s="105">
        <v>7.9379999999999997</v>
      </c>
      <c r="Y274" s="105">
        <v>209.76213999999999</v>
      </c>
      <c r="Z274" s="105">
        <v>195.09307999999999</v>
      </c>
      <c r="AA274" s="105">
        <v>11.47</v>
      </c>
      <c r="AB274" s="105">
        <v>10.725999999999999</v>
      </c>
      <c r="AC274" s="105">
        <v>39.41836</v>
      </c>
      <c r="AD274" s="105">
        <v>37.154430000000005</v>
      </c>
      <c r="AE274" s="105">
        <v>121.38</v>
      </c>
      <c r="AF274" s="105">
        <v>122.416</v>
      </c>
      <c r="AG274" s="11">
        <v>10.800000000000033</v>
      </c>
      <c r="AH274" s="11">
        <v>13.000000000000011</v>
      </c>
      <c r="AI274" s="12">
        <v>3.536</v>
      </c>
      <c r="AJ274" s="12">
        <v>3.9</v>
      </c>
      <c r="AK274" s="19">
        <v>1.5</v>
      </c>
    </row>
    <row r="275" spans="1:37" ht="18" customHeight="1">
      <c r="A275" s="29"/>
      <c r="B275" s="29"/>
      <c r="C275" s="27"/>
      <c r="D275" s="27"/>
      <c r="E275" s="27"/>
      <c r="F275" s="20">
        <v>7</v>
      </c>
      <c r="G275" s="10">
        <v>26.116700000000002</v>
      </c>
      <c r="H275" s="10">
        <v>25.953099999999999</v>
      </c>
      <c r="I275" s="10">
        <v>31.273800000000001</v>
      </c>
      <c r="J275" s="10">
        <v>31.2879</v>
      </c>
      <c r="K275" s="10">
        <v>8.18</v>
      </c>
      <c r="L275" s="10">
        <v>8.19</v>
      </c>
      <c r="M275" s="10">
        <v>7.7460877933307781</v>
      </c>
      <c r="N275" s="10">
        <v>7.7114434612064597</v>
      </c>
      <c r="O275" s="10">
        <v>1.2244224000000024</v>
      </c>
      <c r="P275" s="10">
        <v>1.5677184000000011</v>
      </c>
      <c r="Q275" s="105">
        <v>7.1866666666666665</v>
      </c>
      <c r="R275" s="105">
        <v>7.0746666666666664</v>
      </c>
      <c r="S275" s="105">
        <v>0.36399999999999999</v>
      </c>
      <c r="T275" s="105">
        <v>0.63</v>
      </c>
      <c r="U275" s="105">
        <v>0.86799999999999999</v>
      </c>
      <c r="V275" s="105">
        <v>1.9600000000000002</v>
      </c>
      <c r="W275" s="105">
        <v>11.06</v>
      </c>
      <c r="X275" s="105">
        <v>10.948000000000002</v>
      </c>
      <c r="Y275" s="105">
        <v>208.96078</v>
      </c>
      <c r="Z275" s="105">
        <v>207.01506000000001</v>
      </c>
      <c r="AA275" s="105">
        <v>14.508000000000001</v>
      </c>
      <c r="AB275" s="105">
        <v>12.183</v>
      </c>
      <c r="AC275" s="105">
        <v>36.776850000000003</v>
      </c>
      <c r="AD275" s="105">
        <v>30.66582</v>
      </c>
      <c r="AE275" s="105">
        <v>193.36799999999999</v>
      </c>
      <c r="AF275" s="105">
        <v>173.54400000000001</v>
      </c>
      <c r="AG275" s="11">
        <v>3.1000000000000192</v>
      </c>
      <c r="AH275" s="11">
        <v>3.0999999999999917</v>
      </c>
      <c r="AI275" s="12">
        <v>3.16</v>
      </c>
      <c r="AJ275" s="12">
        <v>3.06</v>
      </c>
      <c r="AK275" s="19">
        <v>3.8</v>
      </c>
    </row>
    <row r="276" spans="1:37" ht="18" customHeight="1">
      <c r="A276" s="29"/>
      <c r="B276" s="29"/>
      <c r="C276" s="28"/>
      <c r="D276" s="28"/>
      <c r="E276" s="28"/>
      <c r="F276" s="20">
        <v>8</v>
      </c>
      <c r="G276" s="10">
        <v>27.288699999999999</v>
      </c>
      <c r="H276" s="10">
        <v>27.2852</v>
      </c>
      <c r="I276" s="10">
        <v>30.516400000000001</v>
      </c>
      <c r="J276" s="10">
        <v>30.508400000000002</v>
      </c>
      <c r="K276" s="10">
        <v>8.08</v>
      </c>
      <c r="L276" s="10">
        <v>8.08</v>
      </c>
      <c r="M276" s="10">
        <v>7.3987295963204271</v>
      </c>
      <c r="N276" s="10">
        <v>7.3467130272304786</v>
      </c>
      <c r="O276" s="10">
        <v>1.6707072000000021</v>
      </c>
      <c r="P276" s="10">
        <v>1.533388800000002</v>
      </c>
      <c r="Q276" s="105">
        <v>25.195333333333334</v>
      </c>
      <c r="R276" s="105">
        <v>24.313333333333333</v>
      </c>
      <c r="S276" s="105">
        <v>2.8559999999999999</v>
      </c>
      <c r="T276" s="105">
        <v>2.8559999999999999</v>
      </c>
      <c r="U276" s="105">
        <v>15.512</v>
      </c>
      <c r="V276" s="105">
        <v>15.61</v>
      </c>
      <c r="W276" s="105">
        <v>41.636000000000003</v>
      </c>
      <c r="X276" s="105">
        <v>41.44</v>
      </c>
      <c r="Y276" s="105">
        <v>312.66480000000001</v>
      </c>
      <c r="Z276" s="105">
        <v>314.94665999999995</v>
      </c>
      <c r="AA276" s="105">
        <v>14.446000000000002</v>
      </c>
      <c r="AB276" s="105">
        <v>14.756</v>
      </c>
      <c r="AC276" s="105">
        <v>49.202890000000004</v>
      </c>
      <c r="AD276" s="105">
        <v>47.891590000000001</v>
      </c>
      <c r="AE276" s="105">
        <v>362.964</v>
      </c>
      <c r="AF276" s="105">
        <v>362.51599999999996</v>
      </c>
      <c r="AG276" s="11">
        <v>13.000000000000011</v>
      </c>
      <c r="AH276" s="11">
        <v>12.6</v>
      </c>
      <c r="AI276" s="12">
        <v>7.52</v>
      </c>
      <c r="AJ276" s="12">
        <v>8.52</v>
      </c>
      <c r="AK276" s="19">
        <v>1.2</v>
      </c>
    </row>
    <row r="277" spans="1:37" ht="18" customHeight="1">
      <c r="A277" s="35">
        <f>A$3</f>
        <v>2015</v>
      </c>
      <c r="B277" s="35">
        <f>B$3</f>
        <v>8</v>
      </c>
      <c r="C277" s="29" t="s">
        <v>69</v>
      </c>
      <c r="D277" s="26" t="s">
        <v>113</v>
      </c>
      <c r="E277" s="29" t="s">
        <v>72</v>
      </c>
      <c r="F277" s="20">
        <v>1</v>
      </c>
      <c r="G277" s="10">
        <v>28.035900000000002</v>
      </c>
      <c r="H277" s="10">
        <v>28.031600000000001</v>
      </c>
      <c r="I277" s="10">
        <v>28.004100000000001</v>
      </c>
      <c r="J277" s="10">
        <v>27.993500000000001</v>
      </c>
      <c r="K277" s="10">
        <v>7.86</v>
      </c>
      <c r="L277" s="10">
        <v>7.85</v>
      </c>
      <c r="M277" s="10">
        <v>5.7488463640976084</v>
      </c>
      <c r="N277" s="10">
        <v>5.7661460703717902</v>
      </c>
      <c r="O277" s="10">
        <v>4.3598592000000007</v>
      </c>
      <c r="P277" s="10">
        <v>4.1195520000000005</v>
      </c>
      <c r="Q277" s="105">
        <v>317.57600000000002</v>
      </c>
      <c r="R277" s="105">
        <v>324.28199999999998</v>
      </c>
      <c r="S277" s="105">
        <v>42.994</v>
      </c>
      <c r="T277" s="105">
        <v>41.524000000000001</v>
      </c>
      <c r="U277" s="105">
        <v>255.91999999999996</v>
      </c>
      <c r="V277" s="105">
        <v>247.28200000000001</v>
      </c>
      <c r="W277" s="105">
        <v>659.18599999999992</v>
      </c>
      <c r="X277" s="105">
        <v>641.50800000000004</v>
      </c>
      <c r="Y277" s="105">
        <v>1090.3459</v>
      </c>
      <c r="Z277" s="105">
        <v>1081.6327200000001</v>
      </c>
      <c r="AA277" s="105">
        <v>74.617000000000004</v>
      </c>
      <c r="AB277" s="105">
        <v>71.423999999999992</v>
      </c>
      <c r="AC277" s="105">
        <v>145.88476</v>
      </c>
      <c r="AD277" s="105">
        <v>164.24203</v>
      </c>
      <c r="AE277" s="105">
        <v>1433.4879999999998</v>
      </c>
      <c r="AF277" s="105">
        <v>1434.384</v>
      </c>
      <c r="AG277" s="11">
        <v>92.8</v>
      </c>
      <c r="AH277" s="11">
        <v>121.20000000000009</v>
      </c>
      <c r="AI277" s="12">
        <v>5.74</v>
      </c>
      <c r="AJ277" s="12">
        <v>6.66</v>
      </c>
      <c r="AK277" s="19">
        <v>0.4</v>
      </c>
    </row>
    <row r="278" spans="1:37" ht="18" customHeight="1">
      <c r="A278" s="29"/>
      <c r="B278" s="29"/>
      <c r="C278" s="29"/>
      <c r="D278" s="27"/>
      <c r="E278" s="29"/>
      <c r="F278" s="20">
        <v>2</v>
      </c>
      <c r="G278" s="10">
        <v>28.468299999999999</v>
      </c>
      <c r="H278" s="10">
        <v>28.441400000000002</v>
      </c>
      <c r="I278" s="10">
        <v>25.706</v>
      </c>
      <c r="J278" s="10">
        <v>25.811499999999999</v>
      </c>
      <c r="K278" s="10">
        <v>7.6</v>
      </c>
      <c r="L278" s="10">
        <v>7.67</v>
      </c>
      <c r="M278" s="10">
        <v>4.8283362212058458</v>
      </c>
      <c r="N278" s="10">
        <v>4.9672222172479872</v>
      </c>
      <c r="O278" s="10">
        <v>3.6732672000000011</v>
      </c>
      <c r="P278" s="10">
        <v>3.7934208000000003</v>
      </c>
      <c r="Q278" s="105">
        <v>216.23000000000002</v>
      </c>
      <c r="R278" s="105">
        <v>202.55199999999999</v>
      </c>
      <c r="S278" s="105">
        <v>22.974</v>
      </c>
      <c r="T278" s="105">
        <v>23.24</v>
      </c>
      <c r="U278" s="105">
        <v>143.626</v>
      </c>
      <c r="V278" s="105">
        <v>142.63200000000001</v>
      </c>
      <c r="W278" s="105">
        <v>382.83000000000004</v>
      </c>
      <c r="X278" s="105">
        <v>384.37</v>
      </c>
      <c r="Y278" s="105">
        <v>814.76738</v>
      </c>
      <c r="Z278" s="105">
        <v>844.75747999999999</v>
      </c>
      <c r="AA278" s="105">
        <v>49.506999999999998</v>
      </c>
      <c r="AB278" s="105">
        <v>50.127000000000002</v>
      </c>
      <c r="AC278" s="105">
        <v>142.91836999999998</v>
      </c>
      <c r="AD278" s="105">
        <v>158.7603</v>
      </c>
      <c r="AE278" s="105">
        <v>1027.4879999999998</v>
      </c>
      <c r="AF278" s="105">
        <v>1033.9280000000001</v>
      </c>
      <c r="AG278" s="11">
        <v>96.8</v>
      </c>
      <c r="AH278" s="11">
        <v>124</v>
      </c>
      <c r="AI278" s="12">
        <v>9.43</v>
      </c>
      <c r="AJ278" s="12">
        <v>9.77</v>
      </c>
      <c r="AK278" s="19">
        <v>0.3</v>
      </c>
    </row>
    <row r="279" spans="1:37" ht="18" customHeight="1">
      <c r="A279" s="29"/>
      <c r="B279" s="29"/>
      <c r="C279" s="29"/>
      <c r="D279" s="27"/>
      <c r="E279" s="29"/>
      <c r="F279" s="20">
        <v>3</v>
      </c>
      <c r="G279" s="10">
        <v>27.675699999999999</v>
      </c>
      <c r="H279" s="10">
        <v>27.676200000000001</v>
      </c>
      <c r="I279" s="10">
        <v>29.1572</v>
      </c>
      <c r="J279" s="10">
        <v>29.211600000000001</v>
      </c>
      <c r="K279" s="10">
        <v>7.95</v>
      </c>
      <c r="L279" s="10">
        <v>7.96</v>
      </c>
      <c r="M279" s="10">
        <v>6.3566550052893822</v>
      </c>
      <c r="N279" s="10">
        <v>6.4088347684350984</v>
      </c>
      <c r="O279" s="10">
        <v>2.6433792000000018</v>
      </c>
      <c r="P279" s="10">
        <v>2.9866752000000001</v>
      </c>
      <c r="Q279" s="105">
        <v>136.584</v>
      </c>
      <c r="R279" s="105">
        <v>127.568</v>
      </c>
      <c r="S279" s="105">
        <v>14.517999999999999</v>
      </c>
      <c r="T279" s="105">
        <v>13.664</v>
      </c>
      <c r="U279" s="105">
        <v>101.50000000000001</v>
      </c>
      <c r="V279" s="105">
        <v>95.858000000000004</v>
      </c>
      <c r="W279" s="105">
        <v>252.60200000000003</v>
      </c>
      <c r="X279" s="105">
        <v>237.09</v>
      </c>
      <c r="Y279" s="105">
        <v>581.82515999999998</v>
      </c>
      <c r="Z279" s="105">
        <v>578.09177999999997</v>
      </c>
      <c r="AA279" s="105">
        <v>37.106999999999999</v>
      </c>
      <c r="AB279" s="105">
        <v>35.371000000000002</v>
      </c>
      <c r="AC279" s="105">
        <v>84.140199999999993</v>
      </c>
      <c r="AD279" s="105">
        <v>82.668629999999993</v>
      </c>
      <c r="AE279" s="105">
        <v>706.57999999999993</v>
      </c>
      <c r="AF279" s="105">
        <v>674.68799999999999</v>
      </c>
      <c r="AG279" s="11">
        <v>26.000000000000021</v>
      </c>
      <c r="AH279" s="11">
        <v>27.999999999999915</v>
      </c>
      <c r="AI279" s="12">
        <v>8.4</v>
      </c>
      <c r="AJ279" s="12">
        <v>8.18</v>
      </c>
      <c r="AK279" s="19">
        <v>0.6</v>
      </c>
    </row>
    <row r="280" spans="1:37" ht="18" customHeight="1">
      <c r="A280" s="29"/>
      <c r="B280" s="29"/>
      <c r="C280" s="29"/>
      <c r="D280" s="27"/>
      <c r="E280" s="29"/>
      <c r="F280" s="20">
        <v>4</v>
      </c>
      <c r="G280" s="10">
        <v>27.6266</v>
      </c>
      <c r="H280" s="10">
        <v>27.4937</v>
      </c>
      <c r="I280" s="10">
        <v>29.567299999999999</v>
      </c>
      <c r="J280" s="10">
        <v>30.182200000000002</v>
      </c>
      <c r="K280" s="10">
        <v>8</v>
      </c>
      <c r="L280" s="10">
        <v>8.0500000000000007</v>
      </c>
      <c r="M280" s="10">
        <v>6.9297960303564592</v>
      </c>
      <c r="N280" s="10">
        <v>7.1382956363870607</v>
      </c>
      <c r="O280" s="10">
        <v>2.6777088000000004</v>
      </c>
      <c r="P280" s="10">
        <v>2.6433792000000018</v>
      </c>
      <c r="Q280" s="105">
        <v>84.965999999999994</v>
      </c>
      <c r="R280" s="105">
        <v>51.31</v>
      </c>
      <c r="S280" s="105">
        <v>9.2260000000000009</v>
      </c>
      <c r="T280" s="105">
        <v>5.1099999999999994</v>
      </c>
      <c r="U280" s="105">
        <v>63.629999999999995</v>
      </c>
      <c r="V280" s="105">
        <v>33.474000000000004</v>
      </c>
      <c r="W280" s="105">
        <v>157.822</v>
      </c>
      <c r="X280" s="105">
        <v>89.894000000000005</v>
      </c>
      <c r="Y280" s="105">
        <v>452.66521999999998</v>
      </c>
      <c r="Z280" s="105">
        <v>554.31096000000002</v>
      </c>
      <c r="AA280" s="105">
        <v>26.163999999999998</v>
      </c>
      <c r="AB280" s="105">
        <v>19.84</v>
      </c>
      <c r="AC280" s="105">
        <v>61.089220000000005</v>
      </c>
      <c r="AD280" s="105">
        <v>79.633420000000001</v>
      </c>
      <c r="AE280" s="105">
        <v>550.98400000000004</v>
      </c>
      <c r="AF280" s="105">
        <v>430.72399999999999</v>
      </c>
      <c r="AG280" s="11">
        <v>13.999999999999901</v>
      </c>
      <c r="AH280" s="11">
        <v>19.199999999999996</v>
      </c>
      <c r="AI280" s="12">
        <v>8.7899999999999991</v>
      </c>
      <c r="AJ280" s="12">
        <v>7.95</v>
      </c>
      <c r="AK280" s="19">
        <v>0.8</v>
      </c>
    </row>
    <row r="281" spans="1:37" ht="18" customHeight="1">
      <c r="A281" s="29"/>
      <c r="B281" s="29"/>
      <c r="C281" s="29"/>
      <c r="D281" s="27"/>
      <c r="E281" s="29"/>
      <c r="F281" s="20">
        <v>5</v>
      </c>
      <c r="G281" s="10">
        <v>27.800699999999999</v>
      </c>
      <c r="H281" s="10">
        <v>27.8249</v>
      </c>
      <c r="I281" s="10">
        <v>30.502700000000001</v>
      </c>
      <c r="J281" s="10">
        <v>30.495200000000001</v>
      </c>
      <c r="K281" s="10">
        <v>8.0399999999999991</v>
      </c>
      <c r="L281" s="10">
        <v>8.0500000000000007</v>
      </c>
      <c r="M281" s="10">
        <v>7.3640811431340971</v>
      </c>
      <c r="N281" s="10">
        <v>7.2597863175162889</v>
      </c>
      <c r="O281" s="10">
        <v>1.8709631999999996</v>
      </c>
      <c r="P281" s="10">
        <v>2.3172479999999993</v>
      </c>
      <c r="Q281" s="105">
        <v>33.711999999999996</v>
      </c>
      <c r="R281" s="105">
        <v>33.711999999999996</v>
      </c>
      <c r="S281" s="105">
        <v>3.2480000000000002</v>
      </c>
      <c r="T281" s="105">
        <v>2.8280000000000003</v>
      </c>
      <c r="U281" s="105">
        <v>12.278</v>
      </c>
      <c r="V281" s="105">
        <v>12.684000000000001</v>
      </c>
      <c r="W281" s="105">
        <v>49.237999999999992</v>
      </c>
      <c r="X281" s="105">
        <v>49.224000000000004</v>
      </c>
      <c r="Y281" s="105">
        <v>318.46177999999998</v>
      </c>
      <c r="Z281" s="105">
        <v>344.46426000000002</v>
      </c>
      <c r="AA281" s="105">
        <v>19.312999999999999</v>
      </c>
      <c r="AB281" s="105">
        <v>19.375</v>
      </c>
      <c r="AC281" s="105">
        <v>50.594169999999998</v>
      </c>
      <c r="AD281" s="105">
        <v>58.908059999999999</v>
      </c>
      <c r="AE281" s="105">
        <v>547.70799999999997</v>
      </c>
      <c r="AF281" s="105">
        <v>526.904</v>
      </c>
      <c r="AG281" s="11">
        <v>13.600000000000001</v>
      </c>
      <c r="AH281" s="11">
        <v>27.000000000000025</v>
      </c>
      <c r="AI281" s="12">
        <v>20</v>
      </c>
      <c r="AJ281" s="12">
        <v>22.5</v>
      </c>
      <c r="AK281" s="19">
        <v>1.3</v>
      </c>
    </row>
    <row r="282" spans="1:37" ht="18" customHeight="1">
      <c r="A282" s="29"/>
      <c r="B282" s="29"/>
      <c r="C282" s="29"/>
      <c r="D282" s="27"/>
      <c r="E282" s="29"/>
      <c r="F282" s="20">
        <v>6</v>
      </c>
      <c r="G282" s="10">
        <v>27.105399999999999</v>
      </c>
      <c r="H282" s="10">
        <v>27.1</v>
      </c>
      <c r="I282" s="10">
        <v>31.560300000000002</v>
      </c>
      <c r="J282" s="10">
        <v>31.569700000000001</v>
      </c>
      <c r="K282" s="10">
        <v>8.14</v>
      </c>
      <c r="L282" s="10">
        <v>8.1300000000000008</v>
      </c>
      <c r="M282" s="10">
        <v>8.3192288183978533</v>
      </c>
      <c r="N282" s="10">
        <v>7.7982840407245488</v>
      </c>
      <c r="O282" s="10">
        <v>1.8366336000000005</v>
      </c>
      <c r="P282" s="10">
        <v>1.613491199999999</v>
      </c>
      <c r="Q282" s="105">
        <v>10.5</v>
      </c>
      <c r="R282" s="105">
        <v>8.2459999999999987</v>
      </c>
      <c r="S282" s="105">
        <v>0.308</v>
      </c>
      <c r="T282" s="105">
        <v>0.23800000000000002</v>
      </c>
      <c r="U282" s="105">
        <v>0.8680000000000001</v>
      </c>
      <c r="V282" s="105">
        <v>1.05</v>
      </c>
      <c r="W282" s="105">
        <v>11.676</v>
      </c>
      <c r="X282" s="105">
        <v>9.5339999999999989</v>
      </c>
      <c r="Y282" s="105">
        <v>397.34720666666664</v>
      </c>
      <c r="Z282" s="105">
        <v>229.33315999999999</v>
      </c>
      <c r="AA282" s="105">
        <v>9.020999999999999</v>
      </c>
      <c r="AB282" s="105">
        <v>8.6490000000000009</v>
      </c>
      <c r="AC282" s="105">
        <v>42.530760000000001</v>
      </c>
      <c r="AD282" s="105">
        <v>28.94191</v>
      </c>
      <c r="AE282" s="105">
        <v>267.31600000000003</v>
      </c>
      <c r="AF282" s="105">
        <v>260.26</v>
      </c>
      <c r="AG282" s="11">
        <v>3.0000000000000027</v>
      </c>
      <c r="AH282" s="11">
        <v>3.899999999999987</v>
      </c>
      <c r="AI282" s="12">
        <v>21.2</v>
      </c>
      <c r="AJ282" s="12">
        <v>18.899999999999999</v>
      </c>
      <c r="AK282" s="19">
        <v>2.7</v>
      </c>
    </row>
    <row r="283" spans="1:37" ht="18" customHeight="1">
      <c r="A283" s="29"/>
      <c r="B283" s="29"/>
      <c r="C283" s="29"/>
      <c r="D283" s="27"/>
      <c r="E283" s="29"/>
      <c r="F283" s="20">
        <v>7</v>
      </c>
      <c r="G283" s="10">
        <v>27.053000000000001</v>
      </c>
      <c r="H283" s="10">
        <v>26.946999999999999</v>
      </c>
      <c r="I283" s="10">
        <v>31.6204</v>
      </c>
      <c r="J283" s="10">
        <v>31.607299999999999</v>
      </c>
      <c r="K283" s="10">
        <v>8.1</v>
      </c>
      <c r="L283" s="10">
        <v>8.11</v>
      </c>
      <c r="M283" s="10">
        <v>7.6939840637792249</v>
      </c>
      <c r="N283" s="10">
        <v>7.5898666498811327</v>
      </c>
      <c r="O283" s="10">
        <v>1.5276672000000007</v>
      </c>
      <c r="P283" s="10">
        <v>1.3560192000000015</v>
      </c>
      <c r="Q283" s="105">
        <v>8.5120000000000005</v>
      </c>
      <c r="R283" s="105">
        <v>9.4359999999999999</v>
      </c>
      <c r="S283" s="105">
        <v>0.39200000000000002</v>
      </c>
      <c r="T283" s="105">
        <v>0.33600000000000002</v>
      </c>
      <c r="U283" s="105">
        <v>1.1200000000000001</v>
      </c>
      <c r="V283" s="105">
        <v>1.288</v>
      </c>
      <c r="W283" s="105">
        <v>10.024000000000001</v>
      </c>
      <c r="X283" s="105">
        <v>11.06</v>
      </c>
      <c r="Y283" s="105">
        <v>226.81904000000003</v>
      </c>
      <c r="Z283" s="105">
        <v>262.81513999999999</v>
      </c>
      <c r="AA283" s="105">
        <v>7.75</v>
      </c>
      <c r="AB283" s="105">
        <v>7.843</v>
      </c>
      <c r="AC283" s="105">
        <v>27.000070000000001</v>
      </c>
      <c r="AD283" s="105">
        <v>39.178110000000004</v>
      </c>
      <c r="AE283" s="105">
        <v>233.99599999999998</v>
      </c>
      <c r="AF283" s="105">
        <v>249.95599999999999</v>
      </c>
      <c r="AG283" s="11">
        <v>5.2000000000000099</v>
      </c>
      <c r="AH283" s="11">
        <v>8.7000000000000135</v>
      </c>
      <c r="AI283" s="12">
        <v>17.399999999999999</v>
      </c>
      <c r="AJ283" s="12">
        <v>23.4</v>
      </c>
      <c r="AK283" s="19">
        <v>2.1</v>
      </c>
    </row>
    <row r="284" spans="1:37" ht="18" customHeight="1">
      <c r="A284" s="29"/>
      <c r="B284" s="29"/>
      <c r="C284" s="29"/>
      <c r="D284" s="27"/>
      <c r="E284" s="29"/>
      <c r="F284" s="20">
        <v>8</v>
      </c>
      <c r="G284" s="10">
        <v>27.569199999999999</v>
      </c>
      <c r="H284" s="10">
        <v>27.579899999999999</v>
      </c>
      <c r="I284" s="10">
        <v>30.053899999999999</v>
      </c>
      <c r="J284" s="10">
        <v>30.1419</v>
      </c>
      <c r="K284" s="10">
        <v>8.0299999999999994</v>
      </c>
      <c r="L284" s="10">
        <v>8.06</v>
      </c>
      <c r="M284" s="10">
        <v>7.0861072190111143</v>
      </c>
      <c r="N284" s="10">
        <v>7.3988173749413315</v>
      </c>
      <c r="O284" s="10">
        <v>2.1970943999999988</v>
      </c>
      <c r="P284" s="10">
        <v>2.2142592000000012</v>
      </c>
      <c r="Q284" s="105">
        <v>57.974000000000004</v>
      </c>
      <c r="R284" s="105">
        <v>41.286000000000001</v>
      </c>
      <c r="S284" s="105">
        <v>6.8179999999999996</v>
      </c>
      <c r="T284" s="105">
        <v>4.97</v>
      </c>
      <c r="U284" s="105">
        <v>38.751999999999995</v>
      </c>
      <c r="V284" s="105">
        <v>26.908000000000001</v>
      </c>
      <c r="W284" s="105">
        <v>103.544</v>
      </c>
      <c r="X284" s="105">
        <v>73.164000000000001</v>
      </c>
      <c r="Y284" s="105">
        <v>398.73609999999996</v>
      </c>
      <c r="Z284" s="105">
        <v>368.4205</v>
      </c>
      <c r="AA284" s="105">
        <v>20.305</v>
      </c>
      <c r="AB284" s="105">
        <v>16.678000000000001</v>
      </c>
      <c r="AC284" s="105">
        <v>52.15719</v>
      </c>
      <c r="AD284" s="105">
        <v>49.697029999999998</v>
      </c>
      <c r="AE284" s="105">
        <v>489.74799999999999</v>
      </c>
      <c r="AF284" s="105">
        <v>436.09999999999997</v>
      </c>
      <c r="AG284" s="11">
        <v>9.1999999999999851</v>
      </c>
      <c r="AH284" s="11">
        <v>9.3999999999999631</v>
      </c>
      <c r="AI284" s="12">
        <v>16.2</v>
      </c>
      <c r="AJ284" s="12">
        <v>15.3</v>
      </c>
      <c r="AK284" s="19">
        <v>1.1000000000000001</v>
      </c>
    </row>
    <row r="285" spans="1:37" ht="18" customHeight="1">
      <c r="A285" s="29"/>
      <c r="B285" s="29"/>
      <c r="C285" s="29"/>
      <c r="D285" s="27"/>
      <c r="E285" s="29"/>
      <c r="F285" s="20">
        <v>9</v>
      </c>
      <c r="G285" s="10">
        <v>27.550599999999999</v>
      </c>
      <c r="H285" s="10">
        <v>27.5365</v>
      </c>
      <c r="I285" s="10">
        <v>30.986699999999999</v>
      </c>
      <c r="J285" s="10">
        <v>31.117799999999999</v>
      </c>
      <c r="K285" s="10">
        <v>8.14</v>
      </c>
      <c r="L285" s="10">
        <v>8.14</v>
      </c>
      <c r="M285" s="10">
        <v>8.3365967282483684</v>
      </c>
      <c r="N285" s="10">
        <v>7.8851246202426415</v>
      </c>
      <c r="O285" s="10">
        <v>2.1456</v>
      </c>
      <c r="P285" s="10">
        <v>2.4717311999999994</v>
      </c>
      <c r="Q285" s="105">
        <v>8.5540000000000003</v>
      </c>
      <c r="R285" s="105">
        <v>9.8559999999999999</v>
      </c>
      <c r="S285" s="105">
        <v>0.96600000000000008</v>
      </c>
      <c r="T285" s="105">
        <v>0.28000000000000003</v>
      </c>
      <c r="U285" s="105">
        <v>2.4779999999999998</v>
      </c>
      <c r="V285" s="105">
        <v>1.274</v>
      </c>
      <c r="W285" s="105">
        <v>11.997999999999999</v>
      </c>
      <c r="X285" s="105">
        <v>11.41</v>
      </c>
      <c r="Y285" s="105">
        <v>453.21528000000006</v>
      </c>
      <c r="Z285" s="105">
        <v>253.93620000000001</v>
      </c>
      <c r="AA285" s="105">
        <v>9.548</v>
      </c>
      <c r="AB285" s="105">
        <v>8.5560000000000009</v>
      </c>
      <c r="AC285" s="105">
        <v>36.956960000000002</v>
      </c>
      <c r="AD285" s="105">
        <v>36.33231</v>
      </c>
      <c r="AE285" s="105">
        <v>265.608</v>
      </c>
      <c r="AF285" s="105">
        <v>236.43200000000002</v>
      </c>
      <c r="AG285" s="11">
        <v>3.5000000000000031</v>
      </c>
      <c r="AH285" s="11">
        <v>6.8999999999999897</v>
      </c>
      <c r="AI285" s="12">
        <v>24.75</v>
      </c>
      <c r="AJ285" s="12">
        <v>25.35</v>
      </c>
      <c r="AK285" s="19">
        <v>2.2999999999999998</v>
      </c>
    </row>
    <row r="286" spans="1:37" ht="18" customHeight="1">
      <c r="A286" s="29"/>
      <c r="B286" s="29"/>
      <c r="C286" s="29"/>
      <c r="D286" s="27"/>
      <c r="E286" s="29"/>
      <c r="F286" s="20">
        <v>10</v>
      </c>
      <c r="G286" s="10">
        <v>26.883700000000001</v>
      </c>
      <c r="H286" s="10">
        <v>26.727900000000002</v>
      </c>
      <c r="I286" s="10">
        <v>31.247399999999999</v>
      </c>
      <c r="J286" s="10">
        <v>31.281400000000001</v>
      </c>
      <c r="K286" s="10">
        <v>8.07</v>
      </c>
      <c r="L286" s="10">
        <v>8.1</v>
      </c>
      <c r="M286" s="10">
        <v>7.8850310721349173</v>
      </c>
      <c r="N286" s="10">
        <v>7.1209275204834412</v>
      </c>
      <c r="O286" s="10">
        <v>1.5963263999999997</v>
      </c>
      <c r="P286" s="10">
        <v>1.4761727999999992</v>
      </c>
      <c r="Q286" s="105">
        <v>7.0140000000000002</v>
      </c>
      <c r="R286" s="105">
        <v>6.524</v>
      </c>
      <c r="S286" s="105">
        <v>0.182</v>
      </c>
      <c r="T286" s="105">
        <v>0.378</v>
      </c>
      <c r="U286" s="105">
        <v>1.288</v>
      </c>
      <c r="V286" s="105">
        <v>1.1760000000000002</v>
      </c>
      <c r="W286" s="105">
        <v>8.484</v>
      </c>
      <c r="X286" s="105">
        <v>8.0779999999999994</v>
      </c>
      <c r="Y286" s="105">
        <v>386.66959333333335</v>
      </c>
      <c r="Z286" s="105">
        <v>216.28222</v>
      </c>
      <c r="AA286" s="105">
        <v>11.842000000000001</v>
      </c>
      <c r="AB286" s="105">
        <v>11.563000000000001</v>
      </c>
      <c r="AC286" s="105">
        <v>29.904150000000001</v>
      </c>
      <c r="AD286" s="105">
        <v>27.603949999999998</v>
      </c>
      <c r="AE286" s="105">
        <v>458.892</v>
      </c>
      <c r="AF286" s="105">
        <v>458.108</v>
      </c>
      <c r="AG286" s="11">
        <v>2.1000000000000183</v>
      </c>
      <c r="AH286" s="11">
        <v>2.5000000000000022</v>
      </c>
      <c r="AI286" s="12">
        <v>18.149999999999999</v>
      </c>
      <c r="AJ286" s="12">
        <v>14.835000000000003</v>
      </c>
      <c r="AK286" s="19">
        <v>2.8</v>
      </c>
    </row>
    <row r="287" spans="1:37" ht="18" customHeight="1">
      <c r="A287" s="35">
        <f>A$3</f>
        <v>2015</v>
      </c>
      <c r="B287" s="35">
        <f>B$3</f>
        <v>8</v>
      </c>
      <c r="C287" s="29" t="s">
        <v>69</v>
      </c>
      <c r="D287" s="27"/>
      <c r="E287" s="29" t="s">
        <v>73</v>
      </c>
      <c r="F287" s="20">
        <v>1</v>
      </c>
      <c r="G287" s="10">
        <v>26.7468</v>
      </c>
      <c r="H287" s="10">
        <v>26.624700000000001</v>
      </c>
      <c r="I287" s="10">
        <v>31.6738</v>
      </c>
      <c r="J287" s="10">
        <v>31.691099999999999</v>
      </c>
      <c r="K287" s="10">
        <v>8.07</v>
      </c>
      <c r="L287" s="10">
        <v>8.06</v>
      </c>
      <c r="M287" s="10">
        <v>6.9471639402069751</v>
      </c>
      <c r="N287" s="10">
        <v>6.7909333183146989</v>
      </c>
      <c r="O287" s="10">
        <v>1.3045247999999996</v>
      </c>
      <c r="P287" s="10">
        <v>1.1500415999999998</v>
      </c>
      <c r="Q287" s="105">
        <v>33.404000000000003</v>
      </c>
      <c r="R287" s="105">
        <v>39.396000000000001</v>
      </c>
      <c r="S287" s="105">
        <v>3.08</v>
      </c>
      <c r="T287" s="105">
        <v>3.472</v>
      </c>
      <c r="U287" s="105">
        <v>16.352</v>
      </c>
      <c r="V287" s="105">
        <v>16.463999999999999</v>
      </c>
      <c r="W287" s="105">
        <v>52.835999999999999</v>
      </c>
      <c r="X287" s="105">
        <v>59.332000000000001</v>
      </c>
      <c r="Y287" s="105">
        <v>259.94331999999997</v>
      </c>
      <c r="Z287" s="105">
        <v>254.61645999999996</v>
      </c>
      <c r="AA287" s="105">
        <v>14.043000000000001</v>
      </c>
      <c r="AB287" s="105">
        <v>15.251999999999999</v>
      </c>
      <c r="AC287" s="105">
        <v>31.972469999999998</v>
      </c>
      <c r="AD287" s="105">
        <v>33.874319999999997</v>
      </c>
      <c r="AE287" s="105">
        <v>322.61599999999999</v>
      </c>
      <c r="AF287" s="105">
        <v>328.46800000000002</v>
      </c>
      <c r="AG287" s="11">
        <v>5.4000000000000163</v>
      </c>
      <c r="AH287" s="11">
        <v>9.1999999999999851</v>
      </c>
      <c r="AI287" s="12">
        <v>4.0999999999999996</v>
      </c>
      <c r="AJ287" s="12">
        <v>3.26</v>
      </c>
      <c r="AK287" s="19">
        <v>2.1</v>
      </c>
    </row>
    <row r="288" spans="1:37" ht="18" customHeight="1">
      <c r="A288" s="35"/>
      <c r="B288" s="35"/>
      <c r="C288" s="29"/>
      <c r="D288" s="27"/>
      <c r="E288" s="29"/>
      <c r="F288" s="20">
        <v>2</v>
      </c>
      <c r="G288" s="10">
        <v>27.3262</v>
      </c>
      <c r="H288" s="10">
        <v>27.177600000000002</v>
      </c>
      <c r="I288" s="10">
        <v>31.651399999999999</v>
      </c>
      <c r="J288" s="10">
        <v>31.643000000000001</v>
      </c>
      <c r="K288" s="10">
        <v>8.1300000000000008</v>
      </c>
      <c r="L288" s="10">
        <v>8.11</v>
      </c>
      <c r="M288" s="10">
        <v>7.9371348016864705</v>
      </c>
      <c r="N288" s="10">
        <v>7.5551304180738956</v>
      </c>
      <c r="O288" s="10">
        <v>1.3388543999999989</v>
      </c>
      <c r="P288" s="10">
        <v>1.4075136000000006</v>
      </c>
      <c r="Q288" s="105">
        <v>7.0839999999999996</v>
      </c>
      <c r="R288" s="105">
        <v>10.458</v>
      </c>
      <c r="S288" s="105">
        <v>1.0640000000000001</v>
      </c>
      <c r="T288" s="105">
        <v>1.5960000000000001</v>
      </c>
      <c r="U288" s="105">
        <v>4.4660000000000002</v>
      </c>
      <c r="V288" s="105">
        <v>6.8179999999999996</v>
      </c>
      <c r="W288" s="105">
        <v>12.614000000000001</v>
      </c>
      <c r="X288" s="105">
        <v>18.872</v>
      </c>
      <c r="Y288" s="105">
        <v>227.09819999999999</v>
      </c>
      <c r="Z288" s="105">
        <v>228.54930000000002</v>
      </c>
      <c r="AA288" s="105">
        <v>8.2460000000000004</v>
      </c>
      <c r="AB288" s="105">
        <v>9.2690000000000001</v>
      </c>
      <c r="AC288" s="105">
        <v>30.934899999999999</v>
      </c>
      <c r="AD288" s="105">
        <v>30.070310000000003</v>
      </c>
      <c r="AE288" s="105">
        <v>272.55200000000002</v>
      </c>
      <c r="AF288" s="105">
        <v>286.21600000000001</v>
      </c>
      <c r="AG288" s="11">
        <v>5.4000000000000163</v>
      </c>
      <c r="AH288" s="11">
        <v>5.8000000000000274</v>
      </c>
      <c r="AI288" s="12">
        <v>6.64</v>
      </c>
      <c r="AJ288" s="12">
        <v>6.24</v>
      </c>
      <c r="AK288" s="19">
        <v>1.9</v>
      </c>
    </row>
    <row r="289" spans="1:37" ht="18" customHeight="1">
      <c r="A289" s="35"/>
      <c r="B289" s="35"/>
      <c r="C289" s="29"/>
      <c r="D289" s="27"/>
      <c r="E289" s="29"/>
      <c r="F289" s="20">
        <v>3</v>
      </c>
      <c r="G289" s="10">
        <v>26.784199999999998</v>
      </c>
      <c r="H289" s="10">
        <v>26.542000000000002</v>
      </c>
      <c r="I289" s="10">
        <v>31.633700000000001</v>
      </c>
      <c r="J289" s="10">
        <v>31.656600000000001</v>
      </c>
      <c r="K289" s="10">
        <v>8.19</v>
      </c>
      <c r="L289" s="10">
        <v>8.08</v>
      </c>
      <c r="M289" s="10">
        <v>8.5797474661556166</v>
      </c>
      <c r="N289" s="10">
        <v>6.9298782455436427</v>
      </c>
      <c r="O289" s="10">
        <v>2.2657536000000005</v>
      </c>
      <c r="P289" s="10">
        <v>1.2701952000000003</v>
      </c>
      <c r="Q289" s="105">
        <v>6.5520000000000005</v>
      </c>
      <c r="R289" s="105">
        <v>27.384</v>
      </c>
      <c r="S289" s="105">
        <v>0.35000000000000003</v>
      </c>
      <c r="T289" s="105">
        <v>2.31</v>
      </c>
      <c r="U289" s="105">
        <v>1.1059999999999999</v>
      </c>
      <c r="V289" s="105">
        <v>8.9179999999999993</v>
      </c>
      <c r="W289" s="105">
        <v>8.0079999999999991</v>
      </c>
      <c r="X289" s="105">
        <v>38.611999999999995</v>
      </c>
      <c r="Y289" s="105">
        <v>230.54500000000002</v>
      </c>
      <c r="Z289" s="105">
        <v>242.50239999999999</v>
      </c>
      <c r="AA289" s="105">
        <v>7.5329999999999995</v>
      </c>
      <c r="AB289" s="105">
        <v>11.47</v>
      </c>
      <c r="AC289" s="105">
        <v>31.626819999999999</v>
      </c>
      <c r="AD289" s="105">
        <v>31.107879999999998</v>
      </c>
      <c r="AE289" s="105">
        <v>237.44</v>
      </c>
      <c r="AF289" s="105">
        <v>316.596</v>
      </c>
      <c r="AG289" s="11">
        <v>4.0000000000000036</v>
      </c>
      <c r="AH289" s="11">
        <v>8.0999999999999961</v>
      </c>
      <c r="AI289" s="12">
        <v>4.16</v>
      </c>
      <c r="AJ289" s="12">
        <v>4.4000000000000004</v>
      </c>
      <c r="AK289" s="19">
        <v>2.4</v>
      </c>
    </row>
    <row r="290" spans="1:37" ht="18" customHeight="1">
      <c r="A290" s="35"/>
      <c r="B290" s="35"/>
      <c r="C290" s="29"/>
      <c r="D290" s="27"/>
      <c r="E290" s="29"/>
      <c r="F290" s="20">
        <v>4</v>
      </c>
      <c r="G290" s="10">
        <v>26.7332</v>
      </c>
      <c r="H290" s="10">
        <v>26.705200000000001</v>
      </c>
      <c r="I290" s="10">
        <v>31.656199999999998</v>
      </c>
      <c r="J290" s="10">
        <v>31.656400000000001</v>
      </c>
      <c r="K290" s="10">
        <v>8.08</v>
      </c>
      <c r="L290" s="10">
        <v>8.09</v>
      </c>
      <c r="M290" s="10">
        <v>7.2250504978152534</v>
      </c>
      <c r="N290" s="10">
        <v>7.1730318681942959</v>
      </c>
      <c r="O290" s="10">
        <v>1.3903488000000008</v>
      </c>
      <c r="P290" s="10">
        <v>1.4761727999999992</v>
      </c>
      <c r="Q290" s="105">
        <v>11.997999999999999</v>
      </c>
      <c r="R290" s="105">
        <v>13.481999999999999</v>
      </c>
      <c r="S290" s="105">
        <v>1.4419999999999999</v>
      </c>
      <c r="T290" s="105">
        <v>1.456</v>
      </c>
      <c r="U290" s="105">
        <v>4.9280000000000008</v>
      </c>
      <c r="V290" s="105">
        <v>4.55</v>
      </c>
      <c r="W290" s="105">
        <v>18.368000000000002</v>
      </c>
      <c r="X290" s="105">
        <v>19.488</v>
      </c>
      <c r="Y290" s="105">
        <v>232.61168000000001</v>
      </c>
      <c r="Z290" s="105">
        <v>238.52191999999999</v>
      </c>
      <c r="AA290" s="105">
        <v>9.9510000000000005</v>
      </c>
      <c r="AB290" s="105">
        <v>10.354000000000001</v>
      </c>
      <c r="AC290" s="105">
        <v>34.134720000000002</v>
      </c>
      <c r="AD290" s="105">
        <v>35.25909</v>
      </c>
      <c r="AE290" s="105">
        <v>310.99599999999998</v>
      </c>
      <c r="AF290" s="105">
        <v>310.43599999999998</v>
      </c>
      <c r="AG290" s="11">
        <v>5.7999999999999723</v>
      </c>
      <c r="AH290" s="11">
        <v>7.1999999999999842</v>
      </c>
      <c r="AI290" s="12">
        <v>5.76</v>
      </c>
      <c r="AJ290" s="12">
        <v>5.8</v>
      </c>
      <c r="AK290" s="19">
        <v>1.8</v>
      </c>
    </row>
    <row r="291" spans="1:37" ht="18" customHeight="1">
      <c r="A291" s="35">
        <f>A$3</f>
        <v>2015</v>
      </c>
      <c r="B291" s="35">
        <f>B$3</f>
        <v>8</v>
      </c>
      <c r="C291" s="26" t="s">
        <v>69</v>
      </c>
      <c r="D291" s="27"/>
      <c r="E291" s="26" t="s">
        <v>74</v>
      </c>
      <c r="F291" s="20">
        <v>1</v>
      </c>
      <c r="G291" s="10">
        <v>27.482700000000001</v>
      </c>
      <c r="H291" s="10">
        <v>26.959</v>
      </c>
      <c r="I291" s="10">
        <v>31.5139</v>
      </c>
      <c r="J291" s="10">
        <v>31.470500000000001</v>
      </c>
      <c r="K291" s="10">
        <v>8.32</v>
      </c>
      <c r="L291" s="10">
        <v>7.94</v>
      </c>
      <c r="M291" s="10">
        <v>11.879650337753928</v>
      </c>
      <c r="N291" s="10">
        <v>5.7488463640976084</v>
      </c>
      <c r="O291" s="10">
        <v>2.9695104000000012</v>
      </c>
      <c r="P291" s="10">
        <v>1.9911168000000001</v>
      </c>
      <c r="Q291" s="105">
        <v>7.854000000000001</v>
      </c>
      <c r="R291" s="105">
        <v>147.756</v>
      </c>
      <c r="S291" s="105">
        <v>0.39200000000000002</v>
      </c>
      <c r="T291" s="105">
        <v>3.8920000000000003</v>
      </c>
      <c r="U291" s="105">
        <v>0.89600000000000002</v>
      </c>
      <c r="V291" s="105">
        <v>11.983999999999998</v>
      </c>
      <c r="W291" s="105">
        <v>9.1420000000000012</v>
      </c>
      <c r="X291" s="105">
        <v>163.63200000000001</v>
      </c>
      <c r="Y291" s="105">
        <v>278.12624</v>
      </c>
      <c r="Z291" s="105">
        <v>373.14186000000001</v>
      </c>
      <c r="AA291" s="105">
        <v>12.895999999999999</v>
      </c>
      <c r="AB291" s="105">
        <v>44.919000000000004</v>
      </c>
      <c r="AC291" s="105">
        <v>56.103490000000001</v>
      </c>
      <c r="AD291" s="105">
        <v>65.792540000000002</v>
      </c>
      <c r="AE291" s="105">
        <v>267.20399999999995</v>
      </c>
      <c r="AF291" s="105">
        <v>823.19999999999993</v>
      </c>
      <c r="AG291" s="11">
        <v>6.5999999999999943</v>
      </c>
      <c r="AH291" s="11">
        <v>6.7999999999999723</v>
      </c>
      <c r="AI291" s="12">
        <v>7.02</v>
      </c>
      <c r="AJ291" s="12">
        <v>6.88</v>
      </c>
      <c r="AK291" s="19">
        <v>1.4</v>
      </c>
    </row>
    <row r="292" spans="1:37" ht="18" customHeight="1">
      <c r="A292" s="29"/>
      <c r="B292" s="29"/>
      <c r="C292" s="27"/>
      <c r="D292" s="27"/>
      <c r="E292" s="27"/>
      <c r="F292" s="20">
        <v>2</v>
      </c>
      <c r="G292" s="10">
        <v>27.555700000000002</v>
      </c>
      <c r="H292" s="10">
        <v>27.1812</v>
      </c>
      <c r="I292" s="10">
        <v>31.645399999999999</v>
      </c>
      <c r="J292" s="10">
        <v>31.576699999999999</v>
      </c>
      <c r="K292" s="10">
        <v>8.1199999999999992</v>
      </c>
      <c r="L292" s="10">
        <v>8.02</v>
      </c>
      <c r="M292" s="10">
        <v>8.4234362775009561</v>
      </c>
      <c r="N292" s="10">
        <v>6.4435710002423336</v>
      </c>
      <c r="O292" s="10">
        <v>1.3731840000000011</v>
      </c>
      <c r="P292" s="10">
        <v>1.819468800000001</v>
      </c>
      <c r="Q292" s="105">
        <v>19.417999999999999</v>
      </c>
      <c r="R292" s="105">
        <v>72.897999999999996</v>
      </c>
      <c r="S292" s="105">
        <v>3.08</v>
      </c>
      <c r="T292" s="105">
        <v>3.6260000000000003</v>
      </c>
      <c r="U292" s="105">
        <v>13.327999999999999</v>
      </c>
      <c r="V292" s="105">
        <v>16.995999999999999</v>
      </c>
      <c r="W292" s="105">
        <v>35.825999999999993</v>
      </c>
      <c r="X292" s="105">
        <v>93.52</v>
      </c>
      <c r="Y292" s="105">
        <v>299.21639999999996</v>
      </c>
      <c r="Z292" s="105">
        <v>301.28154000000001</v>
      </c>
      <c r="AA292" s="105">
        <v>17.669999999999998</v>
      </c>
      <c r="AB292" s="105">
        <v>25.543999999999997</v>
      </c>
      <c r="AC292" s="105">
        <v>47.45635</v>
      </c>
      <c r="AD292" s="105">
        <v>54.723990000000001</v>
      </c>
      <c r="AE292" s="105">
        <v>490.89600000000002</v>
      </c>
      <c r="AF292" s="105">
        <v>558.06799999999998</v>
      </c>
      <c r="AG292" s="11">
        <v>5.2000000000000384</v>
      </c>
      <c r="AH292" s="11">
        <v>22.199999999999996</v>
      </c>
      <c r="AI292" s="12">
        <v>5.5259999999999989</v>
      </c>
      <c r="AJ292" s="12">
        <v>5.04</v>
      </c>
      <c r="AK292" s="19">
        <v>1.7</v>
      </c>
    </row>
    <row r="293" spans="1:37" ht="18" customHeight="1">
      <c r="A293" s="29"/>
      <c r="B293" s="29"/>
      <c r="C293" s="27"/>
      <c r="D293" s="27"/>
      <c r="E293" s="27"/>
      <c r="F293" s="20">
        <v>3</v>
      </c>
      <c r="G293" s="10">
        <v>27.018899999999999</v>
      </c>
      <c r="H293" s="10">
        <v>26.7805</v>
      </c>
      <c r="I293" s="10">
        <v>31.704799999999999</v>
      </c>
      <c r="J293" s="10">
        <v>31.6341</v>
      </c>
      <c r="K293" s="10">
        <v>8.0299999999999994</v>
      </c>
      <c r="L293" s="10">
        <v>8.02</v>
      </c>
      <c r="M293" s="10">
        <v>6.5303341037945577</v>
      </c>
      <c r="N293" s="10">
        <v>6.2872579571097713</v>
      </c>
      <c r="O293" s="10">
        <v>0.94406400000000124</v>
      </c>
      <c r="P293" s="10">
        <v>1.3903488000000008</v>
      </c>
      <c r="Q293" s="105">
        <v>57.231999999999999</v>
      </c>
      <c r="R293" s="105">
        <v>65.282000000000011</v>
      </c>
      <c r="S293" s="105">
        <v>3.6960000000000002</v>
      </c>
      <c r="T293" s="105">
        <v>3.7380000000000004</v>
      </c>
      <c r="U293" s="105">
        <v>21.391999999999999</v>
      </c>
      <c r="V293" s="105">
        <v>19.333999999999996</v>
      </c>
      <c r="W293" s="105">
        <v>82.32</v>
      </c>
      <c r="X293" s="105">
        <v>88.354000000000013</v>
      </c>
      <c r="Y293" s="105">
        <v>269.24295999999998</v>
      </c>
      <c r="Z293" s="105">
        <v>266.37477999999999</v>
      </c>
      <c r="AA293" s="105">
        <v>18.972000000000001</v>
      </c>
      <c r="AB293" s="105">
        <v>21.142000000000003</v>
      </c>
      <c r="AC293" s="105">
        <v>36.471500000000006</v>
      </c>
      <c r="AD293" s="105">
        <v>43.566159999999996</v>
      </c>
      <c r="AE293" s="105">
        <v>413.14000000000004</v>
      </c>
      <c r="AF293" s="105">
        <v>418.71199999999999</v>
      </c>
      <c r="AG293" s="11">
        <v>4.3999999999999595</v>
      </c>
      <c r="AH293" s="11">
        <v>16.600000000000005</v>
      </c>
      <c r="AI293" s="12">
        <v>1.4</v>
      </c>
      <c r="AJ293" s="12">
        <v>1.6160000000000001</v>
      </c>
      <c r="AK293" s="19">
        <v>1.8</v>
      </c>
    </row>
    <row r="294" spans="1:37" ht="18" customHeight="1">
      <c r="A294" s="29"/>
      <c r="B294" s="29"/>
      <c r="C294" s="27"/>
      <c r="D294" s="27"/>
      <c r="E294" s="27"/>
      <c r="F294" s="20">
        <v>4</v>
      </c>
      <c r="G294" s="10">
        <v>26.901800000000001</v>
      </c>
      <c r="H294" s="10">
        <v>26.830300000000001</v>
      </c>
      <c r="I294" s="10">
        <v>31.682300000000001</v>
      </c>
      <c r="J294" s="10">
        <v>31.672999999999998</v>
      </c>
      <c r="K294" s="10">
        <v>8.0399999999999991</v>
      </c>
      <c r="L294" s="10">
        <v>8.0299999999999994</v>
      </c>
      <c r="M294" s="10">
        <v>6.3566550052893822</v>
      </c>
      <c r="N294" s="10">
        <v>6.4956753479531883</v>
      </c>
      <c r="O294" s="10">
        <v>0.70375680000000029</v>
      </c>
      <c r="P294" s="10">
        <v>1.3731840000000011</v>
      </c>
      <c r="Q294" s="105">
        <v>50.833999999999996</v>
      </c>
      <c r="R294" s="105">
        <v>50.078000000000003</v>
      </c>
      <c r="S294" s="105">
        <v>3.6260000000000003</v>
      </c>
      <c r="T294" s="105">
        <v>3.71</v>
      </c>
      <c r="U294" s="105">
        <v>20.076000000000001</v>
      </c>
      <c r="V294" s="105">
        <v>19.151999999999997</v>
      </c>
      <c r="W294" s="105">
        <v>74.536000000000001</v>
      </c>
      <c r="X294" s="105">
        <v>72.94</v>
      </c>
      <c r="Y294" s="105">
        <v>242.14204000000001</v>
      </c>
      <c r="Z294" s="105">
        <v>236.39154000000002</v>
      </c>
      <c r="AA294" s="105">
        <v>17.05</v>
      </c>
      <c r="AB294" s="105">
        <v>17.793999999999997</v>
      </c>
      <c r="AC294" s="105">
        <v>34.568719999999999</v>
      </c>
      <c r="AD294" s="105">
        <v>35.260950000000001</v>
      </c>
      <c r="AE294" s="105">
        <v>351.28800000000001</v>
      </c>
      <c r="AF294" s="105">
        <v>351.68</v>
      </c>
      <c r="AG294" s="11">
        <v>7.7999999999999741</v>
      </c>
      <c r="AH294" s="11">
        <v>9.7999999999999758</v>
      </c>
      <c r="AI294" s="12">
        <v>1.8120000000000001</v>
      </c>
      <c r="AJ294" s="12">
        <v>2.012</v>
      </c>
      <c r="AK294" s="19">
        <v>21.8</v>
      </c>
    </row>
    <row r="295" spans="1:37" ht="18" customHeight="1">
      <c r="A295" s="29"/>
      <c r="B295" s="29"/>
      <c r="C295" s="27"/>
      <c r="D295" s="27"/>
      <c r="E295" s="27"/>
      <c r="F295" s="20">
        <v>5</v>
      </c>
      <c r="G295" s="10">
        <v>26.9435</v>
      </c>
      <c r="H295" s="10">
        <v>26.677800000000001</v>
      </c>
      <c r="I295" s="10">
        <v>31.679400000000001</v>
      </c>
      <c r="J295" s="10">
        <v>31.675599999999999</v>
      </c>
      <c r="K295" s="10">
        <v>8.0399999999999991</v>
      </c>
      <c r="L295" s="10">
        <v>8.0299999999999994</v>
      </c>
      <c r="M295" s="10">
        <v>6.5824378333461082</v>
      </c>
      <c r="N295" s="10">
        <v>6.4609391161459531</v>
      </c>
      <c r="O295" s="10">
        <v>1.0813824000000014</v>
      </c>
      <c r="P295" s="10">
        <v>1.0642176000000017</v>
      </c>
      <c r="Q295" s="105">
        <v>47.823999999999998</v>
      </c>
      <c r="R295" s="105">
        <v>49.671999999999997</v>
      </c>
      <c r="S295" s="105">
        <v>3.71</v>
      </c>
      <c r="T295" s="105">
        <v>3.6820000000000004</v>
      </c>
      <c r="U295" s="105">
        <v>20.271999999999998</v>
      </c>
      <c r="V295" s="105">
        <v>19.012</v>
      </c>
      <c r="W295" s="105">
        <v>71.805999999999997</v>
      </c>
      <c r="X295" s="105">
        <v>72.366</v>
      </c>
      <c r="Y295" s="105">
        <v>236.97827999999998</v>
      </c>
      <c r="Z295" s="105">
        <v>233.44412</v>
      </c>
      <c r="AA295" s="105">
        <v>16.678000000000001</v>
      </c>
      <c r="AB295" s="105">
        <v>17.452999999999999</v>
      </c>
      <c r="AC295" s="105">
        <v>33.271060000000006</v>
      </c>
      <c r="AD295" s="105">
        <v>33.876800000000003</v>
      </c>
      <c r="AE295" s="105">
        <v>356.83199999999999</v>
      </c>
      <c r="AF295" s="105">
        <v>347.06</v>
      </c>
      <c r="AG295" s="11">
        <v>4.7000000000000099</v>
      </c>
      <c r="AH295" s="11">
        <v>7.5000000000000071</v>
      </c>
      <c r="AI295" s="12">
        <v>2.56</v>
      </c>
      <c r="AJ295" s="12">
        <v>2.02</v>
      </c>
      <c r="AK295" s="19">
        <v>2.4</v>
      </c>
    </row>
    <row r="296" spans="1:37" ht="18" customHeight="1">
      <c r="A296" s="29"/>
      <c r="B296" s="29"/>
      <c r="C296" s="27"/>
      <c r="D296" s="27"/>
      <c r="E296" s="27"/>
      <c r="F296" s="20">
        <v>6</v>
      </c>
      <c r="G296" s="10">
        <v>27.207799999999999</v>
      </c>
      <c r="H296" s="10">
        <v>26.9114</v>
      </c>
      <c r="I296" s="10">
        <v>31.617799999999999</v>
      </c>
      <c r="J296" s="10">
        <v>31.6098</v>
      </c>
      <c r="K296" s="10">
        <v>8.08</v>
      </c>
      <c r="L296" s="10">
        <v>8.01</v>
      </c>
      <c r="M296" s="10">
        <v>7.5029370554235344</v>
      </c>
      <c r="N296" s="10">
        <v>6.2698898412061519</v>
      </c>
      <c r="O296" s="10">
        <v>1.613491199999999</v>
      </c>
      <c r="P296" s="10">
        <v>1.1672063999999995</v>
      </c>
      <c r="Q296" s="105">
        <v>35.531999999999996</v>
      </c>
      <c r="R296" s="105">
        <v>75.338666666666668</v>
      </c>
      <c r="S296" s="105">
        <v>3.5419999999999998</v>
      </c>
      <c r="T296" s="105">
        <v>3.7240000000000002</v>
      </c>
      <c r="U296" s="105">
        <v>18.396000000000001</v>
      </c>
      <c r="V296" s="105">
        <v>18.466000000000001</v>
      </c>
      <c r="W296" s="105">
        <v>57.47</v>
      </c>
      <c r="X296" s="105">
        <v>97.467999999999989</v>
      </c>
      <c r="Y296" s="105">
        <v>276.87562000000003</v>
      </c>
      <c r="Z296" s="105">
        <v>269.28341999999998</v>
      </c>
      <c r="AA296" s="105">
        <v>19.437000000000001</v>
      </c>
      <c r="AB296" s="105">
        <v>23.652999999999999</v>
      </c>
      <c r="AC296" s="105">
        <v>47.550899999999999</v>
      </c>
      <c r="AD296" s="105">
        <v>47.356529999999999</v>
      </c>
      <c r="AE296" s="105">
        <v>503.71999999999997</v>
      </c>
      <c r="AF296" s="105">
        <v>486.66800000000001</v>
      </c>
      <c r="AG296" s="11">
        <v>5.3999999999999604</v>
      </c>
      <c r="AH296" s="11">
        <v>22.799999999999986</v>
      </c>
      <c r="AI296" s="12">
        <v>6.28</v>
      </c>
      <c r="AJ296" s="12">
        <v>2.2280000000000002</v>
      </c>
      <c r="AK296" s="19">
        <v>1.6</v>
      </c>
    </row>
    <row r="297" spans="1:37" ht="18" customHeight="1">
      <c r="A297" s="29"/>
      <c r="B297" s="29"/>
      <c r="C297" s="28"/>
      <c r="D297" s="27"/>
      <c r="E297" s="28"/>
      <c r="F297" s="20">
        <v>7</v>
      </c>
      <c r="G297" s="10">
        <v>26.883600000000001</v>
      </c>
      <c r="H297" s="10">
        <v>26.851600000000001</v>
      </c>
      <c r="I297" s="10">
        <v>31.646999999999998</v>
      </c>
      <c r="J297" s="10">
        <v>31.640799999999999</v>
      </c>
      <c r="K297" s="10">
        <v>8.02</v>
      </c>
      <c r="L297" s="10">
        <v>8.01</v>
      </c>
      <c r="M297" s="10">
        <v>6.4261266446914531</v>
      </c>
      <c r="N297" s="10">
        <v>6.2872579571097713</v>
      </c>
      <c r="O297" s="10">
        <v>1.2187008000000015</v>
      </c>
      <c r="P297" s="10">
        <v>2.7978624000000014</v>
      </c>
      <c r="Q297" s="105">
        <v>57.204000000000008</v>
      </c>
      <c r="R297" s="105">
        <v>60.148666666666678</v>
      </c>
      <c r="S297" s="105">
        <v>3.7380000000000004</v>
      </c>
      <c r="T297" s="105">
        <v>3.8220000000000001</v>
      </c>
      <c r="U297" s="105">
        <v>21.587999999999997</v>
      </c>
      <c r="V297" s="105">
        <v>21.811999999999998</v>
      </c>
      <c r="W297" s="105">
        <v>82.53</v>
      </c>
      <c r="X297" s="105">
        <v>85.665999999999997</v>
      </c>
      <c r="Y297" s="105">
        <v>241.00663999999998</v>
      </c>
      <c r="Z297" s="105">
        <v>237.12864000000002</v>
      </c>
      <c r="AA297" s="105">
        <v>19.405999999999999</v>
      </c>
      <c r="AB297" s="105">
        <v>20.088000000000001</v>
      </c>
      <c r="AC297" s="105">
        <v>38.724269999999997</v>
      </c>
      <c r="AD297" s="105">
        <v>33.819139999999997</v>
      </c>
      <c r="AE297" s="105">
        <v>416.52799999999996</v>
      </c>
      <c r="AF297" s="105">
        <v>417.62</v>
      </c>
      <c r="AG297" s="11">
        <v>7.0000000000000062</v>
      </c>
      <c r="AH297" s="11">
        <v>14.399999999999997</v>
      </c>
      <c r="AI297" s="12">
        <v>2.4</v>
      </c>
      <c r="AJ297" s="12">
        <v>2.1800000000000002</v>
      </c>
      <c r="AK297" s="19">
        <v>2.2000000000000002</v>
      </c>
    </row>
    <row r="298" spans="1:37" ht="18" customHeight="1">
      <c r="A298" s="35">
        <f>A$3</f>
        <v>2015</v>
      </c>
      <c r="B298" s="35">
        <f>B$3</f>
        <v>8</v>
      </c>
      <c r="C298" s="26" t="s">
        <v>69</v>
      </c>
      <c r="D298" s="27"/>
      <c r="E298" s="29" t="s">
        <v>75</v>
      </c>
      <c r="F298" s="20">
        <v>1</v>
      </c>
      <c r="G298" s="10">
        <v>22.138000000000002</v>
      </c>
      <c r="H298" s="10">
        <v>21.857399999999998</v>
      </c>
      <c r="I298" s="10">
        <v>31.971900000000002</v>
      </c>
      <c r="J298" s="10">
        <v>31.976900000000001</v>
      </c>
      <c r="K298" s="10">
        <v>8.08</v>
      </c>
      <c r="L298" s="10">
        <v>8.08</v>
      </c>
      <c r="M298" s="10">
        <v>7.7981915228823304</v>
      </c>
      <c r="N298" s="10">
        <v>7.659339113495605</v>
      </c>
      <c r="O298" s="10">
        <v>0.89557279999999906</v>
      </c>
      <c r="P298" s="10">
        <v>1.2842175999999996</v>
      </c>
      <c r="Q298" s="105">
        <v>8.6379999999999999</v>
      </c>
      <c r="R298" s="105">
        <v>10.262</v>
      </c>
      <c r="S298" s="105">
        <v>18.060000000000002</v>
      </c>
      <c r="T298" s="105">
        <v>18.13</v>
      </c>
      <c r="U298" s="105">
        <v>28.504000000000001</v>
      </c>
      <c r="V298" s="105">
        <v>27.020000000000003</v>
      </c>
      <c r="W298" s="105">
        <v>55.201999999999998</v>
      </c>
      <c r="X298" s="105">
        <v>55.412000000000006</v>
      </c>
      <c r="Y298" s="105">
        <v>208.60363999999998</v>
      </c>
      <c r="Z298" s="105">
        <v>239.71905999999998</v>
      </c>
      <c r="AA298" s="105">
        <v>8.6180000000000003</v>
      </c>
      <c r="AB298" s="105">
        <v>9.2379999999999995</v>
      </c>
      <c r="AC298" s="105">
        <v>17.029229999999998</v>
      </c>
      <c r="AD298" s="105">
        <v>18.154530000000001</v>
      </c>
      <c r="AE298" s="105">
        <v>100.548</v>
      </c>
      <c r="AF298" s="105">
        <v>104.72</v>
      </c>
      <c r="AG298" s="11">
        <v>1.799999999999996</v>
      </c>
      <c r="AH298" s="11">
        <v>2.0999999999999908</v>
      </c>
      <c r="AI298" s="12">
        <v>1.292</v>
      </c>
      <c r="AJ298" s="12">
        <v>1.776</v>
      </c>
      <c r="AK298" s="19">
        <v>6.2</v>
      </c>
    </row>
    <row r="299" spans="1:37" ht="18" customHeight="1">
      <c r="A299" s="29"/>
      <c r="B299" s="29"/>
      <c r="C299" s="27"/>
      <c r="D299" s="27"/>
      <c r="E299" s="29"/>
      <c r="F299" s="20">
        <v>2</v>
      </c>
      <c r="G299" s="10">
        <v>22.3261</v>
      </c>
      <c r="H299" s="10">
        <v>22.318300000000001</v>
      </c>
      <c r="I299" s="10">
        <v>32.006399999999999</v>
      </c>
      <c r="J299" s="10">
        <v>32.017699999999998</v>
      </c>
      <c r="K299" s="10">
        <v>8.08</v>
      </c>
      <c r="L299" s="10">
        <v>8.07</v>
      </c>
      <c r="M299" s="10">
        <v>7.7460877933307781</v>
      </c>
      <c r="N299" s="10">
        <v>7.7288115771100765</v>
      </c>
      <c r="O299" s="10">
        <v>1.1490367999999995</v>
      </c>
      <c r="P299" s="10">
        <v>1.3180127999999991</v>
      </c>
      <c r="Q299" s="105">
        <v>7</v>
      </c>
      <c r="R299" s="105">
        <v>8.3019999999999996</v>
      </c>
      <c r="S299" s="105">
        <v>10.654</v>
      </c>
      <c r="T299" s="105">
        <v>10.262</v>
      </c>
      <c r="U299" s="105">
        <v>20.902000000000001</v>
      </c>
      <c r="V299" s="105">
        <v>19.599999999999998</v>
      </c>
      <c r="W299" s="105">
        <v>38.555999999999997</v>
      </c>
      <c r="X299" s="105">
        <v>38.164000000000001</v>
      </c>
      <c r="Y299" s="105">
        <v>204.70856000000001</v>
      </c>
      <c r="Z299" s="105">
        <v>222.51544000000001</v>
      </c>
      <c r="AA299" s="105">
        <v>6.8819999999999997</v>
      </c>
      <c r="AB299" s="105">
        <v>7.2540000000000004</v>
      </c>
      <c r="AC299" s="105">
        <v>17.871500000000001</v>
      </c>
      <c r="AD299" s="105">
        <v>18.645880000000002</v>
      </c>
      <c r="AE299" s="105">
        <v>174.44</v>
      </c>
      <c r="AF299" s="105">
        <v>148.67999999999998</v>
      </c>
      <c r="AG299" s="11">
        <v>2.2000000000000073</v>
      </c>
      <c r="AH299" s="11">
        <v>2.7999999999999972</v>
      </c>
      <c r="AI299" s="12">
        <v>2.66</v>
      </c>
      <c r="AJ299" s="12">
        <v>2.82</v>
      </c>
      <c r="AK299" s="19">
        <v>5.2</v>
      </c>
    </row>
    <row r="300" spans="1:37" ht="18" customHeight="1">
      <c r="A300" s="29"/>
      <c r="B300" s="29"/>
      <c r="C300" s="27"/>
      <c r="D300" s="27"/>
      <c r="E300" s="29"/>
      <c r="F300" s="20">
        <v>3</v>
      </c>
      <c r="G300" s="10">
        <v>25.5059</v>
      </c>
      <c r="H300" s="10">
        <v>25.347999999999999</v>
      </c>
      <c r="I300" s="10">
        <v>31.816299999999998</v>
      </c>
      <c r="J300" s="10">
        <v>31.8218</v>
      </c>
      <c r="K300" s="10">
        <v>8.1199999999999992</v>
      </c>
      <c r="L300" s="10">
        <v>8.1</v>
      </c>
      <c r="M300" s="10">
        <v>7.6418803342276735</v>
      </c>
      <c r="N300" s="10">
        <v>7.4509217226521871</v>
      </c>
      <c r="O300" s="10">
        <v>1.3518079999999983</v>
      </c>
      <c r="P300" s="10">
        <v>2.3149711999999987</v>
      </c>
      <c r="Q300" s="105">
        <v>9.8140000000000001</v>
      </c>
      <c r="R300" s="105">
        <v>7.6720000000000006</v>
      </c>
      <c r="S300" s="105">
        <v>0.46200000000000002</v>
      </c>
      <c r="T300" s="105">
        <v>0.77</v>
      </c>
      <c r="U300" s="105">
        <v>3.234</v>
      </c>
      <c r="V300" s="105">
        <v>2.7720000000000002</v>
      </c>
      <c r="W300" s="105">
        <v>13.51</v>
      </c>
      <c r="X300" s="105">
        <v>11.214</v>
      </c>
      <c r="Y300" s="105">
        <v>216.32015999999999</v>
      </c>
      <c r="Z300" s="105">
        <v>212.71137999999999</v>
      </c>
      <c r="AA300" s="105">
        <v>7.3159999999999998</v>
      </c>
      <c r="AB300" s="105">
        <v>7.2540000000000004</v>
      </c>
      <c r="AC300" s="105">
        <v>24.094440000000002</v>
      </c>
      <c r="AD300" s="105">
        <v>23.549150000000001</v>
      </c>
      <c r="AE300" s="105">
        <v>199.136</v>
      </c>
      <c r="AF300" s="105">
        <v>200.59199999999998</v>
      </c>
      <c r="AG300" s="11">
        <v>3.5000000000000031</v>
      </c>
      <c r="AH300" s="11">
        <v>4.0000000000000036</v>
      </c>
      <c r="AI300" s="12">
        <v>4.38</v>
      </c>
      <c r="AJ300" s="12">
        <v>4.1399999999999997</v>
      </c>
      <c r="AK300" s="19">
        <v>2.9</v>
      </c>
    </row>
    <row r="301" spans="1:37" ht="18" customHeight="1">
      <c r="A301" s="29"/>
      <c r="B301" s="29"/>
      <c r="C301" s="27"/>
      <c r="D301" s="27"/>
      <c r="E301" s="29"/>
      <c r="F301" s="20">
        <v>4</v>
      </c>
      <c r="G301" s="10">
        <v>26.911300000000001</v>
      </c>
      <c r="H301" s="10">
        <v>26.0945</v>
      </c>
      <c r="I301" s="10">
        <v>31.571000000000002</v>
      </c>
      <c r="J301" s="10">
        <v>31.754899999999999</v>
      </c>
      <c r="K301" s="10">
        <v>7.99</v>
      </c>
      <c r="L301" s="10">
        <v>8.07</v>
      </c>
      <c r="M301" s="10">
        <v>6.808220661402836</v>
      </c>
      <c r="N301" s="10">
        <v>7.4335536067485695</v>
      </c>
      <c r="O301" s="10">
        <v>1.6052719999999989</v>
      </c>
      <c r="P301" s="10">
        <v>2.1122000000000001</v>
      </c>
      <c r="Q301" s="105">
        <v>78.61</v>
      </c>
      <c r="R301" s="105">
        <v>18.774000000000001</v>
      </c>
      <c r="S301" s="105">
        <v>3.9479999999999995</v>
      </c>
      <c r="T301" s="105">
        <v>1.4279999999999999</v>
      </c>
      <c r="U301" s="105">
        <v>14.462</v>
      </c>
      <c r="V301" s="105">
        <v>4.6340000000000003</v>
      </c>
      <c r="W301" s="105">
        <v>97.02</v>
      </c>
      <c r="X301" s="105">
        <v>24.836000000000002</v>
      </c>
      <c r="Y301" s="105">
        <v>358.87403999999998</v>
      </c>
      <c r="Z301" s="105">
        <v>250.86025999999998</v>
      </c>
      <c r="AA301" s="105">
        <v>30.256</v>
      </c>
      <c r="AB301" s="105">
        <v>12.493</v>
      </c>
      <c r="AC301" s="105">
        <v>53.099900000000005</v>
      </c>
      <c r="AD301" s="105">
        <v>35.348990000000001</v>
      </c>
      <c r="AE301" s="105">
        <v>566.07600000000002</v>
      </c>
      <c r="AF301" s="105">
        <v>360.33199999999999</v>
      </c>
      <c r="AG301" s="11">
        <v>3.4999999999999751</v>
      </c>
      <c r="AH301" s="11">
        <v>4.399999999999987</v>
      </c>
      <c r="AI301" s="12">
        <v>6</v>
      </c>
      <c r="AJ301" s="12">
        <v>5.3066666666666658</v>
      </c>
      <c r="AK301" s="19">
        <v>2</v>
      </c>
    </row>
    <row r="302" spans="1:37" ht="18" customHeight="1">
      <c r="A302" s="29"/>
      <c r="B302" s="29"/>
      <c r="C302" s="28"/>
      <c r="D302" s="27"/>
      <c r="E302" s="29"/>
      <c r="F302" s="20">
        <v>5</v>
      </c>
      <c r="G302" s="10">
        <v>25.589600000000001</v>
      </c>
      <c r="H302" s="10">
        <v>25.280999999999999</v>
      </c>
      <c r="I302" s="10">
        <v>31.778400000000001</v>
      </c>
      <c r="J302" s="10">
        <v>31.809200000000001</v>
      </c>
      <c r="K302" s="10">
        <v>8.09</v>
      </c>
      <c r="L302" s="10">
        <v>8.09</v>
      </c>
      <c r="M302" s="10">
        <v>7.2771542273668075</v>
      </c>
      <c r="N302" s="10">
        <v>7.1382956363870607</v>
      </c>
      <c r="O302" s="10">
        <v>1.030753599999999</v>
      </c>
      <c r="P302" s="10">
        <v>1.7573503999999984</v>
      </c>
      <c r="Q302" s="105">
        <v>17.192</v>
      </c>
      <c r="R302" s="105">
        <v>17.891999999999999</v>
      </c>
      <c r="S302" s="105">
        <v>1.246</v>
      </c>
      <c r="T302" s="105">
        <v>1.5820000000000001</v>
      </c>
      <c r="U302" s="105">
        <v>3.206</v>
      </c>
      <c r="V302" s="105">
        <v>3.472</v>
      </c>
      <c r="W302" s="105">
        <v>21.643999999999998</v>
      </c>
      <c r="X302" s="105">
        <v>22.946000000000002</v>
      </c>
      <c r="Y302" s="105">
        <v>234.34068000000002</v>
      </c>
      <c r="Z302" s="105">
        <v>225.57065999999998</v>
      </c>
      <c r="AA302" s="105">
        <v>9.2999999999999989</v>
      </c>
      <c r="AB302" s="105">
        <v>8.6180000000000003</v>
      </c>
      <c r="AC302" s="105">
        <v>27.47561</v>
      </c>
      <c r="AD302" s="105">
        <v>25.340020000000003</v>
      </c>
      <c r="AE302" s="105">
        <v>274.56799999999998</v>
      </c>
      <c r="AF302" s="105">
        <v>264.012</v>
      </c>
      <c r="AG302" s="11">
        <v>4.1999999999999815</v>
      </c>
      <c r="AH302" s="11">
        <v>5.2999999999999989</v>
      </c>
      <c r="AI302" s="12">
        <v>2.7839999999999998</v>
      </c>
      <c r="AJ302" s="12">
        <v>4.62</v>
      </c>
      <c r="AK302" s="19">
        <v>2.5</v>
      </c>
    </row>
    <row r="303" spans="1:37" ht="18" customHeight="1">
      <c r="A303" s="35">
        <f>A$3</f>
        <v>2015</v>
      </c>
      <c r="B303" s="35">
        <f>B$3</f>
        <v>8</v>
      </c>
      <c r="C303" s="26" t="s">
        <v>69</v>
      </c>
      <c r="D303" s="27"/>
      <c r="E303" s="26" t="s">
        <v>76</v>
      </c>
      <c r="F303" s="20">
        <v>1</v>
      </c>
      <c r="G303" s="10">
        <v>21.645399999999999</v>
      </c>
      <c r="H303" s="10">
        <v>21.601299999999998</v>
      </c>
      <c r="I303" s="10">
        <v>31.9163</v>
      </c>
      <c r="J303" s="10">
        <v>31.912299999999998</v>
      </c>
      <c r="K303" s="10">
        <v>8.0399999999999991</v>
      </c>
      <c r="L303" s="10">
        <v>8.0299999999999994</v>
      </c>
      <c r="M303" s="10">
        <v>7.9545027115369873</v>
      </c>
      <c r="N303" s="10">
        <v>7.7461796930136959</v>
      </c>
      <c r="O303" s="10">
        <v>1.5883743999999991</v>
      </c>
      <c r="P303" s="10">
        <v>0.91247039999999857</v>
      </c>
      <c r="Q303" s="105">
        <v>6.1459999999999999</v>
      </c>
      <c r="R303" s="105">
        <v>7.9379999999999988</v>
      </c>
      <c r="S303" s="105">
        <v>14.391999999999999</v>
      </c>
      <c r="T303" s="105">
        <v>15.75</v>
      </c>
      <c r="U303" s="105">
        <v>37.800000000000004</v>
      </c>
      <c r="V303" s="105">
        <v>41.300000000000004</v>
      </c>
      <c r="W303" s="105">
        <v>58.338000000000008</v>
      </c>
      <c r="X303" s="105">
        <v>64.988</v>
      </c>
      <c r="Y303" s="105">
        <v>225.28015999999997</v>
      </c>
      <c r="Z303" s="105">
        <v>236.40904</v>
      </c>
      <c r="AA303" s="105">
        <v>8.9589999999999996</v>
      </c>
      <c r="AB303" s="105">
        <v>9.3620000000000001</v>
      </c>
      <c r="AC303" s="105">
        <v>24.263390000000001</v>
      </c>
      <c r="AD303" s="105">
        <v>20.354599999999998</v>
      </c>
      <c r="AE303" s="105">
        <v>142.94</v>
      </c>
      <c r="AF303" s="105">
        <v>144.42400000000001</v>
      </c>
      <c r="AG303" s="11">
        <v>3.799999999999998</v>
      </c>
      <c r="AH303" s="11">
        <v>4.299999999999998</v>
      </c>
      <c r="AI303" s="12">
        <v>2.76</v>
      </c>
      <c r="AJ303" s="12">
        <v>2.82</v>
      </c>
      <c r="AK303" s="19">
        <v>4.0999999999999996</v>
      </c>
    </row>
    <row r="304" spans="1:37" ht="18" customHeight="1">
      <c r="A304" s="29"/>
      <c r="B304" s="29"/>
      <c r="C304" s="27"/>
      <c r="D304" s="27"/>
      <c r="E304" s="27"/>
      <c r="F304" s="20">
        <v>2</v>
      </c>
      <c r="G304" s="10">
        <v>21.441299999999998</v>
      </c>
      <c r="H304" s="10">
        <v>21.425899999999999</v>
      </c>
      <c r="I304" s="10">
        <v>31.922599999999999</v>
      </c>
      <c r="J304" s="10">
        <v>31.922699999999999</v>
      </c>
      <c r="K304" s="10">
        <v>7.98</v>
      </c>
      <c r="L304" s="10">
        <v>8.01</v>
      </c>
      <c r="M304" s="10">
        <v>7.7808236130318118</v>
      </c>
      <c r="N304" s="10">
        <v>7.7461796930136959</v>
      </c>
      <c r="O304" s="10">
        <v>1.1659343999999991</v>
      </c>
      <c r="P304" s="10">
        <v>1.3687055999999977</v>
      </c>
      <c r="Q304" s="105">
        <v>9.17</v>
      </c>
      <c r="R304" s="105">
        <v>9.9959999999999987</v>
      </c>
      <c r="S304" s="105">
        <v>16.576000000000001</v>
      </c>
      <c r="T304" s="105">
        <v>16.59</v>
      </c>
      <c r="U304" s="105">
        <v>53.339999999999996</v>
      </c>
      <c r="V304" s="105">
        <v>42.111999999999995</v>
      </c>
      <c r="W304" s="105">
        <v>79.085999999999999</v>
      </c>
      <c r="X304" s="105">
        <v>68.697999999999993</v>
      </c>
      <c r="Y304" s="105">
        <v>232.43304000000001</v>
      </c>
      <c r="Z304" s="105">
        <v>233.61323999999999</v>
      </c>
      <c r="AA304" s="105">
        <v>9.4860000000000007</v>
      </c>
      <c r="AB304" s="105">
        <v>9.1760000000000002</v>
      </c>
      <c r="AC304" s="105">
        <v>18.92023</v>
      </c>
      <c r="AD304" s="105">
        <v>20.40699</v>
      </c>
      <c r="AE304" s="105">
        <v>156.744</v>
      </c>
      <c r="AF304" s="105">
        <v>148.792</v>
      </c>
      <c r="AG304" s="11">
        <v>3.7000000000000091</v>
      </c>
      <c r="AH304" s="11">
        <v>4.7999999999999989</v>
      </c>
      <c r="AI304" s="12">
        <v>2.42</v>
      </c>
      <c r="AJ304" s="12">
        <v>2.5</v>
      </c>
      <c r="AK304" s="19">
        <v>3.5</v>
      </c>
    </row>
    <row r="305" spans="1:37" ht="18" customHeight="1">
      <c r="A305" s="29"/>
      <c r="B305" s="29"/>
      <c r="C305" s="27"/>
      <c r="D305" s="27"/>
      <c r="E305" s="27"/>
      <c r="F305" s="20">
        <v>3</v>
      </c>
      <c r="G305" s="10">
        <v>21.0535</v>
      </c>
      <c r="H305" s="10">
        <v>21.035399999999999</v>
      </c>
      <c r="I305" s="10">
        <v>31.959299999999999</v>
      </c>
      <c r="J305" s="10">
        <v>31.962800000000001</v>
      </c>
      <c r="K305" s="10">
        <v>8.0299999999999994</v>
      </c>
      <c r="L305" s="10">
        <v>8.0399999999999991</v>
      </c>
      <c r="M305" s="10">
        <v>7.7113519736297444</v>
      </c>
      <c r="N305" s="10">
        <v>7.7809159248209321</v>
      </c>
      <c r="O305" s="10">
        <v>0.7265967999999996</v>
      </c>
      <c r="P305" s="10">
        <v>1.4025007999999999</v>
      </c>
      <c r="Q305" s="105">
        <v>7.895999999999999</v>
      </c>
      <c r="R305" s="105">
        <v>10.43</v>
      </c>
      <c r="S305" s="105">
        <v>18.297999999999998</v>
      </c>
      <c r="T305" s="105">
        <v>18.41</v>
      </c>
      <c r="U305" s="105">
        <v>37.729999999999997</v>
      </c>
      <c r="V305" s="105">
        <v>36.414000000000001</v>
      </c>
      <c r="W305" s="105">
        <v>63.923999999999992</v>
      </c>
      <c r="X305" s="105">
        <v>65.254000000000005</v>
      </c>
      <c r="Y305" s="105">
        <v>221.91148000000001</v>
      </c>
      <c r="Z305" s="105">
        <v>227.87702000000002</v>
      </c>
      <c r="AA305" s="105">
        <v>9.2999999999999989</v>
      </c>
      <c r="AB305" s="105">
        <v>9.3620000000000001</v>
      </c>
      <c r="AC305" s="105">
        <v>19.148700000000002</v>
      </c>
      <c r="AD305" s="105">
        <v>17.977829999999997</v>
      </c>
      <c r="AE305" s="105">
        <v>145.46</v>
      </c>
      <c r="AF305" s="105">
        <v>140.56</v>
      </c>
      <c r="AG305" s="11">
        <v>1.799999999999996</v>
      </c>
      <c r="AH305" s="11">
        <v>2.5999999999999912</v>
      </c>
      <c r="AI305" s="12">
        <v>1.972</v>
      </c>
      <c r="AJ305" s="12">
        <v>2.08</v>
      </c>
      <c r="AK305" s="19">
        <v>5.4</v>
      </c>
    </row>
    <row r="306" spans="1:37" ht="18" customHeight="1">
      <c r="A306" s="29"/>
      <c r="B306" s="29"/>
      <c r="C306" s="27"/>
      <c r="D306" s="27"/>
      <c r="E306" s="27"/>
      <c r="F306" s="20">
        <v>4</v>
      </c>
      <c r="G306" s="10">
        <v>22.0169</v>
      </c>
      <c r="H306" s="10">
        <v>21.8996</v>
      </c>
      <c r="I306" s="10">
        <v>31.9055</v>
      </c>
      <c r="J306" s="10">
        <v>31.923300000000001</v>
      </c>
      <c r="K306" s="10">
        <v>8.0399999999999991</v>
      </c>
      <c r="L306" s="10">
        <v>8.0399999999999991</v>
      </c>
      <c r="M306" s="10">
        <v>7.7808236130318118</v>
      </c>
      <c r="N306" s="10">
        <v>7.7461796930136959</v>
      </c>
      <c r="O306" s="10">
        <v>0.81108479999999772</v>
      </c>
      <c r="P306" s="10">
        <v>1.2335247999999979</v>
      </c>
      <c r="Q306" s="105">
        <v>10.061333333333332</v>
      </c>
      <c r="R306" s="105">
        <v>10.397333333333334</v>
      </c>
      <c r="S306" s="105">
        <v>14.853999999999999</v>
      </c>
      <c r="T306" s="105">
        <v>14.853999999999999</v>
      </c>
      <c r="U306" s="105">
        <v>41.58</v>
      </c>
      <c r="V306" s="105">
        <v>41.300000000000004</v>
      </c>
      <c r="W306" s="105">
        <v>66.317999999999998</v>
      </c>
      <c r="X306" s="105">
        <v>66.402000000000001</v>
      </c>
      <c r="Y306" s="105">
        <v>358.82671999999997</v>
      </c>
      <c r="Z306" s="105">
        <v>294.18829999999997</v>
      </c>
      <c r="AA306" s="105">
        <v>10.478000000000002</v>
      </c>
      <c r="AB306" s="105">
        <v>9.7650000000000006</v>
      </c>
      <c r="AC306" s="105">
        <v>22.658519999999999</v>
      </c>
      <c r="AD306" s="105">
        <v>21.84291</v>
      </c>
      <c r="AE306" s="105">
        <v>168.58799999999999</v>
      </c>
      <c r="AF306" s="105">
        <v>156.24</v>
      </c>
      <c r="AG306" s="11">
        <v>4.399999999999987</v>
      </c>
      <c r="AH306" s="11">
        <v>7.0000000000000062</v>
      </c>
      <c r="AI306" s="12">
        <v>2.92</v>
      </c>
      <c r="AJ306" s="12">
        <v>2.8</v>
      </c>
      <c r="AK306" s="19">
        <v>2.8</v>
      </c>
    </row>
    <row r="307" spans="1:37" ht="18" customHeight="1">
      <c r="A307" s="29"/>
      <c r="B307" s="29"/>
      <c r="C307" s="27"/>
      <c r="D307" s="27"/>
      <c r="E307" s="27"/>
      <c r="F307" s="20">
        <v>5</v>
      </c>
      <c r="G307" s="10">
        <v>21.640799999999999</v>
      </c>
      <c r="H307" s="10">
        <v>21.622299999999999</v>
      </c>
      <c r="I307" s="10">
        <v>31.930399999999999</v>
      </c>
      <c r="J307" s="10">
        <v>31.957699999999999</v>
      </c>
      <c r="K307" s="10">
        <v>8.0399999999999991</v>
      </c>
      <c r="L307" s="10">
        <v>8.0399999999999991</v>
      </c>
      <c r="M307" s="10">
        <v>7.832927342583365</v>
      </c>
      <c r="N307" s="10">
        <v>7.7982840407245488</v>
      </c>
      <c r="O307" s="10">
        <v>1.0476511999999987</v>
      </c>
      <c r="P307" s="10">
        <v>0.81108479999999772</v>
      </c>
      <c r="Q307" s="105">
        <v>8.4233333333333338</v>
      </c>
      <c r="R307" s="105">
        <v>8.488666666666667</v>
      </c>
      <c r="S307" s="105">
        <v>14.952</v>
      </c>
      <c r="T307" s="105">
        <v>15.161999999999999</v>
      </c>
      <c r="U307" s="105">
        <v>36.904000000000003</v>
      </c>
      <c r="V307" s="105">
        <v>37.225999999999999</v>
      </c>
      <c r="W307" s="105">
        <v>60.256</v>
      </c>
      <c r="X307" s="105">
        <v>60.872</v>
      </c>
      <c r="Y307" s="105">
        <v>366.91480000000001</v>
      </c>
      <c r="Z307" s="105">
        <v>295.07170000000002</v>
      </c>
      <c r="AA307" s="105">
        <v>9.3620000000000001</v>
      </c>
      <c r="AB307" s="105">
        <v>9.113999999999999</v>
      </c>
      <c r="AC307" s="105">
        <v>20.405440000000002</v>
      </c>
      <c r="AD307" s="105">
        <v>20.298490000000001</v>
      </c>
      <c r="AE307" s="105">
        <v>140.084</v>
      </c>
      <c r="AF307" s="105">
        <v>142.32400000000001</v>
      </c>
      <c r="AG307" s="11">
        <v>4.5999999999999925</v>
      </c>
      <c r="AH307" s="11">
        <v>5.0999999999999934</v>
      </c>
      <c r="AI307" s="12">
        <v>2.96</v>
      </c>
      <c r="AJ307" s="12">
        <v>3.02</v>
      </c>
      <c r="AK307" s="19">
        <v>3</v>
      </c>
    </row>
    <row r="308" spans="1:37" ht="18" customHeight="1">
      <c r="A308" s="29"/>
      <c r="B308" s="29"/>
      <c r="C308" s="28"/>
      <c r="D308" s="27"/>
      <c r="E308" s="28"/>
      <c r="F308" s="20">
        <v>6</v>
      </c>
      <c r="G308" s="10">
        <v>23.301100000000002</v>
      </c>
      <c r="H308" s="10">
        <v>22.948599999999999</v>
      </c>
      <c r="I308" s="10">
        <v>31.5593</v>
      </c>
      <c r="J308" s="10">
        <v>31.613399999999999</v>
      </c>
      <c r="K308" s="10">
        <v>8.0299999999999994</v>
      </c>
      <c r="L308" s="10">
        <v>8.02</v>
      </c>
      <c r="M308" s="10">
        <v>7.1555788584131852</v>
      </c>
      <c r="N308" s="10">
        <v>7.2772405636160054</v>
      </c>
      <c r="O308" s="10">
        <v>0.8617775999999997</v>
      </c>
      <c r="P308" s="10">
        <v>1.4025007999999999</v>
      </c>
      <c r="Q308" s="105">
        <v>19.922000000000001</v>
      </c>
      <c r="R308" s="105">
        <v>19.767999999999997</v>
      </c>
      <c r="S308" s="105">
        <v>21.238</v>
      </c>
      <c r="T308" s="105">
        <v>22.148</v>
      </c>
      <c r="U308" s="105">
        <v>71.721999999999994</v>
      </c>
      <c r="V308" s="105">
        <v>66.472000000000008</v>
      </c>
      <c r="W308" s="105">
        <v>113.512</v>
      </c>
      <c r="X308" s="105">
        <v>108.36000000000001</v>
      </c>
      <c r="Y308" s="105">
        <v>411.06533999999999</v>
      </c>
      <c r="Z308" s="105">
        <v>338.56690000000003</v>
      </c>
      <c r="AA308" s="105">
        <v>14.725</v>
      </c>
      <c r="AB308" s="105">
        <v>14.662999999999998</v>
      </c>
      <c r="AC308" s="105">
        <v>23.46855</v>
      </c>
      <c r="AD308" s="105">
        <v>27.373929999999998</v>
      </c>
      <c r="AE308" s="105">
        <v>231.81200000000001</v>
      </c>
      <c r="AF308" s="105">
        <v>220.16400000000002</v>
      </c>
      <c r="AG308" s="11">
        <v>4.0000000000000036</v>
      </c>
      <c r="AH308" s="11">
        <v>6.7000000000000117</v>
      </c>
      <c r="AI308" s="12">
        <v>1.8959999999999999</v>
      </c>
      <c r="AJ308" s="12">
        <v>2.58</v>
      </c>
      <c r="AK308" s="19">
        <v>3.6</v>
      </c>
    </row>
    <row r="309" spans="1:37" ht="18" customHeight="1">
      <c r="A309" s="35">
        <f>A$3</f>
        <v>2015</v>
      </c>
      <c r="B309" s="35">
        <f>B$3</f>
        <v>8</v>
      </c>
      <c r="C309" s="29" t="s">
        <v>69</v>
      </c>
      <c r="D309" s="27"/>
      <c r="E309" s="29" t="s">
        <v>77</v>
      </c>
      <c r="F309" s="20">
        <v>1</v>
      </c>
      <c r="G309" s="10">
        <v>23.870999999999999</v>
      </c>
      <c r="H309" s="10">
        <v>23.9114</v>
      </c>
      <c r="I309" s="10">
        <v>31.061699999999998</v>
      </c>
      <c r="J309" s="10">
        <v>31.025600000000001</v>
      </c>
      <c r="K309" s="10">
        <v>7.92</v>
      </c>
      <c r="L309" s="10">
        <v>7.92</v>
      </c>
      <c r="M309" s="10">
        <v>6.6345415628976632</v>
      </c>
      <c r="N309" s="10">
        <v>6.4956753479531883</v>
      </c>
      <c r="O309" s="10">
        <v>1.0138559999999994</v>
      </c>
      <c r="P309" s="10">
        <v>1.3687055999999977</v>
      </c>
      <c r="Q309" s="105">
        <v>71.792000000000002</v>
      </c>
      <c r="R309" s="105">
        <v>70.811999999999998</v>
      </c>
      <c r="S309" s="105">
        <v>15.316000000000001</v>
      </c>
      <c r="T309" s="105">
        <v>15.288</v>
      </c>
      <c r="U309" s="105">
        <v>109.71799999999999</v>
      </c>
      <c r="V309" s="105">
        <v>106.834</v>
      </c>
      <c r="W309" s="105">
        <v>196.82599999999999</v>
      </c>
      <c r="X309" s="105">
        <v>192.934</v>
      </c>
      <c r="Y309" s="105">
        <v>507.54563999999993</v>
      </c>
      <c r="Z309" s="105">
        <v>320.52985999999999</v>
      </c>
      <c r="AA309" s="105">
        <v>24.645</v>
      </c>
      <c r="AB309" s="105">
        <v>24.707000000000001</v>
      </c>
      <c r="AC309" s="105">
        <v>41.755139999999997</v>
      </c>
      <c r="AD309" s="105">
        <v>44.785700000000006</v>
      </c>
      <c r="AE309" s="105">
        <v>492.71600000000001</v>
      </c>
      <c r="AF309" s="105">
        <v>492.74399999999997</v>
      </c>
      <c r="AG309" s="11">
        <v>9.1999999999999851</v>
      </c>
      <c r="AH309" s="11">
        <v>14.600000000000001</v>
      </c>
      <c r="AI309" s="12">
        <v>1.484</v>
      </c>
      <c r="AJ309" s="12">
        <v>1.744</v>
      </c>
      <c r="AK309" s="19">
        <v>1.5</v>
      </c>
    </row>
    <row r="310" spans="1:37" ht="18" customHeight="1">
      <c r="A310" s="29"/>
      <c r="B310" s="29"/>
      <c r="C310" s="29"/>
      <c r="D310" s="27"/>
      <c r="E310" s="29"/>
      <c r="F310" s="20">
        <v>2</v>
      </c>
      <c r="G310" s="10">
        <v>23.627099999999999</v>
      </c>
      <c r="H310" s="10">
        <v>23.004300000000001</v>
      </c>
      <c r="I310" s="10">
        <v>31.2559</v>
      </c>
      <c r="J310" s="10">
        <v>31.445</v>
      </c>
      <c r="K310" s="10">
        <v>7.95</v>
      </c>
      <c r="L310" s="10">
        <v>7.96</v>
      </c>
      <c r="M310" s="10">
        <v>6.9992676697585283</v>
      </c>
      <c r="N310" s="10">
        <v>7.2598724477123868</v>
      </c>
      <c r="O310" s="10">
        <v>0.77728959999999858</v>
      </c>
      <c r="P310" s="10">
        <v>1.3349103999999987</v>
      </c>
      <c r="Q310" s="105">
        <v>44.828000000000003</v>
      </c>
      <c r="R310" s="105">
        <v>47.725999999999999</v>
      </c>
      <c r="S310" s="105">
        <v>15.008000000000001</v>
      </c>
      <c r="T310" s="105">
        <v>15.428000000000001</v>
      </c>
      <c r="U310" s="105">
        <v>95.69</v>
      </c>
      <c r="V310" s="105">
        <v>80.849999999999994</v>
      </c>
      <c r="W310" s="105">
        <v>169.274</v>
      </c>
      <c r="X310" s="105">
        <v>144.00399999999999</v>
      </c>
      <c r="Y310" s="105">
        <v>191.09621999999999</v>
      </c>
      <c r="Z310" s="105">
        <v>200.04628000000002</v>
      </c>
      <c r="AA310" s="105">
        <v>21.948</v>
      </c>
      <c r="AB310" s="105">
        <v>19.282</v>
      </c>
      <c r="AC310" s="105">
        <v>29.465499999999999</v>
      </c>
      <c r="AD310" s="105">
        <v>28.37368</v>
      </c>
      <c r="AE310" s="105">
        <v>411.65600000000001</v>
      </c>
      <c r="AF310" s="105">
        <v>347.64800000000002</v>
      </c>
      <c r="AG310" s="11">
        <v>5.1999999999999824</v>
      </c>
      <c r="AH310" s="11">
        <v>9.3999999999999631</v>
      </c>
      <c r="AI310" s="12">
        <v>1.268</v>
      </c>
      <c r="AJ310" s="12">
        <v>1.516</v>
      </c>
      <c r="AK310" s="19">
        <v>1.8</v>
      </c>
    </row>
    <row r="311" spans="1:37" ht="18" customHeight="1">
      <c r="A311" s="29"/>
      <c r="B311" s="29"/>
      <c r="C311" s="29"/>
      <c r="D311" s="27"/>
      <c r="E311" s="29"/>
      <c r="F311" s="20">
        <v>3</v>
      </c>
      <c r="G311" s="10">
        <v>23.2346</v>
      </c>
      <c r="H311" s="10">
        <v>23.209099999999999</v>
      </c>
      <c r="I311" s="10">
        <v>31.3398</v>
      </c>
      <c r="J311" s="10">
        <v>31.337900000000001</v>
      </c>
      <c r="K311" s="10">
        <v>7.95</v>
      </c>
      <c r="L311" s="10">
        <v>7.95</v>
      </c>
      <c r="M311" s="10">
        <v>7.0166355796090452</v>
      </c>
      <c r="N311" s="10">
        <v>7.1035594045798236</v>
      </c>
      <c r="O311" s="10">
        <v>1.0983440000000007</v>
      </c>
      <c r="P311" s="10">
        <v>1.0814463999999981</v>
      </c>
      <c r="Q311" s="105">
        <v>57.441999999999993</v>
      </c>
      <c r="R311" s="105">
        <v>56.574000000000005</v>
      </c>
      <c r="S311" s="105">
        <v>15.021999999999998</v>
      </c>
      <c r="T311" s="105">
        <v>15.316000000000001</v>
      </c>
      <c r="U311" s="105">
        <v>91.63</v>
      </c>
      <c r="V311" s="105">
        <v>90.299999999999983</v>
      </c>
      <c r="W311" s="105">
        <v>164.09399999999999</v>
      </c>
      <c r="X311" s="105">
        <v>162.19</v>
      </c>
      <c r="Y311" s="105">
        <v>215.01284000000001</v>
      </c>
      <c r="Z311" s="105">
        <v>212.53946000000002</v>
      </c>
      <c r="AA311" s="105">
        <v>21.327999999999999</v>
      </c>
      <c r="AB311" s="105">
        <v>21.173000000000002</v>
      </c>
      <c r="AC311" s="105">
        <v>35.6066</v>
      </c>
      <c r="AD311" s="105">
        <v>37.978409999999997</v>
      </c>
      <c r="AE311" s="105">
        <v>384.66399999999999</v>
      </c>
      <c r="AF311" s="105">
        <v>388.94799999999998</v>
      </c>
      <c r="AG311" s="11">
        <v>14.600000000000001</v>
      </c>
      <c r="AH311" s="11">
        <v>17.600000000000005</v>
      </c>
      <c r="AI311" s="12">
        <v>1.488</v>
      </c>
      <c r="AJ311" s="12">
        <v>1.804</v>
      </c>
      <c r="AK311" s="19">
        <v>1.4</v>
      </c>
    </row>
    <row r="312" spans="1:37" ht="18" customHeight="1">
      <c r="A312" s="29"/>
      <c r="B312" s="29"/>
      <c r="C312" s="29"/>
      <c r="D312" s="27"/>
      <c r="E312" s="29"/>
      <c r="F312" s="20">
        <v>4</v>
      </c>
      <c r="G312" s="10">
        <v>23.150200000000002</v>
      </c>
      <c r="H312" s="10">
        <v>22.593299999999999</v>
      </c>
      <c r="I312" s="10">
        <v>31.6145</v>
      </c>
      <c r="J312" s="10">
        <v>31.681100000000001</v>
      </c>
      <c r="K312" s="10">
        <v>8.01</v>
      </c>
      <c r="L312" s="10">
        <v>8.02</v>
      </c>
      <c r="M312" s="10">
        <v>7.3987295963204271</v>
      </c>
      <c r="N312" s="10">
        <v>7.4856579544594233</v>
      </c>
      <c r="O312" s="10">
        <v>0.60831359999999901</v>
      </c>
      <c r="P312" s="10">
        <v>1.0814463999999981</v>
      </c>
      <c r="Q312" s="105">
        <v>16.73</v>
      </c>
      <c r="R312" s="105">
        <v>14.644</v>
      </c>
      <c r="S312" s="105">
        <v>25.186</v>
      </c>
      <c r="T312" s="105">
        <v>25.788</v>
      </c>
      <c r="U312" s="105">
        <v>74.591999999999985</v>
      </c>
      <c r="V312" s="105">
        <v>64.175999999999988</v>
      </c>
      <c r="W312" s="105">
        <v>116.50799999999998</v>
      </c>
      <c r="X312" s="105">
        <v>104.60799999999999</v>
      </c>
      <c r="Y312" s="105">
        <v>217.2107</v>
      </c>
      <c r="Z312" s="105">
        <v>331.37412</v>
      </c>
      <c r="AA312" s="105">
        <v>14.662999999999998</v>
      </c>
      <c r="AB312" s="105">
        <v>14.167</v>
      </c>
      <c r="AC312" s="105">
        <v>24.959030000000002</v>
      </c>
      <c r="AD312" s="105">
        <v>29.37529</v>
      </c>
      <c r="AE312" s="105">
        <v>224.75599999999997</v>
      </c>
      <c r="AF312" s="105">
        <v>205.79999999999998</v>
      </c>
      <c r="AG312" s="11">
        <v>1.0000000000000009</v>
      </c>
      <c r="AH312" s="11">
        <v>1.899999999999985</v>
      </c>
      <c r="AI312" s="12">
        <v>1.254</v>
      </c>
      <c r="AJ312" s="12">
        <v>0.89800000000000002</v>
      </c>
      <c r="AK312" s="19">
        <v>4</v>
      </c>
    </row>
    <row r="313" spans="1:37" ht="18" customHeight="1">
      <c r="A313" s="35">
        <f>A$3</f>
        <v>2015</v>
      </c>
      <c r="B313" s="35">
        <f>B$3</f>
        <v>8</v>
      </c>
      <c r="C313" s="29" t="s">
        <v>69</v>
      </c>
      <c r="D313" s="27"/>
      <c r="E313" s="29" t="s">
        <v>78</v>
      </c>
      <c r="F313" s="20">
        <v>1</v>
      </c>
      <c r="G313" s="87">
        <v>22.783200000000001</v>
      </c>
      <c r="H313" s="87">
        <v>22.735299999999999</v>
      </c>
      <c r="I313" s="87">
        <v>31.437899999999999</v>
      </c>
      <c r="J313" s="87">
        <v>31.444299999999998</v>
      </c>
      <c r="K313" s="87">
        <v>7.9</v>
      </c>
      <c r="L313" s="87">
        <v>7.94</v>
      </c>
      <c r="M313" s="87">
        <v>7.0861072190111143</v>
      </c>
      <c r="N313" s="87">
        <v>7.1382956363870607</v>
      </c>
      <c r="O313" s="10">
        <v>0.8617775999999997</v>
      </c>
      <c r="P313" s="87">
        <v>1.1659343999999991</v>
      </c>
      <c r="Q313" s="105">
        <v>54.572000000000003</v>
      </c>
      <c r="R313" s="105">
        <v>51.870000000000005</v>
      </c>
      <c r="S313" s="105">
        <v>16.533999999999999</v>
      </c>
      <c r="T313" s="105">
        <v>16.058</v>
      </c>
      <c r="U313" s="105">
        <v>111.32799999999999</v>
      </c>
      <c r="V313" s="105">
        <v>90.901999999999987</v>
      </c>
      <c r="W313" s="105">
        <v>182.43399999999997</v>
      </c>
      <c r="X313" s="105">
        <v>158.82999999999998</v>
      </c>
      <c r="Y313" s="105">
        <v>313.36018000000001</v>
      </c>
      <c r="Z313" s="105">
        <v>238.66612000000001</v>
      </c>
      <c r="AA313" s="105">
        <v>19.777999999999999</v>
      </c>
      <c r="AB313" s="105">
        <v>19.747</v>
      </c>
      <c r="AC313" s="105">
        <v>34.312349999999995</v>
      </c>
      <c r="AD313" s="105">
        <v>35.95814</v>
      </c>
      <c r="AE313" s="105">
        <v>354.28399999999999</v>
      </c>
      <c r="AF313" s="105">
        <v>345.8</v>
      </c>
      <c r="AG313" s="11">
        <v>7.7999999999999741</v>
      </c>
      <c r="AH313" s="11">
        <v>10.599999999999998</v>
      </c>
      <c r="AI313" s="12">
        <v>1.1000000000000001</v>
      </c>
      <c r="AJ313" s="12">
        <v>1.4</v>
      </c>
      <c r="AK313" s="19">
        <v>1.2</v>
      </c>
    </row>
    <row r="314" spans="1:37" ht="18" customHeight="1">
      <c r="A314" s="35"/>
      <c r="B314" s="35"/>
      <c r="C314" s="29"/>
      <c r="D314" s="27"/>
      <c r="E314" s="29"/>
      <c r="F314" s="20">
        <v>2</v>
      </c>
      <c r="G314" s="87">
        <v>22.819099999999999</v>
      </c>
      <c r="H314" s="87">
        <v>22.7605</v>
      </c>
      <c r="I314" s="87">
        <v>31.441500000000001</v>
      </c>
      <c r="J314" s="87">
        <v>31.436399999999999</v>
      </c>
      <c r="K314" s="87">
        <v>7.95</v>
      </c>
      <c r="L314" s="87">
        <v>7.95</v>
      </c>
      <c r="M314" s="87">
        <v>7.0687393091605983</v>
      </c>
      <c r="N314" s="87">
        <v>7.1382956363870607</v>
      </c>
      <c r="O314" s="10">
        <v>0.94626559999999782</v>
      </c>
      <c r="P314" s="87">
        <v>1.6221695999999985</v>
      </c>
      <c r="Q314" s="105">
        <v>53.731999999999999</v>
      </c>
      <c r="R314" s="105">
        <v>37.253999999999998</v>
      </c>
      <c r="S314" s="105">
        <v>15.218</v>
      </c>
      <c r="T314" s="105">
        <v>15.778</v>
      </c>
      <c r="U314" s="105">
        <v>87.22</v>
      </c>
      <c r="V314" s="105">
        <v>85.05</v>
      </c>
      <c r="W314" s="105">
        <v>156.17000000000002</v>
      </c>
      <c r="X314" s="105">
        <v>138.08199999999999</v>
      </c>
      <c r="Y314" s="105">
        <v>236.06631999999999</v>
      </c>
      <c r="Z314" s="105">
        <v>238.44589999999999</v>
      </c>
      <c r="AA314" s="105">
        <v>19.995000000000001</v>
      </c>
      <c r="AB314" s="105">
        <v>19.995000000000001</v>
      </c>
      <c r="AC314" s="105">
        <v>30.847479999999997</v>
      </c>
      <c r="AD314" s="105">
        <v>33.792789999999997</v>
      </c>
      <c r="AE314" s="105">
        <v>335.97200000000004</v>
      </c>
      <c r="AF314" s="105">
        <v>341.90800000000002</v>
      </c>
      <c r="AG314" s="11">
        <v>3.899999999999987</v>
      </c>
      <c r="AH314" s="11">
        <v>9.9000000000000199</v>
      </c>
      <c r="AI314" s="12">
        <v>1.444</v>
      </c>
      <c r="AJ314" s="12">
        <v>1.3979999999999999</v>
      </c>
      <c r="AK314" s="19">
        <v>2.2999999999999998</v>
      </c>
    </row>
    <row r="315" spans="1:37" ht="18" customHeight="1">
      <c r="A315" s="35"/>
      <c r="B315" s="35"/>
      <c r="C315" s="29"/>
      <c r="D315" s="27"/>
      <c r="E315" s="29"/>
      <c r="F315" s="20">
        <v>3</v>
      </c>
      <c r="G315" s="87">
        <v>23.959700000000002</v>
      </c>
      <c r="H315" s="87">
        <v>23.276199999999999</v>
      </c>
      <c r="I315" s="87">
        <v>31.0197</v>
      </c>
      <c r="J315" s="87">
        <v>31.233799999999999</v>
      </c>
      <c r="K315" s="87">
        <v>7.94</v>
      </c>
      <c r="L315" s="87">
        <v>7.94</v>
      </c>
      <c r="M315" s="87">
        <v>7.0513713993100797</v>
      </c>
      <c r="N315" s="87">
        <v>6.9472463614472604</v>
      </c>
      <c r="O315" s="10">
        <v>0.89557279999999906</v>
      </c>
      <c r="P315" s="87">
        <v>0.77728959999999858</v>
      </c>
      <c r="Q315" s="105">
        <v>68.641999999999996</v>
      </c>
      <c r="R315" s="105">
        <v>68.334000000000003</v>
      </c>
      <c r="S315" s="105">
        <v>16.058</v>
      </c>
      <c r="T315" s="105">
        <v>15.847999999999999</v>
      </c>
      <c r="U315" s="105">
        <v>111.21599999999998</v>
      </c>
      <c r="V315" s="105">
        <v>94.89200000000001</v>
      </c>
      <c r="W315" s="105">
        <v>195.91599999999997</v>
      </c>
      <c r="X315" s="105">
        <v>179.07400000000001</v>
      </c>
      <c r="Y315" s="105">
        <v>282.89576</v>
      </c>
      <c r="Z315" s="105">
        <v>244.11296000000002</v>
      </c>
      <c r="AA315" s="105">
        <v>23.994</v>
      </c>
      <c r="AB315" s="105">
        <v>22.722999999999999</v>
      </c>
      <c r="AC315" s="105">
        <v>37.258589999999998</v>
      </c>
      <c r="AD315" s="105">
        <v>36.305959999999999</v>
      </c>
      <c r="AE315" s="105">
        <v>518</v>
      </c>
      <c r="AF315" s="105">
        <v>433.80400000000003</v>
      </c>
      <c r="AG315" s="11">
        <v>3.5999999999999921</v>
      </c>
      <c r="AH315" s="11">
        <v>5.1999999999999824</v>
      </c>
      <c r="AI315" s="12">
        <v>1.8720000000000001</v>
      </c>
      <c r="AJ315" s="12">
        <v>1.216</v>
      </c>
      <c r="AK315" s="19">
        <v>2</v>
      </c>
    </row>
    <row r="316" spans="1:37" ht="18" customHeight="1">
      <c r="A316" s="35"/>
      <c r="B316" s="35"/>
      <c r="C316" s="29"/>
      <c r="D316" s="27"/>
      <c r="E316" s="29"/>
      <c r="F316" s="20">
        <v>4</v>
      </c>
      <c r="G316" s="87">
        <v>25.198</v>
      </c>
      <c r="H316" s="87">
        <v>24.2422</v>
      </c>
      <c r="I316" s="87">
        <v>29.148700000000002</v>
      </c>
      <c r="J316" s="87">
        <v>30.369499999999999</v>
      </c>
      <c r="K316" s="87">
        <v>7.84</v>
      </c>
      <c r="L316" s="87">
        <v>7.87</v>
      </c>
      <c r="M316" s="87">
        <v>6.1829759067842085</v>
      </c>
      <c r="N316" s="87">
        <v>6.2351536093989148</v>
      </c>
      <c r="O316" s="10">
        <v>1.655964799999998</v>
      </c>
      <c r="P316" s="87">
        <v>1.0814463999999981</v>
      </c>
      <c r="Q316" s="105">
        <v>141.41400000000002</v>
      </c>
      <c r="R316" s="105">
        <v>105.53200000000001</v>
      </c>
      <c r="S316" s="105">
        <v>24.248000000000001</v>
      </c>
      <c r="T316" s="105">
        <v>18.956000000000003</v>
      </c>
      <c r="U316" s="105">
        <v>250.32</v>
      </c>
      <c r="V316" s="105">
        <v>150.06600000000003</v>
      </c>
      <c r="W316" s="105">
        <v>415.98199999999997</v>
      </c>
      <c r="X316" s="105">
        <v>274.55400000000003</v>
      </c>
      <c r="Y316" s="105">
        <v>467.49626000000001</v>
      </c>
      <c r="Z316" s="105">
        <v>327.75441999999998</v>
      </c>
      <c r="AA316" s="105">
        <v>41.881</v>
      </c>
      <c r="AB316" s="105">
        <v>33.015000000000001</v>
      </c>
      <c r="AC316" s="105">
        <v>56.149369999999998</v>
      </c>
      <c r="AD316" s="105">
        <v>46.272150000000003</v>
      </c>
      <c r="AE316" s="105">
        <v>872.76</v>
      </c>
      <c r="AF316" s="105">
        <v>691.20799999999997</v>
      </c>
      <c r="AG316" s="11">
        <v>4.1999999999999815</v>
      </c>
      <c r="AH316" s="11">
        <v>8.0000000000000071</v>
      </c>
      <c r="AI316" s="12">
        <v>1.9039999999999999</v>
      </c>
      <c r="AJ316" s="12">
        <v>1.032</v>
      </c>
      <c r="AK316" s="19">
        <v>1.3</v>
      </c>
    </row>
    <row r="317" spans="1:37" ht="18" customHeight="1">
      <c r="A317" s="35"/>
      <c r="B317" s="35"/>
      <c r="C317" s="29"/>
      <c r="D317" s="27"/>
      <c r="E317" s="29"/>
      <c r="F317" s="20">
        <v>5</v>
      </c>
      <c r="G317" s="87">
        <v>23.713200000000001</v>
      </c>
      <c r="H317" s="87">
        <v>23.3828</v>
      </c>
      <c r="I317" s="87">
        <v>30.952400000000001</v>
      </c>
      <c r="J317" s="87">
        <v>31.156500000000001</v>
      </c>
      <c r="K317" s="87">
        <v>7.93</v>
      </c>
      <c r="L317" s="87">
        <v>7.92</v>
      </c>
      <c r="M317" s="87">
        <v>7.1555788584131852</v>
      </c>
      <c r="N317" s="87">
        <v>6.8256695501219342</v>
      </c>
      <c r="O317" s="10">
        <v>1.4193983999999999</v>
      </c>
      <c r="P317" s="87">
        <v>1.1490367999999995</v>
      </c>
      <c r="Q317" s="105">
        <v>80.738</v>
      </c>
      <c r="R317" s="105">
        <v>73.793999999999997</v>
      </c>
      <c r="S317" s="105">
        <v>16.926000000000002</v>
      </c>
      <c r="T317" s="105">
        <v>15.875999999999998</v>
      </c>
      <c r="U317" s="105">
        <v>130.34</v>
      </c>
      <c r="V317" s="105">
        <v>99.95999999999998</v>
      </c>
      <c r="W317" s="105">
        <v>228.00400000000002</v>
      </c>
      <c r="X317" s="105">
        <v>189.62999999999997</v>
      </c>
      <c r="Y317" s="105">
        <v>290.97431999999998</v>
      </c>
      <c r="Z317" s="105">
        <v>275.30860000000001</v>
      </c>
      <c r="AA317" s="105">
        <v>27.032</v>
      </c>
      <c r="AB317" s="105">
        <v>24.955000000000002</v>
      </c>
      <c r="AC317" s="105">
        <v>40.553270000000005</v>
      </c>
      <c r="AD317" s="105">
        <v>42.80697</v>
      </c>
      <c r="AE317" s="105">
        <v>609.39199999999994</v>
      </c>
      <c r="AF317" s="105">
        <v>488.57200000000006</v>
      </c>
      <c r="AG317" s="11">
        <v>3.0000000000000027</v>
      </c>
      <c r="AH317" s="11">
        <v>9.5000000000000089</v>
      </c>
      <c r="AI317" s="12">
        <v>2.2200000000000002</v>
      </c>
      <c r="AJ317" s="12">
        <v>1.0900000000000001</v>
      </c>
      <c r="AK317" s="19">
        <v>2.5</v>
      </c>
    </row>
    <row r="318" spans="1:37" ht="18" customHeight="1">
      <c r="A318" s="35">
        <f>A$3</f>
        <v>2015</v>
      </c>
      <c r="B318" s="35">
        <f>B$3</f>
        <v>8</v>
      </c>
      <c r="C318" s="29" t="s">
        <v>69</v>
      </c>
      <c r="D318" s="27"/>
      <c r="E318" s="29" t="s">
        <v>79</v>
      </c>
      <c r="F318" s="20">
        <v>1</v>
      </c>
      <c r="G318" s="87">
        <v>26.246300000000002</v>
      </c>
      <c r="H318" s="87">
        <v>26.188600000000001</v>
      </c>
      <c r="I318" s="87">
        <v>27.048200000000001</v>
      </c>
      <c r="J318" s="87">
        <v>27.976199999999999</v>
      </c>
      <c r="K318" s="87">
        <v>7.67</v>
      </c>
      <c r="L318" s="87">
        <v>7.68</v>
      </c>
      <c r="M318" s="87">
        <v>6.0266647181295516</v>
      </c>
      <c r="N318" s="87">
        <v>6.0614724503627349</v>
      </c>
      <c r="O318" s="10">
        <v>1.6154463999999962</v>
      </c>
      <c r="P318" s="87">
        <v>2.388798399999998</v>
      </c>
      <c r="Q318" s="105">
        <v>173.65600000000001</v>
      </c>
      <c r="R318" s="105">
        <v>180.97800000000001</v>
      </c>
      <c r="S318" s="105">
        <v>40.725999999999999</v>
      </c>
      <c r="T318" s="105">
        <v>39.564</v>
      </c>
      <c r="U318" s="105">
        <v>545.83199999999999</v>
      </c>
      <c r="V318" s="105">
        <v>472.024</v>
      </c>
      <c r="W318" s="105">
        <v>760.21399999999994</v>
      </c>
      <c r="X318" s="105">
        <v>692.56600000000003</v>
      </c>
      <c r="Y318" s="105">
        <v>958.19303999999988</v>
      </c>
      <c r="Z318" s="105">
        <v>928.73116000000005</v>
      </c>
      <c r="AA318" s="105">
        <v>62.341000000000001</v>
      </c>
      <c r="AB318" s="105">
        <v>60.728999999999999</v>
      </c>
      <c r="AC318" s="105">
        <v>86.076149999999998</v>
      </c>
      <c r="AD318" s="105">
        <v>95.453649999999996</v>
      </c>
      <c r="AE318" s="105">
        <v>965.07600000000002</v>
      </c>
      <c r="AF318" s="105">
        <v>925.54</v>
      </c>
      <c r="AG318" s="11">
        <v>30.000000000000028</v>
      </c>
      <c r="AH318" s="11">
        <v>35.000000000000028</v>
      </c>
      <c r="AI318" s="12">
        <v>1.02</v>
      </c>
      <c r="AJ318" s="12">
        <v>1.36</v>
      </c>
      <c r="AK318" s="19">
        <v>0.7</v>
      </c>
    </row>
    <row r="319" spans="1:37" ht="18" customHeight="1">
      <c r="A319" s="29"/>
      <c r="B319" s="29"/>
      <c r="C319" s="29"/>
      <c r="D319" s="27"/>
      <c r="E319" s="29"/>
      <c r="F319" s="20">
        <v>2</v>
      </c>
      <c r="G319" s="87">
        <v>26.109300000000001</v>
      </c>
      <c r="H319" s="87">
        <v>26.000399999999999</v>
      </c>
      <c r="I319" s="87">
        <v>28.762599999999999</v>
      </c>
      <c r="J319" s="87">
        <v>29.132200000000001</v>
      </c>
      <c r="K319" s="87">
        <v>7.7</v>
      </c>
      <c r="L319" s="87">
        <v>7.71</v>
      </c>
      <c r="M319" s="10">
        <v>6.0614005378305862</v>
      </c>
      <c r="N319" s="10">
        <v>6.096208682169971</v>
      </c>
      <c r="O319" s="10">
        <v>1.9076015999999993</v>
      </c>
      <c r="P319" s="87">
        <v>2.4575407999999968</v>
      </c>
      <c r="Q319" s="105">
        <v>192.136</v>
      </c>
      <c r="R319" s="105">
        <v>143.22</v>
      </c>
      <c r="S319" s="105">
        <v>33.642000000000003</v>
      </c>
      <c r="T319" s="105">
        <v>32.676000000000002</v>
      </c>
      <c r="U319" s="105">
        <v>391.86</v>
      </c>
      <c r="V319" s="105">
        <v>336.98</v>
      </c>
      <c r="W319" s="105">
        <v>617.63800000000003</v>
      </c>
      <c r="X319" s="105">
        <v>512.87599999999998</v>
      </c>
      <c r="Y319" s="105">
        <v>879.33594000000005</v>
      </c>
      <c r="Z319" s="105">
        <v>834.74551999999994</v>
      </c>
      <c r="AA319" s="105">
        <v>58.807000000000002</v>
      </c>
      <c r="AB319" s="105">
        <v>56.761000000000003</v>
      </c>
      <c r="AC319" s="105">
        <v>91.626390000000001</v>
      </c>
      <c r="AD319" s="105">
        <v>106.60558999999999</v>
      </c>
      <c r="AE319" s="105">
        <v>854.89599999999996</v>
      </c>
      <c r="AF319" s="105">
        <v>831.572</v>
      </c>
      <c r="AG319" s="11">
        <v>39.49999999999995</v>
      </c>
      <c r="AH319" s="11">
        <v>68</v>
      </c>
      <c r="AI319" s="12">
        <v>1.66</v>
      </c>
      <c r="AJ319" s="12">
        <v>1.94</v>
      </c>
      <c r="AK319" s="19">
        <v>0.6</v>
      </c>
    </row>
    <row r="320" spans="1:37" ht="18" customHeight="1">
      <c r="A320" s="29"/>
      <c r="B320" s="29"/>
      <c r="C320" s="29"/>
      <c r="D320" s="27"/>
      <c r="E320" s="29"/>
      <c r="F320" s="20">
        <v>3</v>
      </c>
      <c r="G320" s="87">
        <v>26.1815</v>
      </c>
      <c r="H320" s="87">
        <v>25.9573</v>
      </c>
      <c r="I320" s="87">
        <v>29.000499999999999</v>
      </c>
      <c r="J320" s="87">
        <v>29.224299999999999</v>
      </c>
      <c r="K320" s="87">
        <v>7.74</v>
      </c>
      <c r="L320" s="87">
        <v>7.75</v>
      </c>
      <c r="M320" s="10">
        <v>6.1656079969336908</v>
      </c>
      <c r="N320" s="10">
        <v>6.1656811457844434</v>
      </c>
      <c r="O320" s="10">
        <v>1.8044879999999985</v>
      </c>
      <c r="P320" s="87">
        <v>2.2169423999999989</v>
      </c>
      <c r="Q320" s="105">
        <v>192.55599999999998</v>
      </c>
      <c r="R320" s="105">
        <v>193.08799999999999</v>
      </c>
      <c r="S320" s="105">
        <v>33.543999999999997</v>
      </c>
      <c r="T320" s="105">
        <v>31.303999999999998</v>
      </c>
      <c r="U320" s="105">
        <v>394.1</v>
      </c>
      <c r="V320" s="105">
        <v>318.262</v>
      </c>
      <c r="W320" s="105">
        <v>620.20000000000005</v>
      </c>
      <c r="X320" s="105">
        <v>542.654</v>
      </c>
      <c r="Y320" s="105">
        <v>964.78158000000008</v>
      </c>
      <c r="Z320" s="105">
        <v>851.29632000000004</v>
      </c>
      <c r="AA320" s="105">
        <v>59.551000000000002</v>
      </c>
      <c r="AB320" s="105">
        <v>55.459000000000003</v>
      </c>
      <c r="AC320" s="105">
        <v>84.543509999999998</v>
      </c>
      <c r="AD320" s="105">
        <v>98.165220000000005</v>
      </c>
      <c r="AE320" s="105">
        <v>876.70799999999997</v>
      </c>
      <c r="AF320" s="105">
        <v>812.02800000000002</v>
      </c>
      <c r="AG320" s="11">
        <v>23.50000000000005</v>
      </c>
      <c r="AH320" s="11">
        <v>56.500000000000021</v>
      </c>
      <c r="AI320" s="12">
        <v>1.42</v>
      </c>
      <c r="AJ320" s="12">
        <v>1.78</v>
      </c>
      <c r="AK320" s="19">
        <v>1</v>
      </c>
    </row>
    <row r="321" spans="1:37" ht="18" customHeight="1">
      <c r="A321" s="29"/>
      <c r="B321" s="29"/>
      <c r="C321" s="29"/>
      <c r="D321" s="27"/>
      <c r="E321" s="29"/>
      <c r="F321" s="20">
        <v>4</v>
      </c>
      <c r="G321" s="87">
        <v>26.092400000000001</v>
      </c>
      <c r="H321" s="87">
        <v>25.8902</v>
      </c>
      <c r="I321" s="87">
        <v>29.0092</v>
      </c>
      <c r="J321" s="87">
        <v>29.462700000000002</v>
      </c>
      <c r="K321" s="87">
        <v>7.73</v>
      </c>
      <c r="L321" s="87">
        <v>7.75</v>
      </c>
      <c r="M321" s="10">
        <v>6.009296808279033</v>
      </c>
      <c r="N321" s="10">
        <v>6.1656811457844434</v>
      </c>
      <c r="O321" s="10">
        <v>1.8732303999999969</v>
      </c>
      <c r="P321" s="87">
        <v>2.388798399999998</v>
      </c>
      <c r="Q321" s="105">
        <v>63.42</v>
      </c>
      <c r="R321" s="105">
        <v>193.95599999999999</v>
      </c>
      <c r="S321" s="105">
        <v>32.381999999999998</v>
      </c>
      <c r="T321" s="105">
        <v>29.623999999999999</v>
      </c>
      <c r="U321" s="105">
        <v>374.40199999999999</v>
      </c>
      <c r="V321" s="105">
        <v>295.38600000000002</v>
      </c>
      <c r="W321" s="105">
        <v>470.20399999999995</v>
      </c>
      <c r="X321" s="105">
        <v>518.96600000000001</v>
      </c>
      <c r="Y321" s="105">
        <v>921.36128000000008</v>
      </c>
      <c r="Z321" s="105">
        <v>893.11544000000004</v>
      </c>
      <c r="AA321" s="105">
        <v>58.404000000000003</v>
      </c>
      <c r="AB321" s="105">
        <v>53.970999999999997</v>
      </c>
      <c r="AC321" s="105">
        <v>82.349639999999994</v>
      </c>
      <c r="AD321" s="105">
        <v>116.13127</v>
      </c>
      <c r="AE321" s="105">
        <v>844.50800000000004</v>
      </c>
      <c r="AF321" s="105">
        <v>800.91200000000003</v>
      </c>
      <c r="AG321" s="11">
        <v>22.999999999999964</v>
      </c>
      <c r="AH321" s="11">
        <v>89.5</v>
      </c>
      <c r="AI321" s="12">
        <v>1.71</v>
      </c>
      <c r="AJ321" s="12">
        <v>2.33</v>
      </c>
      <c r="AK321" s="90">
        <v>1</v>
      </c>
    </row>
    <row r="322" spans="1:37" ht="18" customHeight="1">
      <c r="A322" s="29"/>
      <c r="B322" s="29"/>
      <c r="C322" s="29"/>
      <c r="D322" s="27"/>
      <c r="E322" s="29"/>
      <c r="F322" s="20">
        <v>5</v>
      </c>
      <c r="G322" s="87">
        <v>25.998100000000001</v>
      </c>
      <c r="H322" s="87">
        <v>25.7468</v>
      </c>
      <c r="I322" s="87">
        <v>29.0471</v>
      </c>
      <c r="J322" s="87">
        <v>29.783799999999999</v>
      </c>
      <c r="K322" s="87">
        <v>7.74</v>
      </c>
      <c r="L322" s="87">
        <v>7.78</v>
      </c>
      <c r="M322" s="10">
        <v>6.0961363575316208</v>
      </c>
      <c r="N322" s="10">
        <v>6.3393623048206251</v>
      </c>
      <c r="O322" s="10">
        <v>1.6326319999999988</v>
      </c>
      <c r="P322" s="87">
        <v>3.1105935999999978</v>
      </c>
      <c r="Q322" s="105">
        <v>205.64600000000002</v>
      </c>
      <c r="R322" s="105">
        <v>179.28399999999999</v>
      </c>
      <c r="S322" s="105">
        <v>31.654</v>
      </c>
      <c r="T322" s="105">
        <v>25.634</v>
      </c>
      <c r="U322" s="105">
        <v>356.59399999999999</v>
      </c>
      <c r="V322" s="105">
        <v>246.82</v>
      </c>
      <c r="W322" s="105">
        <v>593.89400000000001</v>
      </c>
      <c r="X322" s="105">
        <v>451.738</v>
      </c>
      <c r="Y322" s="105">
        <v>832.92146000000002</v>
      </c>
      <c r="Z322" s="105">
        <v>757.19028000000003</v>
      </c>
      <c r="AA322" s="105">
        <v>58.031999999999996</v>
      </c>
      <c r="AB322" s="105">
        <v>50.127000000000002</v>
      </c>
      <c r="AC322" s="105">
        <v>76.019130000000004</v>
      </c>
      <c r="AD322" s="105">
        <v>88.590249999999997</v>
      </c>
      <c r="AE322" s="105">
        <v>828.85599999999999</v>
      </c>
      <c r="AF322" s="105">
        <v>741.91600000000005</v>
      </c>
      <c r="AG322" s="11">
        <v>13.000000000000011</v>
      </c>
      <c r="AH322" s="11">
        <v>49.59999999999998</v>
      </c>
      <c r="AI322" s="12">
        <v>1.6639999999999999</v>
      </c>
      <c r="AJ322" s="12">
        <v>2.1760000000000002</v>
      </c>
      <c r="AK322" s="19">
        <v>1.3</v>
      </c>
    </row>
    <row r="323" spans="1:37" ht="18" customHeight="1">
      <c r="A323" s="29"/>
      <c r="B323" s="29"/>
      <c r="C323" s="29"/>
      <c r="D323" s="27"/>
      <c r="E323" s="29"/>
      <c r="F323" s="20">
        <v>6</v>
      </c>
      <c r="G323" s="87">
        <v>26.093599999999999</v>
      </c>
      <c r="H323" s="87">
        <v>25.655999999999999</v>
      </c>
      <c r="I323" s="87">
        <v>30.529699999999998</v>
      </c>
      <c r="J323" s="87">
        <v>30.570399999999999</v>
      </c>
      <c r="K323" s="87">
        <v>7.46</v>
      </c>
      <c r="L323" s="87">
        <v>7.67</v>
      </c>
      <c r="M323" s="87">
        <v>6.7908527515523192</v>
      </c>
      <c r="N323" s="87">
        <v>6.7388289706038442</v>
      </c>
      <c r="O323" s="10">
        <v>1.1170639999999976</v>
      </c>
      <c r="P323" s="87">
        <v>1.5467039999999976</v>
      </c>
      <c r="Q323" s="105">
        <v>183.512</v>
      </c>
      <c r="R323" s="105">
        <v>178.374</v>
      </c>
      <c r="S323" s="105">
        <v>16.59</v>
      </c>
      <c r="T323" s="105">
        <v>16.562000000000001</v>
      </c>
      <c r="U323" s="105">
        <v>161.30799999999999</v>
      </c>
      <c r="V323" s="105">
        <v>152.62799999999999</v>
      </c>
      <c r="W323" s="105">
        <v>361.40999999999997</v>
      </c>
      <c r="X323" s="105">
        <v>347.56399999999996</v>
      </c>
      <c r="Y323" s="105">
        <v>652.89224000000002</v>
      </c>
      <c r="Z323" s="105">
        <v>639.43894</v>
      </c>
      <c r="AA323" s="105">
        <v>48.081000000000003</v>
      </c>
      <c r="AB323" s="105">
        <v>45.353000000000002</v>
      </c>
      <c r="AC323" s="105">
        <v>69.96544999999999</v>
      </c>
      <c r="AD323" s="105">
        <v>67.178240000000002</v>
      </c>
      <c r="AE323" s="105">
        <v>658</v>
      </c>
      <c r="AF323" s="105">
        <v>647.86400000000003</v>
      </c>
      <c r="AG323" s="11">
        <v>10.999999999999954</v>
      </c>
      <c r="AH323" s="11">
        <v>12.799999999999978</v>
      </c>
      <c r="AI323" s="12">
        <v>2.12</v>
      </c>
      <c r="AJ323" s="12">
        <v>3.464</v>
      </c>
      <c r="AK323" s="19">
        <v>1</v>
      </c>
    </row>
    <row r="324" spans="1:37" ht="18" customHeight="1">
      <c r="A324" s="29"/>
      <c r="B324" s="29"/>
      <c r="C324" s="29"/>
      <c r="D324" s="27"/>
      <c r="E324" s="29"/>
      <c r="F324" s="20">
        <v>7</v>
      </c>
      <c r="G324" s="87">
        <v>26.337700000000002</v>
      </c>
      <c r="H324" s="87">
        <v>26.639399999999998</v>
      </c>
      <c r="I324" s="87">
        <v>29.226500000000001</v>
      </c>
      <c r="J324" s="87">
        <v>29.125299999999999</v>
      </c>
      <c r="K324" s="87">
        <v>7.5</v>
      </c>
      <c r="L324" s="87">
        <v>7.53</v>
      </c>
      <c r="M324" s="87">
        <v>6.0614005378305862</v>
      </c>
      <c r="N324" s="87">
        <v>5.974631870844644</v>
      </c>
      <c r="O324" s="10">
        <v>2.0450863999999962</v>
      </c>
      <c r="P324" s="87">
        <v>1.5638895999999971</v>
      </c>
      <c r="Q324" s="105">
        <v>521.41599999999994</v>
      </c>
      <c r="R324" s="105">
        <v>189.42</v>
      </c>
      <c r="S324" s="105">
        <v>56.097999999999999</v>
      </c>
      <c r="T324" s="105">
        <v>56.335999999999999</v>
      </c>
      <c r="U324" s="105">
        <v>341.67</v>
      </c>
      <c r="V324" s="105">
        <v>339.20600000000002</v>
      </c>
      <c r="W324" s="105">
        <v>919.18399999999997</v>
      </c>
      <c r="X324" s="105">
        <v>584.96199999999999</v>
      </c>
      <c r="Y324" s="105">
        <v>1251.29214</v>
      </c>
      <c r="Z324" s="105">
        <v>1275.26322</v>
      </c>
      <c r="AA324" s="105">
        <v>89.125</v>
      </c>
      <c r="AB324" s="105">
        <v>90.024000000000001</v>
      </c>
      <c r="AC324" s="105">
        <v>131.14332999999999</v>
      </c>
      <c r="AD324" s="105">
        <v>128.09913</v>
      </c>
      <c r="AE324" s="105">
        <v>890.48400000000004</v>
      </c>
      <c r="AF324" s="105">
        <v>894.82399999999996</v>
      </c>
      <c r="AG324" s="11">
        <v>49.500000000000099</v>
      </c>
      <c r="AH324" s="11">
        <v>27.500000000000025</v>
      </c>
      <c r="AI324" s="12">
        <v>1.62</v>
      </c>
      <c r="AJ324" s="12">
        <v>1.38</v>
      </c>
      <c r="AK324" s="19">
        <v>0.7</v>
      </c>
    </row>
    <row r="325" spans="1:37" ht="18" customHeight="1">
      <c r="A325" s="29"/>
      <c r="B325" s="29"/>
      <c r="C325" s="29"/>
      <c r="D325" s="27"/>
      <c r="E325" s="29"/>
      <c r="F325" s="20">
        <v>8</v>
      </c>
      <c r="G325" s="87">
        <v>25.790900000000001</v>
      </c>
      <c r="H325" s="87">
        <v>25.764800000000001</v>
      </c>
      <c r="I325" s="87">
        <v>30.211600000000001</v>
      </c>
      <c r="J325" s="87">
        <v>30.1937</v>
      </c>
      <c r="K325" s="87">
        <v>7.59</v>
      </c>
      <c r="L325" s="87">
        <v>7.66</v>
      </c>
      <c r="M325" s="87">
        <v>6.5303341037945577</v>
      </c>
      <c r="N325" s="87">
        <v>6.5304115797604245</v>
      </c>
      <c r="O325" s="10">
        <v>1.4607759999999965</v>
      </c>
      <c r="P325" s="87">
        <v>1.5467039999999976</v>
      </c>
      <c r="Q325" s="105">
        <v>242.18599999999998</v>
      </c>
      <c r="R325" s="105">
        <v>234.61199999999999</v>
      </c>
      <c r="S325" s="105">
        <v>25.956</v>
      </c>
      <c r="T325" s="105">
        <v>24.654</v>
      </c>
      <c r="U325" s="105">
        <v>193.41</v>
      </c>
      <c r="V325" s="105">
        <v>184.268</v>
      </c>
      <c r="W325" s="105">
        <v>461.55200000000002</v>
      </c>
      <c r="X325" s="105">
        <v>443.53399999999999</v>
      </c>
      <c r="Y325" s="105">
        <v>760.63693999999998</v>
      </c>
      <c r="Z325" s="105">
        <v>746.16570000000002</v>
      </c>
      <c r="AA325" s="105">
        <v>59.706000000000003</v>
      </c>
      <c r="AB325" s="105">
        <v>57.287999999999997</v>
      </c>
      <c r="AC325" s="105">
        <v>87.132629999999992</v>
      </c>
      <c r="AD325" s="105">
        <v>85.63409</v>
      </c>
      <c r="AE325" s="105">
        <v>688.26800000000003</v>
      </c>
      <c r="AF325" s="105">
        <v>677.096</v>
      </c>
      <c r="AG325" s="11">
        <v>22.999999999999964</v>
      </c>
      <c r="AH325" s="11">
        <v>21.400000000000031</v>
      </c>
      <c r="AI325" s="12">
        <v>2.2519999999999998</v>
      </c>
      <c r="AJ325" s="12">
        <v>2.3479999999999999</v>
      </c>
      <c r="AK325" s="19">
        <v>1</v>
      </c>
    </row>
    <row r="326" spans="1:37" ht="18" customHeight="1">
      <c r="A326" s="29"/>
      <c r="B326" s="29"/>
      <c r="C326" s="29"/>
      <c r="D326" s="27"/>
      <c r="E326" s="29"/>
      <c r="F326" s="20">
        <v>9</v>
      </c>
      <c r="G326" s="87">
        <v>25.440999999999999</v>
      </c>
      <c r="H326" s="87">
        <v>25.4207</v>
      </c>
      <c r="I326" s="87">
        <v>30.526800000000001</v>
      </c>
      <c r="J326" s="87">
        <v>30.477</v>
      </c>
      <c r="K326" s="87">
        <v>7.59</v>
      </c>
      <c r="L326" s="87">
        <v>7.67</v>
      </c>
      <c r="M326" s="87">
        <v>6.7040132022997323</v>
      </c>
      <c r="N326" s="87">
        <v>6.6172521592785145</v>
      </c>
      <c r="O326" s="10">
        <v>1.4435903999999966</v>
      </c>
      <c r="P326" s="87">
        <v>1.5638895999999971</v>
      </c>
      <c r="Q326" s="105">
        <v>185.66800000000001</v>
      </c>
      <c r="R326" s="105">
        <v>72.477999999999994</v>
      </c>
      <c r="S326" s="105">
        <v>20.076000000000001</v>
      </c>
      <c r="T326" s="105">
        <v>17.738</v>
      </c>
      <c r="U326" s="105">
        <v>159.86600000000001</v>
      </c>
      <c r="V326" s="105">
        <v>143.90600000000001</v>
      </c>
      <c r="W326" s="105">
        <v>365.61</v>
      </c>
      <c r="X326" s="105">
        <v>234.12200000000001</v>
      </c>
      <c r="Y326" s="105">
        <v>647.33746000000008</v>
      </c>
      <c r="Z326" s="105">
        <v>610.85318000000007</v>
      </c>
      <c r="AA326" s="105">
        <v>48.173999999999999</v>
      </c>
      <c r="AB326" s="105">
        <v>40.795999999999999</v>
      </c>
      <c r="AC326" s="105">
        <v>67.619370000000004</v>
      </c>
      <c r="AD326" s="105">
        <v>62.73997</v>
      </c>
      <c r="AE326" s="105">
        <v>619.10799999999995</v>
      </c>
      <c r="AF326" s="105">
        <v>596.31600000000003</v>
      </c>
      <c r="AG326" s="11">
        <v>11.6</v>
      </c>
      <c r="AH326" s="11">
        <v>14.600000000000001</v>
      </c>
      <c r="AI326" s="12">
        <v>2.41</v>
      </c>
      <c r="AJ326" s="12">
        <v>2.0760000000000001</v>
      </c>
      <c r="AK326" s="19">
        <v>1.2</v>
      </c>
    </row>
    <row r="327" spans="1:37" ht="18" customHeight="1">
      <c r="A327" s="29"/>
      <c r="B327" s="29"/>
      <c r="C327" s="29"/>
      <c r="D327" s="27"/>
      <c r="E327" s="29"/>
      <c r="F327" s="20">
        <v>10</v>
      </c>
      <c r="G327" s="87">
        <v>25.817599999999999</v>
      </c>
      <c r="H327" s="87">
        <v>25.541</v>
      </c>
      <c r="I327" s="87">
        <v>29.507300000000001</v>
      </c>
      <c r="J327" s="87">
        <v>29.8385</v>
      </c>
      <c r="K327" s="87">
        <v>7.62</v>
      </c>
      <c r="L327" s="87">
        <v>7.68</v>
      </c>
      <c r="M327" s="87">
        <v>6.3045512757378308</v>
      </c>
      <c r="N327" s="87">
        <v>6.3219941889170075</v>
      </c>
      <c r="O327" s="10">
        <v>1.6154463999999962</v>
      </c>
      <c r="P327" s="87">
        <v>3.0418511999999964</v>
      </c>
      <c r="Q327" s="105">
        <v>187.85199999999998</v>
      </c>
      <c r="R327" s="105">
        <v>78.861999999999995</v>
      </c>
      <c r="S327" s="105">
        <v>29.89</v>
      </c>
      <c r="T327" s="105">
        <v>24.178000000000001</v>
      </c>
      <c r="U327" s="105">
        <v>297.69600000000003</v>
      </c>
      <c r="V327" s="105">
        <v>235.95599999999999</v>
      </c>
      <c r="W327" s="105">
        <v>515.43799999999999</v>
      </c>
      <c r="X327" s="105">
        <v>338.99599999999998</v>
      </c>
      <c r="Y327" s="105">
        <v>816.40761999999995</v>
      </c>
      <c r="Z327" s="105">
        <v>809.00427999999999</v>
      </c>
      <c r="AA327" s="105">
        <v>50.436999999999998</v>
      </c>
      <c r="AB327" s="105">
        <v>47.554000000000002</v>
      </c>
      <c r="AC327" s="105">
        <v>76.86636</v>
      </c>
      <c r="AD327" s="105">
        <v>114.49757</v>
      </c>
      <c r="AE327" s="105">
        <v>778.48400000000004</v>
      </c>
      <c r="AF327" s="105">
        <v>716.88400000000001</v>
      </c>
      <c r="AG327" s="11">
        <v>19.400000000000027</v>
      </c>
      <c r="AH327" s="11">
        <v>82.999999999999957</v>
      </c>
      <c r="AI327" s="12">
        <v>1.508</v>
      </c>
      <c r="AJ327" s="12">
        <v>2.9119999999999999</v>
      </c>
      <c r="AK327" s="19">
        <v>1</v>
      </c>
    </row>
    <row r="328" spans="1:37" ht="18" customHeight="1">
      <c r="A328" s="29"/>
      <c r="B328" s="29"/>
      <c r="C328" s="29"/>
      <c r="D328" s="27"/>
      <c r="E328" s="29"/>
      <c r="F328" s="20">
        <v>11</v>
      </c>
      <c r="G328" s="87">
        <v>24.749500000000001</v>
      </c>
      <c r="H328" s="87">
        <v>24.268999999999998</v>
      </c>
      <c r="I328" s="87">
        <v>30.679099999999998</v>
      </c>
      <c r="J328" s="87">
        <v>30.925699999999999</v>
      </c>
      <c r="K328" s="87">
        <v>7.66</v>
      </c>
      <c r="L328" s="87">
        <v>7.73</v>
      </c>
      <c r="M328" s="87">
        <v>6.9124281205059406</v>
      </c>
      <c r="N328" s="87">
        <v>6.7909333183146989</v>
      </c>
      <c r="O328" s="10">
        <v>1.4092191999999977</v>
      </c>
      <c r="P328" s="87">
        <v>1.6154463999999962</v>
      </c>
      <c r="Q328" s="105">
        <v>138.74</v>
      </c>
      <c r="R328" s="105">
        <v>117.264</v>
      </c>
      <c r="S328" s="105">
        <v>15.848000000000001</v>
      </c>
      <c r="T328" s="105">
        <v>14.826000000000001</v>
      </c>
      <c r="U328" s="105">
        <v>134.34399999999999</v>
      </c>
      <c r="V328" s="105">
        <v>123.08799999999999</v>
      </c>
      <c r="W328" s="105">
        <v>288.93200000000002</v>
      </c>
      <c r="X328" s="105">
        <v>255.178</v>
      </c>
      <c r="Y328" s="105">
        <v>552.72210000000007</v>
      </c>
      <c r="Z328" s="105">
        <v>512.14071999999999</v>
      </c>
      <c r="AA328" s="105">
        <v>36.982999999999997</v>
      </c>
      <c r="AB328" s="105">
        <v>32.085000000000001</v>
      </c>
      <c r="AC328" s="105">
        <v>54.010370000000002</v>
      </c>
      <c r="AD328" s="105">
        <v>56.251980000000003</v>
      </c>
      <c r="AE328" s="105">
        <v>530.54399999999998</v>
      </c>
      <c r="AF328" s="105">
        <v>487.64800000000002</v>
      </c>
      <c r="AG328" s="11">
        <v>8.4000000000000181</v>
      </c>
      <c r="AH328" s="11">
        <v>17.599999999999948</v>
      </c>
      <c r="AI328" s="12">
        <v>1.9039999999999999</v>
      </c>
      <c r="AJ328" s="12">
        <v>1.8759999999999999</v>
      </c>
      <c r="AK328" s="19">
        <v>1.6</v>
      </c>
    </row>
    <row r="329" spans="1:37" ht="18" customHeight="1">
      <c r="A329" s="29"/>
      <c r="B329" s="29"/>
      <c r="C329" s="29"/>
      <c r="D329" s="27"/>
      <c r="E329" s="29"/>
      <c r="F329" s="20">
        <v>12</v>
      </c>
      <c r="G329" s="87">
        <v>23.5306</v>
      </c>
      <c r="H329" s="87">
        <v>23.032699999999998</v>
      </c>
      <c r="I329" s="87">
        <v>31.2454</v>
      </c>
      <c r="J329" s="87">
        <v>31.348400000000002</v>
      </c>
      <c r="K329" s="87">
        <v>7.55</v>
      </c>
      <c r="L329" s="87">
        <v>7.65</v>
      </c>
      <c r="M329" s="87">
        <v>7.3118900470678412</v>
      </c>
      <c r="N329" s="87">
        <v>7.086191288676206</v>
      </c>
      <c r="O329" s="10">
        <v>1.684188799999998</v>
      </c>
      <c r="P329" s="87">
        <v>1.3404767999999989</v>
      </c>
      <c r="Q329" s="105">
        <v>70.602000000000004</v>
      </c>
      <c r="R329" s="105">
        <v>64.372</v>
      </c>
      <c r="S329" s="105">
        <v>13.314</v>
      </c>
      <c r="T329" s="105">
        <v>12.375999999999999</v>
      </c>
      <c r="U329" s="105">
        <v>103.11</v>
      </c>
      <c r="V329" s="105">
        <v>95.69</v>
      </c>
      <c r="W329" s="105">
        <v>187.02600000000001</v>
      </c>
      <c r="X329" s="105">
        <v>172.43799999999999</v>
      </c>
      <c r="Y329" s="105">
        <v>425.04251999999997</v>
      </c>
      <c r="Z329" s="105">
        <v>432.55198000000001</v>
      </c>
      <c r="AA329" s="105">
        <v>24.582999999999998</v>
      </c>
      <c r="AB329" s="105">
        <v>22.071999999999999</v>
      </c>
      <c r="AC329" s="105">
        <v>38.537030000000001</v>
      </c>
      <c r="AD329" s="105">
        <v>49.615189999999998</v>
      </c>
      <c r="AE329" s="105">
        <v>376.74</v>
      </c>
      <c r="AF329" s="105">
        <v>353.108</v>
      </c>
      <c r="AG329" s="11">
        <v>9.1999999999999851</v>
      </c>
      <c r="AH329" s="11">
        <v>25.600000000000012</v>
      </c>
      <c r="AI329" s="12">
        <v>1.532</v>
      </c>
      <c r="AJ329" s="12">
        <v>1.74</v>
      </c>
      <c r="AK329" s="19">
        <v>1.6</v>
      </c>
    </row>
    <row r="330" spans="1:37" ht="18" customHeight="1">
      <c r="A330" s="29"/>
      <c r="B330" s="29"/>
      <c r="C330" s="29"/>
      <c r="D330" s="27"/>
      <c r="E330" s="29"/>
      <c r="F330" s="20">
        <v>13</v>
      </c>
      <c r="G330" s="87">
        <v>22.8657</v>
      </c>
      <c r="H330" s="87">
        <v>22.340699999999998</v>
      </c>
      <c r="I330" s="87">
        <v>31.3993</v>
      </c>
      <c r="J330" s="87">
        <v>31.510200000000001</v>
      </c>
      <c r="K330" s="87">
        <v>7.62</v>
      </c>
      <c r="L330" s="87">
        <v>7.71</v>
      </c>
      <c r="M330" s="87">
        <v>7.1903146781142198</v>
      </c>
      <c r="N330" s="87">
        <v>7.3119767954232415</v>
      </c>
      <c r="O330" s="10">
        <v>0.73434453333333516</v>
      </c>
      <c r="P330" s="87">
        <v>1.1646245333333352</v>
      </c>
      <c r="Q330" s="105">
        <v>56.335999999999999</v>
      </c>
      <c r="R330" s="105">
        <v>46.69</v>
      </c>
      <c r="S330" s="105">
        <v>13.23</v>
      </c>
      <c r="T330" s="105">
        <v>12.6</v>
      </c>
      <c r="U330" s="105">
        <v>88.55</v>
      </c>
      <c r="V330" s="105">
        <v>82.081999999999994</v>
      </c>
      <c r="W330" s="105">
        <v>158.11599999999999</v>
      </c>
      <c r="X330" s="105">
        <v>141.37199999999999</v>
      </c>
      <c r="Y330" s="105">
        <v>394.25777999999997</v>
      </c>
      <c r="Z330" s="105">
        <v>408.86174</v>
      </c>
      <c r="AA330" s="105">
        <v>20.986999999999998</v>
      </c>
      <c r="AB330" s="105">
        <v>18.631</v>
      </c>
      <c r="AC330" s="105">
        <v>34.654899999999998</v>
      </c>
      <c r="AD330" s="105">
        <v>53.109200000000001</v>
      </c>
      <c r="AE330" s="105">
        <v>326.11599999999999</v>
      </c>
      <c r="AF330" s="105">
        <v>293.16000000000003</v>
      </c>
      <c r="AG330" s="11">
        <v>4.9999999999999485</v>
      </c>
      <c r="AH330" s="11">
        <v>33.000000000000028</v>
      </c>
      <c r="AI330" s="12">
        <v>1.3280000000000001</v>
      </c>
      <c r="AJ330" s="12">
        <v>2.036</v>
      </c>
      <c r="AK330" s="19">
        <v>2.2000000000000002</v>
      </c>
    </row>
    <row r="331" spans="1:37" ht="18" customHeight="1">
      <c r="A331" s="29"/>
      <c r="B331" s="29"/>
      <c r="C331" s="29"/>
      <c r="D331" s="27"/>
      <c r="E331" s="29"/>
      <c r="F331" s="20">
        <v>14</v>
      </c>
      <c r="G331" s="87">
        <v>22.4358</v>
      </c>
      <c r="H331" s="87">
        <v>21.880800000000001</v>
      </c>
      <c r="I331" s="87">
        <v>31.4968</v>
      </c>
      <c r="J331" s="87">
        <v>31.5838</v>
      </c>
      <c r="K331" s="87">
        <v>7.52</v>
      </c>
      <c r="L331" s="87">
        <v>7.64</v>
      </c>
      <c r="M331" s="87">
        <v>7.3987295963204271</v>
      </c>
      <c r="N331" s="87">
        <v>7.3640811431340971</v>
      </c>
      <c r="O331" s="10">
        <v>2.2145077333333338</v>
      </c>
      <c r="P331" s="87">
        <v>0.97530133333333602</v>
      </c>
      <c r="Q331" s="105">
        <v>43.694000000000003</v>
      </c>
      <c r="R331" s="105">
        <v>38.822000000000003</v>
      </c>
      <c r="S331" s="105">
        <v>13.412000000000001</v>
      </c>
      <c r="T331" s="105">
        <v>12.795999999999999</v>
      </c>
      <c r="U331" s="105">
        <v>81.885999999999996</v>
      </c>
      <c r="V331" s="105">
        <v>76.537999999999997</v>
      </c>
      <c r="W331" s="105">
        <v>138.99199999999999</v>
      </c>
      <c r="X331" s="105">
        <v>128.15600000000001</v>
      </c>
      <c r="Y331" s="105">
        <v>364.08175999999997</v>
      </c>
      <c r="Z331" s="105">
        <v>393.99248</v>
      </c>
      <c r="AA331" s="105">
        <v>18.817</v>
      </c>
      <c r="AB331" s="105">
        <v>16.832999999999998</v>
      </c>
      <c r="AC331" s="105">
        <v>31.060140000000001</v>
      </c>
      <c r="AD331" s="105">
        <v>42.761400000000002</v>
      </c>
      <c r="AE331" s="105">
        <v>294.44799999999998</v>
      </c>
      <c r="AF331" s="105">
        <v>259.476</v>
      </c>
      <c r="AG331" s="11">
        <v>8.8000000000000291</v>
      </c>
      <c r="AH331" s="11">
        <v>28.200000000000003</v>
      </c>
      <c r="AI331" s="12">
        <v>1.3720000000000001</v>
      </c>
      <c r="AJ331" s="12">
        <v>1.8280000000000001</v>
      </c>
      <c r="AK331" s="19">
        <v>1.5</v>
      </c>
    </row>
    <row r="332" spans="1:37" ht="18" customHeight="1">
      <c r="A332" s="29"/>
      <c r="B332" s="29"/>
      <c r="C332" s="29"/>
      <c r="D332" s="27"/>
      <c r="E332" s="29"/>
      <c r="F332" s="20">
        <v>15</v>
      </c>
      <c r="G332" s="87">
        <v>23.6172</v>
      </c>
      <c r="H332" s="87">
        <v>23.355899999999998</v>
      </c>
      <c r="I332" s="87">
        <v>31.2057</v>
      </c>
      <c r="J332" s="87">
        <v>31.259699999999999</v>
      </c>
      <c r="K332" s="87">
        <v>7.76</v>
      </c>
      <c r="L332" s="87">
        <v>7.66</v>
      </c>
      <c r="M332" s="87">
        <v>6.9992676697585283</v>
      </c>
      <c r="N332" s="87">
        <v>7.0340869409653513</v>
      </c>
      <c r="O332" s="10">
        <v>1.2506805333333362</v>
      </c>
      <c r="P332" s="87">
        <v>1.1990469333333345</v>
      </c>
      <c r="Q332" s="105">
        <v>78.343999999999994</v>
      </c>
      <c r="R332" s="105">
        <v>74.368000000000009</v>
      </c>
      <c r="S332" s="105">
        <v>13.034000000000001</v>
      </c>
      <c r="T332" s="105">
        <v>12.348000000000001</v>
      </c>
      <c r="U332" s="105">
        <v>104.678</v>
      </c>
      <c r="V332" s="105">
        <v>101.33199999999999</v>
      </c>
      <c r="W332" s="105">
        <v>196.05599999999998</v>
      </c>
      <c r="X332" s="105">
        <v>188.048</v>
      </c>
      <c r="Y332" s="105">
        <v>475.61514</v>
      </c>
      <c r="Z332" s="105">
        <v>455.38317999999998</v>
      </c>
      <c r="AA332" s="105">
        <v>25.388999999999999</v>
      </c>
      <c r="AB332" s="105">
        <v>23.405000000000001</v>
      </c>
      <c r="AC332" s="105">
        <v>47.797969999999999</v>
      </c>
      <c r="AD332" s="105">
        <v>57.531350000000003</v>
      </c>
      <c r="AE332" s="105">
        <v>400.12</v>
      </c>
      <c r="AF332" s="105">
        <v>391.77600000000001</v>
      </c>
      <c r="AG332" s="11">
        <v>18.000000000000014</v>
      </c>
      <c r="AH332" s="11">
        <v>38.800000000000004</v>
      </c>
      <c r="AI332" s="12">
        <v>1.6120000000000001</v>
      </c>
      <c r="AJ332" s="12">
        <v>2.036</v>
      </c>
      <c r="AK332" s="19">
        <v>1.4</v>
      </c>
    </row>
    <row r="333" spans="1:37" ht="18" customHeight="1">
      <c r="A333" s="29"/>
      <c r="B333" s="29"/>
      <c r="C333" s="29"/>
      <c r="D333" s="27"/>
      <c r="E333" s="29"/>
      <c r="F333" s="20">
        <v>16</v>
      </c>
      <c r="G333" s="87">
        <v>24.933900000000001</v>
      </c>
      <c r="H333" s="87">
        <v>24.836300000000001</v>
      </c>
      <c r="I333" s="87">
        <v>30.6038</v>
      </c>
      <c r="J333" s="87">
        <v>30.665500000000002</v>
      </c>
      <c r="K333" s="87">
        <v>7.61</v>
      </c>
      <c r="L333" s="87">
        <v>7.72</v>
      </c>
      <c r="M333" s="87">
        <v>6.4955982840935222</v>
      </c>
      <c r="N333" s="87">
        <v>6.5825159274712792</v>
      </c>
      <c r="O333" s="10">
        <v>1.0613573333333344</v>
      </c>
      <c r="P333" s="87">
        <v>1.5260597333333368</v>
      </c>
      <c r="Q333" s="105">
        <v>156.226</v>
      </c>
      <c r="R333" s="105">
        <v>152.02600000000001</v>
      </c>
      <c r="S333" s="105">
        <v>16.757999999999999</v>
      </c>
      <c r="T333" s="105">
        <v>15.694000000000001</v>
      </c>
      <c r="U333" s="105">
        <v>137.97</v>
      </c>
      <c r="V333" s="105">
        <v>132.62200000000001</v>
      </c>
      <c r="W333" s="105">
        <v>310.95400000000001</v>
      </c>
      <c r="X333" s="105">
        <v>300.34199999999998</v>
      </c>
      <c r="Y333" s="105">
        <v>611.06024000000002</v>
      </c>
      <c r="Z333" s="105">
        <v>594.47500000000002</v>
      </c>
      <c r="AA333" s="105">
        <v>40.393000000000001</v>
      </c>
      <c r="AB333" s="105">
        <v>37.603000000000002</v>
      </c>
      <c r="AC333" s="105">
        <v>63.882939999999998</v>
      </c>
      <c r="AD333" s="105">
        <v>69.444030000000012</v>
      </c>
      <c r="AE333" s="105">
        <v>578.928</v>
      </c>
      <c r="AF333" s="105">
        <v>556.94799999999998</v>
      </c>
      <c r="AG333" s="11">
        <v>17.999999999999961</v>
      </c>
      <c r="AH333" s="11">
        <v>32.799999999999997</v>
      </c>
      <c r="AI333" s="12">
        <v>1.56</v>
      </c>
      <c r="AJ333" s="12">
        <v>2.2919999999999998</v>
      </c>
      <c r="AK333" s="19">
        <v>0.9</v>
      </c>
    </row>
    <row r="334" spans="1:37" ht="18" customHeight="1">
      <c r="A334" s="29"/>
      <c r="B334" s="29"/>
      <c r="C334" s="29"/>
      <c r="D334" s="27"/>
      <c r="E334" s="29"/>
      <c r="F334" s="20">
        <v>17</v>
      </c>
      <c r="G334" s="87">
        <v>24.769100000000002</v>
      </c>
      <c r="H334" s="87">
        <v>24.720700000000001</v>
      </c>
      <c r="I334" s="87">
        <v>31.066500000000001</v>
      </c>
      <c r="J334" s="87">
        <v>30.921199999999999</v>
      </c>
      <c r="K334" s="87">
        <v>7.63</v>
      </c>
      <c r="L334" s="87">
        <v>7.75</v>
      </c>
      <c r="M334" s="87">
        <v>6.8776923008049051</v>
      </c>
      <c r="N334" s="87">
        <v>6.9993507091581151</v>
      </c>
      <c r="O334" s="10">
        <v>1.4227925333333358</v>
      </c>
      <c r="P334" s="87">
        <v>0.94087893333333683</v>
      </c>
      <c r="Q334" s="105">
        <v>103.78200000000001</v>
      </c>
      <c r="R334" s="105">
        <v>109.32600000000001</v>
      </c>
      <c r="S334" s="105">
        <v>13.215999999999999</v>
      </c>
      <c r="T334" s="105">
        <v>12.922000000000001</v>
      </c>
      <c r="U334" s="105">
        <v>118.3</v>
      </c>
      <c r="V334" s="105">
        <v>114.63200000000001</v>
      </c>
      <c r="W334" s="105">
        <v>235.298</v>
      </c>
      <c r="X334" s="105">
        <v>236.88</v>
      </c>
      <c r="Y334" s="105">
        <v>546.40585999999996</v>
      </c>
      <c r="Z334" s="105">
        <v>532.24415999999997</v>
      </c>
      <c r="AA334" s="105">
        <v>32.829000000000001</v>
      </c>
      <c r="AB334" s="105">
        <v>30.597000000000001</v>
      </c>
      <c r="AC334" s="105">
        <v>63.313159999999996</v>
      </c>
      <c r="AD334" s="105">
        <v>55.171940000000006</v>
      </c>
      <c r="AE334" s="105">
        <v>581.36400000000003</v>
      </c>
      <c r="AF334" s="105">
        <v>500.78</v>
      </c>
      <c r="AG334" s="11">
        <v>27.999999999999968</v>
      </c>
      <c r="AH334" s="11">
        <v>19.500000000000071</v>
      </c>
      <c r="AI334" s="12">
        <v>2.67</v>
      </c>
      <c r="AJ334" s="12">
        <v>2.02</v>
      </c>
      <c r="AK334" s="19">
        <v>1</v>
      </c>
    </row>
    <row r="335" spans="1:37" ht="18" customHeight="1">
      <c r="A335" s="29"/>
      <c r="B335" s="29"/>
      <c r="C335" s="29"/>
      <c r="D335" s="27"/>
      <c r="E335" s="29"/>
      <c r="F335" s="20">
        <v>18</v>
      </c>
      <c r="G335" s="87">
        <v>25.173100000000002</v>
      </c>
      <c r="H335" s="87">
        <v>23.819400000000002</v>
      </c>
      <c r="I335" s="87">
        <v>30.694700000000001</v>
      </c>
      <c r="J335" s="87">
        <v>31.116199999999999</v>
      </c>
      <c r="K335" s="87">
        <v>7.63</v>
      </c>
      <c r="L335" s="87">
        <v>7.74</v>
      </c>
      <c r="M335" s="87">
        <v>7.2076825879647366</v>
      </c>
      <c r="N335" s="87">
        <v>6.9646144773508789</v>
      </c>
      <c r="O335" s="10">
        <v>1.0613573333333344</v>
      </c>
      <c r="P335" s="87">
        <v>1.0097237333333353</v>
      </c>
      <c r="Q335" s="105">
        <v>127.58199999999999</v>
      </c>
      <c r="R335" s="105">
        <v>91.671999999999997</v>
      </c>
      <c r="S335" s="105">
        <v>16.295999999999999</v>
      </c>
      <c r="T335" s="105">
        <v>13.356</v>
      </c>
      <c r="U335" s="105">
        <v>145.726</v>
      </c>
      <c r="V335" s="105">
        <v>111.566</v>
      </c>
      <c r="W335" s="105">
        <v>289.60399999999998</v>
      </c>
      <c r="X335" s="105">
        <v>216.59399999999999</v>
      </c>
      <c r="Y335" s="105">
        <v>592.52941999999996</v>
      </c>
      <c r="Z335" s="105">
        <v>490.23365999999999</v>
      </c>
      <c r="AA335" s="105">
        <v>36.177</v>
      </c>
      <c r="AB335" s="105">
        <v>26.783999999999999</v>
      </c>
      <c r="AC335" s="105">
        <v>56.532530000000001</v>
      </c>
      <c r="AD335" s="105">
        <v>51.681959999999997</v>
      </c>
      <c r="AE335" s="105">
        <v>529.39599999999996</v>
      </c>
      <c r="AF335" s="105">
        <v>421.84800000000001</v>
      </c>
      <c r="AG335" s="11">
        <v>9.3999999999999631</v>
      </c>
      <c r="AH335" s="11">
        <v>12.999999999999956</v>
      </c>
      <c r="AI335" s="12">
        <v>2.36</v>
      </c>
      <c r="AJ335" s="12">
        <v>1.736</v>
      </c>
      <c r="AK335" s="19">
        <v>1.5</v>
      </c>
    </row>
    <row r="336" spans="1:37" ht="18" customHeight="1">
      <c r="A336" s="29"/>
      <c r="B336" s="29"/>
      <c r="C336" s="29"/>
      <c r="D336" s="27"/>
      <c r="E336" s="29"/>
      <c r="F336" s="20">
        <v>19</v>
      </c>
      <c r="G336" s="87">
        <v>25.503599999999999</v>
      </c>
      <c r="H336" s="87">
        <v>25.343699999999998</v>
      </c>
      <c r="I336" s="87">
        <v>30.5627</v>
      </c>
      <c r="J336" s="87">
        <v>30.549600000000002</v>
      </c>
      <c r="K336" s="87">
        <v>7.65</v>
      </c>
      <c r="L336" s="87">
        <v>7.72</v>
      </c>
      <c r="M336" s="87">
        <v>6.8776923008049051</v>
      </c>
      <c r="N336" s="87">
        <v>6.8083014342183148</v>
      </c>
      <c r="O336" s="10">
        <v>1.2678917333333359</v>
      </c>
      <c r="P336" s="87">
        <v>1.2851029333333357</v>
      </c>
      <c r="Q336" s="105">
        <v>157.91999999999999</v>
      </c>
      <c r="R336" s="105">
        <v>159.23600000000002</v>
      </c>
      <c r="S336" s="105">
        <v>16.925999999999998</v>
      </c>
      <c r="T336" s="105">
        <v>16.268000000000001</v>
      </c>
      <c r="U336" s="105">
        <v>143.51400000000001</v>
      </c>
      <c r="V336" s="105">
        <v>140.25200000000001</v>
      </c>
      <c r="W336" s="105">
        <v>318.36</v>
      </c>
      <c r="X336" s="105">
        <v>315.75600000000003</v>
      </c>
      <c r="Y336" s="105">
        <v>611.54351999999994</v>
      </c>
      <c r="Z336" s="105">
        <v>609.94640000000004</v>
      </c>
      <c r="AA336" s="105">
        <v>41.415999999999997</v>
      </c>
      <c r="AB336" s="105">
        <v>37.82</v>
      </c>
      <c r="AC336" s="105">
        <v>61.063800000000001</v>
      </c>
      <c r="AD336" s="105">
        <v>67.348119999999994</v>
      </c>
      <c r="AE336" s="105">
        <v>582.12</v>
      </c>
      <c r="AF336" s="105">
        <v>585.34</v>
      </c>
      <c r="AG336" s="11">
        <v>10.40000000000002</v>
      </c>
      <c r="AH336" s="11">
        <v>15.200000000000047</v>
      </c>
      <c r="AI336" s="12">
        <v>2.556</v>
      </c>
      <c r="AJ336" s="12">
        <v>2.3639999999999999</v>
      </c>
      <c r="AK336" s="19">
        <v>1.1000000000000001</v>
      </c>
    </row>
    <row r="337" spans="1:37" ht="18" customHeight="1">
      <c r="A337" s="29"/>
      <c r="B337" s="29"/>
      <c r="C337" s="29"/>
      <c r="D337" s="27"/>
      <c r="E337" s="29"/>
      <c r="F337" s="20">
        <v>20</v>
      </c>
      <c r="G337" s="87">
        <v>24.8188</v>
      </c>
      <c r="H337" s="87">
        <v>24.637599999999999</v>
      </c>
      <c r="I337" s="87">
        <v>30.802600000000002</v>
      </c>
      <c r="J337" s="87">
        <v>30.763100000000001</v>
      </c>
      <c r="K337" s="87">
        <v>7.62</v>
      </c>
      <c r="L337" s="87">
        <v>7.7</v>
      </c>
      <c r="M337" s="87">
        <v>6.8950602106554246</v>
      </c>
      <c r="N337" s="87">
        <v>6.7909333183146989</v>
      </c>
      <c r="O337" s="10">
        <v>1.7153829333333357</v>
      </c>
      <c r="P337" s="87">
        <v>0.92366773333333418</v>
      </c>
      <c r="Q337" s="105">
        <v>137.83000000000001</v>
      </c>
      <c r="R337" s="105">
        <v>129.542</v>
      </c>
      <c r="S337" s="105">
        <v>15.778</v>
      </c>
      <c r="T337" s="105">
        <v>14.616</v>
      </c>
      <c r="U337" s="105">
        <v>134.10599999999999</v>
      </c>
      <c r="V337" s="105">
        <v>126.476</v>
      </c>
      <c r="W337" s="105">
        <v>287.714</v>
      </c>
      <c r="X337" s="105">
        <v>270.63400000000001</v>
      </c>
      <c r="Y337" s="105">
        <v>609.78246000000001</v>
      </c>
      <c r="Z337" s="105">
        <v>537.72334000000001</v>
      </c>
      <c r="AA337" s="105">
        <v>37.695999999999998</v>
      </c>
      <c r="AB337" s="105">
        <v>33.945</v>
      </c>
      <c r="AC337" s="105">
        <v>56.168279999999996</v>
      </c>
      <c r="AD337" s="105">
        <v>53.313489999999994</v>
      </c>
      <c r="AE337" s="105">
        <v>537.93600000000004</v>
      </c>
      <c r="AF337" s="105">
        <v>507.16399999999999</v>
      </c>
      <c r="AG337" s="11">
        <v>9.1999999999999851</v>
      </c>
      <c r="AH337" s="11">
        <v>11.199999999999989</v>
      </c>
      <c r="AI337" s="12">
        <v>2.1960000000000002</v>
      </c>
      <c r="AJ337" s="12">
        <v>1.536</v>
      </c>
      <c r="AK337" s="19">
        <v>1.8</v>
      </c>
    </row>
    <row r="338" spans="1:37" ht="18" customHeight="1">
      <c r="A338" s="29"/>
      <c r="B338" s="29"/>
      <c r="C338" s="29"/>
      <c r="D338" s="27"/>
      <c r="E338" s="29"/>
      <c r="F338" s="20">
        <v>21</v>
      </c>
      <c r="G338" s="87">
        <v>24.5106</v>
      </c>
      <c r="H338" s="87">
        <v>24.5548</v>
      </c>
      <c r="I338" s="87">
        <v>30.847899999999999</v>
      </c>
      <c r="J338" s="87">
        <v>30.839099999999998</v>
      </c>
      <c r="K338" s="87">
        <v>7.66</v>
      </c>
      <c r="L338" s="87">
        <v>7.71</v>
      </c>
      <c r="M338" s="87">
        <v>6.8950602106554246</v>
      </c>
      <c r="N338" s="87">
        <v>6.877773897832788</v>
      </c>
      <c r="O338" s="10">
        <v>1.2678917333333359</v>
      </c>
      <c r="P338" s="87">
        <v>1.078568533333337</v>
      </c>
      <c r="Q338" s="105">
        <v>121.04400000000001</v>
      </c>
      <c r="R338" s="105">
        <v>121.79999999999998</v>
      </c>
      <c r="S338" s="105">
        <v>15.288</v>
      </c>
      <c r="T338" s="105">
        <v>14.56</v>
      </c>
      <c r="U338" s="105">
        <v>128.828</v>
      </c>
      <c r="V338" s="105">
        <v>126.11199999999999</v>
      </c>
      <c r="W338" s="105">
        <v>265.16000000000003</v>
      </c>
      <c r="X338" s="105">
        <v>262.47199999999998</v>
      </c>
      <c r="Y338" s="105">
        <v>528.86526000000003</v>
      </c>
      <c r="Z338" s="105">
        <v>522.87256000000002</v>
      </c>
      <c r="AA338" s="105">
        <v>33.665999999999997</v>
      </c>
      <c r="AB338" s="105">
        <v>32.426000000000002</v>
      </c>
      <c r="AC338" s="105">
        <v>51.962820000000001</v>
      </c>
      <c r="AD338" s="105">
        <v>53.12594</v>
      </c>
      <c r="AE338" s="105">
        <v>492.26799999999997</v>
      </c>
      <c r="AF338" s="105">
        <v>493.92</v>
      </c>
      <c r="AG338" s="11">
        <v>12.400000000000022</v>
      </c>
      <c r="AH338" s="11">
        <v>12.400000000000022</v>
      </c>
      <c r="AI338" s="12">
        <v>1.788</v>
      </c>
      <c r="AJ338" s="12">
        <v>1.8080000000000001</v>
      </c>
      <c r="AK338" s="19">
        <v>1.5</v>
      </c>
    </row>
    <row r="339" spans="1:37" ht="18" customHeight="1">
      <c r="A339" s="29"/>
      <c r="B339" s="29"/>
      <c r="C339" s="29"/>
      <c r="D339" s="27"/>
      <c r="E339" s="29"/>
      <c r="F339" s="20">
        <v>22</v>
      </c>
      <c r="G339" s="87">
        <v>25.5321</v>
      </c>
      <c r="H339" s="87">
        <v>25.0517</v>
      </c>
      <c r="I339" s="87">
        <v>30.657599999999999</v>
      </c>
      <c r="J339" s="87">
        <v>30.700299999999999</v>
      </c>
      <c r="K339" s="87">
        <v>7.66</v>
      </c>
      <c r="L339" s="87">
        <v>7.73</v>
      </c>
      <c r="M339" s="87">
        <v>6.9818997599080106</v>
      </c>
      <c r="N339" s="87">
        <v>6.877773897832788</v>
      </c>
      <c r="O339" s="10">
        <v>1.1818357333333349</v>
      </c>
      <c r="P339" s="87">
        <v>0.94087893333333683</v>
      </c>
      <c r="Q339" s="105">
        <v>143.44400000000002</v>
      </c>
      <c r="R339" s="105">
        <v>142.96799999999999</v>
      </c>
      <c r="S339" s="105">
        <v>16.100000000000001</v>
      </c>
      <c r="T339" s="105">
        <v>15.288</v>
      </c>
      <c r="U339" s="105">
        <v>135.39400000000001</v>
      </c>
      <c r="V339" s="105">
        <v>130.74600000000001</v>
      </c>
      <c r="W339" s="105">
        <v>294.93799999999999</v>
      </c>
      <c r="X339" s="105">
        <v>289.00200000000001</v>
      </c>
      <c r="Y339" s="105">
        <v>580.28796</v>
      </c>
      <c r="Z339" s="105">
        <v>575.76749999999993</v>
      </c>
      <c r="AA339" s="105">
        <v>38.098999999999997</v>
      </c>
      <c r="AB339" s="105">
        <v>34.844000000000001</v>
      </c>
      <c r="AC339" s="105">
        <v>54.995240000000003</v>
      </c>
      <c r="AD339" s="105">
        <v>53.441209999999998</v>
      </c>
      <c r="AE339" s="105">
        <v>552.58000000000004</v>
      </c>
      <c r="AF339" s="105">
        <v>542.22</v>
      </c>
      <c r="AG339" s="11">
        <v>7.3999999999999622</v>
      </c>
      <c r="AH339" s="11">
        <v>7.1999999999999842</v>
      </c>
      <c r="AI339" s="12">
        <v>2.2999999999999998</v>
      </c>
      <c r="AJ339" s="12">
        <v>2.1840000000000002</v>
      </c>
      <c r="AK339" s="19">
        <v>1.5</v>
      </c>
    </row>
    <row r="340" spans="1:37" ht="18" customHeight="1">
      <c r="A340" s="29"/>
      <c r="B340" s="29"/>
      <c r="C340" s="29"/>
      <c r="D340" s="27"/>
      <c r="E340" s="29"/>
      <c r="F340" s="20">
        <v>23</v>
      </c>
      <c r="G340" s="87">
        <v>24.499700000000001</v>
      </c>
      <c r="H340" s="87">
        <v>24.227399999999999</v>
      </c>
      <c r="I340" s="87">
        <v>30.984000000000002</v>
      </c>
      <c r="J340" s="87">
        <v>31.014399999999998</v>
      </c>
      <c r="K340" s="87">
        <v>7.69</v>
      </c>
      <c r="L340" s="87">
        <v>7.76</v>
      </c>
      <c r="M340" s="87">
        <v>6.8776923008049051</v>
      </c>
      <c r="N340" s="87">
        <v>6.8430376660255527</v>
      </c>
      <c r="O340" s="10">
        <v>1.2678917333333359</v>
      </c>
      <c r="P340" s="87">
        <v>1.2678917333333359</v>
      </c>
      <c r="Q340" s="105">
        <v>107.8</v>
      </c>
      <c r="R340" s="105">
        <v>108.92</v>
      </c>
      <c r="S340" s="105">
        <v>13.65</v>
      </c>
      <c r="T340" s="105">
        <v>13.327999999999999</v>
      </c>
      <c r="U340" s="105">
        <v>117.572</v>
      </c>
      <c r="V340" s="105">
        <v>114.87</v>
      </c>
      <c r="W340" s="105">
        <v>239.02199999999999</v>
      </c>
      <c r="X340" s="105">
        <v>237.11799999999999</v>
      </c>
      <c r="Y340" s="105">
        <v>522.51639999999998</v>
      </c>
      <c r="Z340" s="105">
        <v>488.68414000000001</v>
      </c>
      <c r="AA340" s="105">
        <v>31.341000000000001</v>
      </c>
      <c r="AB340" s="105">
        <v>29.977</v>
      </c>
      <c r="AC340" s="105">
        <v>53.699750000000002</v>
      </c>
      <c r="AD340" s="105">
        <v>52.546240000000004</v>
      </c>
      <c r="AE340" s="105">
        <v>474.04</v>
      </c>
      <c r="AF340" s="105">
        <v>465.976</v>
      </c>
      <c r="AG340" s="11">
        <v>13.400000000000023</v>
      </c>
      <c r="AH340" s="11">
        <v>22.600000000000009</v>
      </c>
      <c r="AI340" s="12">
        <v>1.62</v>
      </c>
      <c r="AJ340" s="12">
        <v>1.8440000000000001</v>
      </c>
      <c r="AK340" s="19">
        <v>1.3</v>
      </c>
    </row>
    <row r="341" spans="1:37" ht="18" customHeight="1">
      <c r="A341" s="35">
        <f>A3</f>
        <v>2015</v>
      </c>
      <c r="B341" s="35">
        <f>B3</f>
        <v>8</v>
      </c>
      <c r="C341" s="29" t="s">
        <v>114</v>
      </c>
      <c r="D341" s="27"/>
      <c r="E341" s="29" t="s">
        <v>115</v>
      </c>
      <c r="F341" s="20">
        <v>1</v>
      </c>
      <c r="G341" s="87">
        <v>26.5412</v>
      </c>
      <c r="H341" s="87">
        <v>26.4374</v>
      </c>
      <c r="I341" s="87">
        <v>30.01</v>
      </c>
      <c r="J341" s="87">
        <v>30.1203</v>
      </c>
      <c r="K341" s="87">
        <v>7.83</v>
      </c>
      <c r="L341" s="87">
        <v>7.74</v>
      </c>
      <c r="M341" s="87">
        <v>4.08</v>
      </c>
      <c r="N341" s="87">
        <v>4.41</v>
      </c>
      <c r="O341" s="87">
        <v>2.6143567999999977</v>
      </c>
      <c r="P341" s="87">
        <v>1.9535215999999966</v>
      </c>
      <c r="Q341" s="105">
        <v>196.60199999999998</v>
      </c>
      <c r="R341" s="105">
        <v>206.79400000000001</v>
      </c>
      <c r="S341" s="105">
        <v>17.878</v>
      </c>
      <c r="T341" s="105">
        <v>17.443999999999999</v>
      </c>
      <c r="U341" s="105">
        <v>140.49</v>
      </c>
      <c r="V341" s="105">
        <v>138.684</v>
      </c>
      <c r="W341" s="105">
        <v>354.96999999999997</v>
      </c>
      <c r="X341" s="105">
        <v>362.92200000000003</v>
      </c>
      <c r="Y341" s="105">
        <v>742.53746000000001</v>
      </c>
      <c r="Z341" s="105">
        <v>871.25976000000003</v>
      </c>
      <c r="AA341" s="105">
        <v>44.578000000000003</v>
      </c>
      <c r="AB341" s="105">
        <v>44.082000000000001</v>
      </c>
      <c r="AC341" s="105">
        <v>74.816640000000007</v>
      </c>
      <c r="AD341" s="105">
        <v>77.010199999999998</v>
      </c>
      <c r="AE341" s="105">
        <v>877.82799999999997</v>
      </c>
      <c r="AF341" s="105">
        <v>898.82799999999997</v>
      </c>
      <c r="AG341" s="11">
        <v>48.200000000000017</v>
      </c>
      <c r="AH341" s="11">
        <v>12.399999999999967</v>
      </c>
      <c r="AI341" s="92">
        <v>5.7</v>
      </c>
      <c r="AJ341" s="92">
        <v>5.13</v>
      </c>
      <c r="AK341" s="19">
        <v>1.7</v>
      </c>
    </row>
    <row r="342" spans="1:37" ht="18" customHeight="1">
      <c r="A342" s="35"/>
      <c r="B342" s="35"/>
      <c r="C342" s="29"/>
      <c r="D342" s="27"/>
      <c r="E342" s="29"/>
      <c r="F342" s="20">
        <v>2</v>
      </c>
      <c r="G342" s="87">
        <v>25.136099999999999</v>
      </c>
      <c r="H342" s="87">
        <v>25.0746</v>
      </c>
      <c r="I342" s="87">
        <v>30.518999999999998</v>
      </c>
      <c r="J342" s="87">
        <v>30.5246</v>
      </c>
      <c r="K342" s="87">
        <v>7.81</v>
      </c>
      <c r="L342" s="87">
        <v>7.72</v>
      </c>
      <c r="M342" s="87">
        <v>4.38</v>
      </c>
      <c r="N342" s="87">
        <v>4.8600000000000003</v>
      </c>
      <c r="O342" s="87">
        <v>1.6231039999999974</v>
      </c>
      <c r="P342" s="87">
        <v>1.3970287999999993</v>
      </c>
      <c r="Q342" s="105">
        <v>150.99</v>
      </c>
      <c r="R342" s="105">
        <v>173.75399999999999</v>
      </c>
      <c r="S342" s="105">
        <v>15.385999999999999</v>
      </c>
      <c r="T342" s="105">
        <v>14.7</v>
      </c>
      <c r="U342" s="105">
        <v>133.96600000000001</v>
      </c>
      <c r="V342" s="105">
        <v>129.48599999999999</v>
      </c>
      <c r="W342" s="105">
        <v>300.34199999999998</v>
      </c>
      <c r="X342" s="105">
        <v>317.93999999999994</v>
      </c>
      <c r="Y342" s="105">
        <v>605.54214000000002</v>
      </c>
      <c r="Z342" s="105">
        <v>535.79246000000001</v>
      </c>
      <c r="AA342" s="105">
        <v>37.014000000000003</v>
      </c>
      <c r="AB342" s="105">
        <v>35.494999999999997</v>
      </c>
      <c r="AC342" s="105">
        <v>56.051719999999996</v>
      </c>
      <c r="AD342" s="105">
        <v>51.860520000000001</v>
      </c>
      <c r="AE342" s="105">
        <v>581.22400000000005</v>
      </c>
      <c r="AF342" s="105">
        <v>568.62400000000002</v>
      </c>
      <c r="AG342" s="11">
        <v>43.60000000000003</v>
      </c>
      <c r="AH342" s="11">
        <v>12.199999999999989</v>
      </c>
      <c r="AI342" s="92">
        <v>3.16</v>
      </c>
      <c r="AJ342" s="92">
        <v>3.04</v>
      </c>
      <c r="AK342" s="19">
        <v>2.2000000000000002</v>
      </c>
    </row>
    <row r="343" spans="1:37" ht="18" customHeight="1">
      <c r="A343" s="35"/>
      <c r="B343" s="35"/>
      <c r="C343" s="29"/>
      <c r="D343" s="27"/>
      <c r="E343" s="29"/>
      <c r="F343" s="20">
        <v>3</v>
      </c>
      <c r="G343" s="87">
        <v>25.299800000000001</v>
      </c>
      <c r="H343" s="87">
        <v>25.197900000000001</v>
      </c>
      <c r="I343" s="87">
        <v>30.648099999999999</v>
      </c>
      <c r="J343" s="87">
        <v>30.743600000000001</v>
      </c>
      <c r="K343" s="87">
        <v>7.74</v>
      </c>
      <c r="L343" s="87">
        <v>7.69</v>
      </c>
      <c r="M343" s="87">
        <v>4.1900000000000004</v>
      </c>
      <c r="N343" s="87">
        <v>4.53</v>
      </c>
      <c r="O343" s="87">
        <v>1.4839807999999974</v>
      </c>
      <c r="P343" s="87">
        <v>1.6578847999999966</v>
      </c>
      <c r="Q343" s="105">
        <v>136.066</v>
      </c>
      <c r="R343" s="105">
        <v>135.45000000000002</v>
      </c>
      <c r="S343" s="105">
        <v>15.148</v>
      </c>
      <c r="T343" s="105">
        <v>14.672000000000001</v>
      </c>
      <c r="U343" s="105">
        <v>130.28399999999999</v>
      </c>
      <c r="V343" s="105">
        <v>128.786</v>
      </c>
      <c r="W343" s="105">
        <v>281.49799999999999</v>
      </c>
      <c r="X343" s="105">
        <v>278.90800000000002</v>
      </c>
      <c r="Y343" s="105">
        <v>560.21587999999997</v>
      </c>
      <c r="Z343" s="105">
        <v>566.16826000000003</v>
      </c>
      <c r="AA343" s="105">
        <v>36.487000000000002</v>
      </c>
      <c r="AB343" s="105">
        <v>35.247</v>
      </c>
      <c r="AC343" s="105">
        <v>59.408709999999999</v>
      </c>
      <c r="AD343" s="105">
        <v>56.734030000000004</v>
      </c>
      <c r="AE343" s="105">
        <v>556.19200000000001</v>
      </c>
      <c r="AF343" s="105">
        <v>552.58000000000004</v>
      </c>
      <c r="AG343" s="11">
        <v>14.19999999999999</v>
      </c>
      <c r="AH343" s="11">
        <v>25.79999999999999</v>
      </c>
      <c r="AI343" s="92">
        <v>3.36</v>
      </c>
      <c r="AJ343" s="92">
        <v>2.8</v>
      </c>
      <c r="AK343" s="19">
        <v>1.7</v>
      </c>
    </row>
    <row r="344" spans="1:37" ht="18" customHeight="1">
      <c r="A344" s="35"/>
      <c r="B344" s="35"/>
      <c r="C344" s="29"/>
      <c r="D344" s="27"/>
      <c r="E344" s="29"/>
      <c r="F344" s="20">
        <v>4</v>
      </c>
      <c r="G344" s="87">
        <v>27.4907</v>
      </c>
      <c r="H344" s="87">
        <v>27.459</v>
      </c>
      <c r="I344" s="87">
        <v>21.5974</v>
      </c>
      <c r="J344" s="87">
        <v>22.072399999999998</v>
      </c>
      <c r="K344" s="87">
        <v>7.27</v>
      </c>
      <c r="L344" s="87">
        <v>7.4</v>
      </c>
      <c r="M344" s="87">
        <v>3.94</v>
      </c>
      <c r="N344" s="87">
        <v>3.96</v>
      </c>
      <c r="O344" s="87">
        <v>4.2316639999999968</v>
      </c>
      <c r="P344" s="87">
        <v>3.431705599999999</v>
      </c>
      <c r="Q344" s="105">
        <v>603.4</v>
      </c>
      <c r="R344" s="105">
        <v>645.23199999999997</v>
      </c>
      <c r="S344" s="105">
        <v>100.29600000000001</v>
      </c>
      <c r="T344" s="105">
        <v>90.817999999999998</v>
      </c>
      <c r="U344" s="105">
        <v>530.16600000000005</v>
      </c>
      <c r="V344" s="105">
        <v>488.81</v>
      </c>
      <c r="W344" s="105">
        <v>1233.8620000000001</v>
      </c>
      <c r="X344" s="105">
        <v>1224.8599999999999</v>
      </c>
      <c r="Y344" s="105">
        <v>1836.5102000000002</v>
      </c>
      <c r="Z344" s="105">
        <v>1633.7162799999999</v>
      </c>
      <c r="AA344" s="105">
        <v>95.076999999999998</v>
      </c>
      <c r="AB344" s="105">
        <v>93.340999999999994</v>
      </c>
      <c r="AC344" s="105">
        <v>134.15436</v>
      </c>
      <c r="AD344" s="105">
        <v>168.86475000000002</v>
      </c>
      <c r="AE344" s="105">
        <v>2368.4920000000002</v>
      </c>
      <c r="AF344" s="105">
        <v>2262.0360000000001</v>
      </c>
      <c r="AG344" s="11">
        <v>28.600000000000016</v>
      </c>
      <c r="AH344" s="11">
        <v>32.000000000000028</v>
      </c>
      <c r="AI344" s="92">
        <v>6.08</v>
      </c>
      <c r="AJ344" s="92">
        <v>5.88</v>
      </c>
      <c r="AK344" s="19">
        <v>1</v>
      </c>
    </row>
    <row r="345" spans="1:37" ht="18" customHeight="1">
      <c r="A345" s="35"/>
      <c r="B345" s="35"/>
      <c r="C345" s="29"/>
      <c r="D345" s="27"/>
      <c r="E345" s="29"/>
      <c r="F345" s="20">
        <v>5</v>
      </c>
      <c r="G345" s="87">
        <v>27.523800000000001</v>
      </c>
      <c r="H345" s="87">
        <v>27.600812499999996</v>
      </c>
      <c r="I345" s="87">
        <v>24.8795</v>
      </c>
      <c r="J345" s="87">
        <v>28.069243749999995</v>
      </c>
      <c r="K345" s="87">
        <v>7.13</v>
      </c>
      <c r="L345" s="87">
        <v>7.48</v>
      </c>
      <c r="M345" s="87">
        <v>4.4800000000000004</v>
      </c>
      <c r="N345" s="87">
        <v>4.08</v>
      </c>
      <c r="O345" s="87">
        <v>3.4490959999999982</v>
      </c>
      <c r="P345" s="87">
        <v>3.4664863999999982</v>
      </c>
      <c r="Q345" s="105">
        <v>663.6</v>
      </c>
      <c r="R345" s="105">
        <v>343.77</v>
      </c>
      <c r="S345" s="105">
        <v>67.046000000000006</v>
      </c>
      <c r="T345" s="105">
        <v>55.033999999999999</v>
      </c>
      <c r="U345" s="105">
        <v>394.67399999999998</v>
      </c>
      <c r="V345" s="105">
        <v>343.33600000000001</v>
      </c>
      <c r="W345" s="105">
        <v>1125.3200000000002</v>
      </c>
      <c r="X345" s="105">
        <v>742.14</v>
      </c>
      <c r="Y345" s="105">
        <v>1610.1848</v>
      </c>
      <c r="Z345" s="105">
        <v>887.70935999999995</v>
      </c>
      <c r="AA345" s="105">
        <v>57.070999999999998</v>
      </c>
      <c r="AB345" s="105">
        <v>54.343000000000004</v>
      </c>
      <c r="AC345" s="105">
        <v>96.405969999999996</v>
      </c>
      <c r="AD345" s="105">
        <v>109.29329</v>
      </c>
      <c r="AE345" s="105">
        <v>1892.7159999999999</v>
      </c>
      <c r="AF345" s="105">
        <v>1723.4280000000001</v>
      </c>
      <c r="AG345" s="11">
        <v>12.000000000000011</v>
      </c>
      <c r="AH345" s="11">
        <v>12.6</v>
      </c>
      <c r="AI345" s="92">
        <v>5.92</v>
      </c>
      <c r="AJ345" s="92">
        <v>5.32</v>
      </c>
      <c r="AK345" s="19">
        <v>1.5</v>
      </c>
    </row>
    <row r="346" spans="1:37" ht="18" customHeight="1">
      <c r="A346" s="35"/>
      <c r="B346" s="35"/>
      <c r="C346" s="29"/>
      <c r="D346" s="27"/>
      <c r="E346" s="29"/>
      <c r="F346" s="20">
        <v>6</v>
      </c>
      <c r="G346" s="87">
        <v>26.421399999999998</v>
      </c>
      <c r="H346" s="87">
        <v>25.558199999999999</v>
      </c>
      <c r="I346" s="87">
        <v>29.578800000000001</v>
      </c>
      <c r="J346" s="87">
        <v>30.511800000000001</v>
      </c>
      <c r="K346" s="87">
        <v>7.76</v>
      </c>
      <c r="L346" s="87">
        <v>7.81</v>
      </c>
      <c r="M346" s="87">
        <v>5.27</v>
      </c>
      <c r="N346" s="87">
        <v>4.3099999999999996</v>
      </c>
      <c r="O346" s="87">
        <v>2.1100351999999991</v>
      </c>
      <c r="P346" s="87">
        <v>1.6404943999999968</v>
      </c>
      <c r="Q346" s="105">
        <v>184.56200000000001</v>
      </c>
      <c r="R346" s="105">
        <v>147.756</v>
      </c>
      <c r="S346" s="105">
        <v>18.367999999999999</v>
      </c>
      <c r="T346" s="105">
        <v>16.128</v>
      </c>
      <c r="U346" s="105">
        <v>144.04599999999999</v>
      </c>
      <c r="V346" s="105">
        <v>134.274</v>
      </c>
      <c r="W346" s="105">
        <v>346.976</v>
      </c>
      <c r="X346" s="105">
        <v>298.15800000000002</v>
      </c>
      <c r="Y346" s="105">
        <v>1011.79232</v>
      </c>
      <c r="Z346" s="105">
        <v>751.56745999999998</v>
      </c>
      <c r="AA346" s="105">
        <v>41.664000000000001</v>
      </c>
      <c r="AB346" s="105">
        <v>36.828000000000003</v>
      </c>
      <c r="AC346" s="105">
        <v>74.413640000000001</v>
      </c>
      <c r="AD346" s="105">
        <v>62.987659999999998</v>
      </c>
      <c r="AE346" s="105">
        <v>859.82399999999996</v>
      </c>
      <c r="AF346" s="105">
        <v>638.93200000000002</v>
      </c>
      <c r="AG346" s="11">
        <v>10.399999999999965</v>
      </c>
      <c r="AH346" s="11">
        <v>13.400000000000023</v>
      </c>
      <c r="AI346" s="92">
        <v>7.32</v>
      </c>
      <c r="AJ346" s="92">
        <v>3.6</v>
      </c>
      <c r="AK346" s="19">
        <v>2.2999999999999998</v>
      </c>
    </row>
    <row r="347" spans="1:37" ht="18" customHeight="1">
      <c r="A347" s="35"/>
      <c r="B347" s="35"/>
      <c r="C347" s="29"/>
      <c r="D347" s="27"/>
      <c r="E347" s="29"/>
      <c r="F347" s="20">
        <v>7</v>
      </c>
      <c r="G347" s="87">
        <v>26.954000000000001</v>
      </c>
      <c r="H347" s="87">
        <v>26.215</v>
      </c>
      <c r="I347" s="87">
        <v>29.091999999999999</v>
      </c>
      <c r="J347" s="87">
        <v>30.2501</v>
      </c>
      <c r="K347" s="87">
        <v>7.72</v>
      </c>
      <c r="L347" s="87">
        <v>7.72</v>
      </c>
      <c r="M347" s="87">
        <v>4.3099999999999996</v>
      </c>
      <c r="N347" s="87">
        <v>4.22</v>
      </c>
      <c r="O347" s="87">
        <v>2.9273839999999973</v>
      </c>
      <c r="P347" s="87">
        <v>2.0926447999999969</v>
      </c>
      <c r="Q347" s="105">
        <v>313.88</v>
      </c>
      <c r="R347" s="105">
        <v>249.98400000000004</v>
      </c>
      <c r="S347" s="105">
        <v>23.506</v>
      </c>
      <c r="T347" s="105">
        <v>21.77</v>
      </c>
      <c r="U347" s="105">
        <v>169.45599999999999</v>
      </c>
      <c r="V347" s="105">
        <v>152.94999999999999</v>
      </c>
      <c r="W347" s="105">
        <v>506.84199999999998</v>
      </c>
      <c r="X347" s="105">
        <v>424.70400000000001</v>
      </c>
      <c r="Y347" s="105">
        <v>802.58472000000006</v>
      </c>
      <c r="Z347" s="105">
        <v>720.2316800000001</v>
      </c>
      <c r="AA347" s="105">
        <v>53.878</v>
      </c>
      <c r="AB347" s="105">
        <v>53.164999999999999</v>
      </c>
      <c r="AC347" s="105">
        <v>83.005290000000002</v>
      </c>
      <c r="AD347" s="105">
        <v>99.789619999999999</v>
      </c>
      <c r="AE347" s="105">
        <v>1102.556</v>
      </c>
      <c r="AF347" s="105">
        <v>1019.2</v>
      </c>
      <c r="AG347" s="11">
        <v>11.200000000000044</v>
      </c>
      <c r="AH347" s="11">
        <v>11.399999999999967</v>
      </c>
      <c r="AI347" s="92">
        <v>7.32</v>
      </c>
      <c r="AJ347" s="92">
        <v>6.78</v>
      </c>
      <c r="AK347" s="19">
        <v>1.8</v>
      </c>
    </row>
    <row r="348" spans="1:37" ht="18" customHeight="1">
      <c r="A348" s="35"/>
      <c r="B348" s="35"/>
      <c r="C348" s="29"/>
      <c r="D348" s="27"/>
      <c r="E348" s="29"/>
      <c r="F348" s="20">
        <v>8</v>
      </c>
      <c r="G348" s="87">
        <v>26.566299999999998</v>
      </c>
      <c r="H348" s="87">
        <v>25.9116</v>
      </c>
      <c r="I348" s="87">
        <v>29.696100000000001</v>
      </c>
      <c r="J348" s="87">
        <v>30.146699999999999</v>
      </c>
      <c r="K348" s="87">
        <v>7.81</v>
      </c>
      <c r="L348" s="87">
        <v>7.81</v>
      </c>
      <c r="M348" s="87">
        <v>4.2699999999999996</v>
      </c>
      <c r="N348" s="87">
        <v>4.8099999999999996</v>
      </c>
      <c r="O348" s="87">
        <v>2.1100351999999991</v>
      </c>
      <c r="P348" s="87">
        <v>3.9360271999999972</v>
      </c>
      <c r="Q348" s="105">
        <v>212.60399999999998</v>
      </c>
      <c r="R348" s="105">
        <v>179.41</v>
      </c>
      <c r="S348" s="105">
        <v>17.920000000000002</v>
      </c>
      <c r="T348" s="105">
        <v>10.738</v>
      </c>
      <c r="U348" s="105">
        <v>136.87799999999999</v>
      </c>
      <c r="V348" s="105">
        <v>85.73599999999999</v>
      </c>
      <c r="W348" s="105">
        <v>367.40199999999999</v>
      </c>
      <c r="X348" s="105">
        <v>275.88400000000001</v>
      </c>
      <c r="Y348" s="105">
        <v>726.12288000000001</v>
      </c>
      <c r="Z348" s="105">
        <v>645.18453999999997</v>
      </c>
      <c r="AA348" s="105">
        <v>46.779000000000003</v>
      </c>
      <c r="AB348" s="105">
        <v>27.28</v>
      </c>
      <c r="AC348" s="105">
        <v>76.53125</v>
      </c>
      <c r="AD348" s="105">
        <v>69.462009999999992</v>
      </c>
      <c r="AE348" s="105">
        <v>882.72799999999995</v>
      </c>
      <c r="AF348" s="105">
        <v>490.30799999999999</v>
      </c>
      <c r="AG348" s="11">
        <v>8.1999999999999851</v>
      </c>
      <c r="AH348" s="11">
        <v>30.200000000000003</v>
      </c>
      <c r="AI348" s="92">
        <v>7.74</v>
      </c>
      <c r="AJ348" s="92">
        <v>3.57</v>
      </c>
      <c r="AK348" s="19">
        <v>1.8</v>
      </c>
    </row>
    <row r="349" spans="1:37" ht="18" customHeight="1">
      <c r="A349" s="35"/>
      <c r="B349" s="35"/>
      <c r="C349" s="29"/>
      <c r="D349" s="27"/>
      <c r="E349" s="29"/>
      <c r="F349" s="20">
        <v>9</v>
      </c>
      <c r="G349" s="87">
        <v>25.057117241379313</v>
      </c>
      <c r="H349" s="87">
        <v>24.940899999999999</v>
      </c>
      <c r="I349" s="87">
        <v>30.646182142857146</v>
      </c>
      <c r="J349" s="87">
        <v>30.660044000000003</v>
      </c>
      <c r="K349" s="87">
        <v>7.73</v>
      </c>
      <c r="L349" s="87">
        <v>7.79</v>
      </c>
      <c r="M349" s="87">
        <v>4.1500000000000004</v>
      </c>
      <c r="N349" s="87">
        <v>4.53</v>
      </c>
      <c r="O349" s="87">
        <v>1.344857599999997</v>
      </c>
      <c r="P349" s="87">
        <v>1.3796383999999964</v>
      </c>
      <c r="Q349" s="105">
        <v>136.346</v>
      </c>
      <c r="R349" s="105">
        <v>143.864</v>
      </c>
      <c r="S349" s="105">
        <v>14.994</v>
      </c>
      <c r="T349" s="105">
        <v>15.148</v>
      </c>
      <c r="U349" s="105">
        <v>127.498</v>
      </c>
      <c r="V349" s="105">
        <v>128.1</v>
      </c>
      <c r="W349" s="105">
        <v>278.83800000000002</v>
      </c>
      <c r="X349" s="105">
        <v>287.11199999999997</v>
      </c>
      <c r="Y349" s="105">
        <v>459.78380000000004</v>
      </c>
      <c r="Z349" s="105">
        <v>675.63495999999998</v>
      </c>
      <c r="AA349" s="105">
        <v>36.642000000000003</v>
      </c>
      <c r="AB349" s="105">
        <v>35.122999999999998</v>
      </c>
      <c r="AC349" s="105">
        <v>42.57788</v>
      </c>
      <c r="AD349" s="105">
        <v>51.616240000000005</v>
      </c>
      <c r="AE349" s="105">
        <v>549.55600000000004</v>
      </c>
      <c r="AF349" s="105">
        <v>543.42399999999998</v>
      </c>
      <c r="AG349" s="11">
        <v>15.000000000000014</v>
      </c>
      <c r="AH349" s="11">
        <v>18.39999999999997</v>
      </c>
      <c r="AI349" s="92">
        <v>2.88</v>
      </c>
      <c r="AJ349" s="92">
        <v>2.8079999999999994</v>
      </c>
      <c r="AK349" s="19">
        <v>2.1</v>
      </c>
    </row>
    <row r="350" spans="1:37" ht="18" customHeight="1">
      <c r="A350" s="35"/>
      <c r="B350" s="35"/>
      <c r="C350" s="29"/>
      <c r="D350" s="28"/>
      <c r="E350" s="29"/>
      <c r="F350" s="20">
        <v>10</v>
      </c>
      <c r="G350" s="87">
        <v>24.870100000000001</v>
      </c>
      <c r="H350" s="87">
        <v>24.867599999999999</v>
      </c>
      <c r="I350" s="87">
        <v>30.572299999999998</v>
      </c>
      <c r="J350" s="87">
        <v>30.573699999999999</v>
      </c>
      <c r="K350" s="87">
        <v>7.71</v>
      </c>
      <c r="L350" s="87">
        <v>7.67</v>
      </c>
      <c r="M350" s="87">
        <v>3.93</v>
      </c>
      <c r="N350" s="87">
        <v>4.8600000000000003</v>
      </c>
      <c r="O350" s="87">
        <v>1.3100767999999976</v>
      </c>
      <c r="P350" s="87">
        <v>1.3274671999999976</v>
      </c>
      <c r="Q350" s="105">
        <v>149.39400000000001</v>
      </c>
      <c r="R350" s="105">
        <v>150.20599999999999</v>
      </c>
      <c r="S350" s="105">
        <v>15.917999999999999</v>
      </c>
      <c r="T350" s="105">
        <v>16.114000000000001</v>
      </c>
      <c r="U350" s="105">
        <v>139.88800000000001</v>
      </c>
      <c r="V350" s="105">
        <v>133.29400000000001</v>
      </c>
      <c r="W350" s="105">
        <v>305.20000000000005</v>
      </c>
      <c r="X350" s="105">
        <v>299.61400000000003</v>
      </c>
      <c r="Y350" s="105">
        <v>593.36297999999999</v>
      </c>
      <c r="Z350" s="105">
        <v>633.52156000000002</v>
      </c>
      <c r="AA350" s="105">
        <v>38.192</v>
      </c>
      <c r="AB350" s="105">
        <v>37.386000000000003</v>
      </c>
      <c r="AC350" s="105">
        <v>56.88438</v>
      </c>
      <c r="AD350" s="105">
        <v>59.295560000000002</v>
      </c>
      <c r="AE350" s="105">
        <v>592.28399999999999</v>
      </c>
      <c r="AF350" s="105">
        <v>552.88800000000003</v>
      </c>
      <c r="AG350" s="11">
        <v>12.400000000000022</v>
      </c>
      <c r="AH350" s="11">
        <v>18.000000000000014</v>
      </c>
      <c r="AI350" s="92">
        <v>2.2599999999999998</v>
      </c>
      <c r="AJ350" s="92">
        <v>1.722</v>
      </c>
      <c r="AK350" s="19">
        <v>1.8</v>
      </c>
    </row>
    <row r="351" spans="1:37" ht="18" customHeight="1">
      <c r="A351" s="35">
        <f>A$3</f>
        <v>2015</v>
      </c>
      <c r="B351" s="35">
        <f>B$3</f>
        <v>8</v>
      </c>
      <c r="C351" s="34" t="s">
        <v>116</v>
      </c>
      <c r="D351" s="26" t="s">
        <v>103</v>
      </c>
      <c r="E351" s="29" t="s">
        <v>35</v>
      </c>
      <c r="F351" s="20">
        <v>1</v>
      </c>
      <c r="G351" s="87">
        <v>16.4879</v>
      </c>
      <c r="H351" s="87">
        <v>9.0076999999999998</v>
      </c>
      <c r="I351" s="87">
        <v>33.652099999999997</v>
      </c>
      <c r="J351" s="87">
        <v>34.151400000000002</v>
      </c>
      <c r="K351" s="87">
        <v>8.09</v>
      </c>
      <c r="L351" s="87">
        <v>7.94</v>
      </c>
      <c r="M351" s="87">
        <v>8.0500000000000007</v>
      </c>
      <c r="N351" s="87">
        <v>7.05</v>
      </c>
      <c r="O351" s="87">
        <v>3.2462080000000011</v>
      </c>
      <c r="P351" s="87">
        <v>0.69992213333333275</v>
      </c>
      <c r="Q351" s="105">
        <v>2.702</v>
      </c>
      <c r="R351" s="105">
        <v>5.32</v>
      </c>
      <c r="S351" s="105">
        <v>2.6739999999999999</v>
      </c>
      <c r="T351" s="105">
        <v>3.5700000000000003</v>
      </c>
      <c r="U351" s="105">
        <v>60.410000000000004</v>
      </c>
      <c r="V351" s="105">
        <v>194.37599999999998</v>
      </c>
      <c r="W351" s="105">
        <v>65.786000000000001</v>
      </c>
      <c r="X351" s="105">
        <v>203.26599999999996</v>
      </c>
      <c r="Y351" s="105">
        <v>389.03647999999998</v>
      </c>
      <c r="Z351" s="105">
        <v>327.49878000000001</v>
      </c>
      <c r="AA351" s="105">
        <v>9.4860000000000007</v>
      </c>
      <c r="AB351" s="105">
        <v>30.193999999999999</v>
      </c>
      <c r="AC351" s="105">
        <v>52.193150000000003</v>
      </c>
      <c r="AD351" s="105">
        <v>31.19332</v>
      </c>
      <c r="AE351" s="105">
        <v>366.99599999999998</v>
      </c>
      <c r="AF351" s="105">
        <v>645.00800000000004</v>
      </c>
      <c r="AG351" s="91">
        <v>8.4000000000000181</v>
      </c>
      <c r="AH351" s="91">
        <v>19.000000000000018</v>
      </c>
      <c r="AI351" s="92">
        <v>6.22</v>
      </c>
      <c r="AJ351" s="92">
        <v>0.55600000000000005</v>
      </c>
      <c r="AK351" s="90">
        <v>2.9</v>
      </c>
    </row>
    <row r="352" spans="1:37" ht="18" customHeight="1">
      <c r="A352" s="29"/>
      <c r="B352" s="29"/>
      <c r="C352" s="29"/>
      <c r="D352" s="27"/>
      <c r="E352" s="29"/>
      <c r="F352" s="20">
        <v>2</v>
      </c>
      <c r="G352" s="87">
        <v>14.8255</v>
      </c>
      <c r="H352" s="87">
        <v>9.3673000000000002</v>
      </c>
      <c r="I352" s="87">
        <v>33.847000000000001</v>
      </c>
      <c r="J352" s="87">
        <v>34.191099999999999</v>
      </c>
      <c r="K352" s="87">
        <v>8.0399999999999991</v>
      </c>
      <c r="L352" s="87">
        <v>7.96</v>
      </c>
      <c r="M352" s="87">
        <v>7.08</v>
      </c>
      <c r="N352" s="87">
        <v>6.77</v>
      </c>
      <c r="O352" s="87">
        <v>2.8462288000000004</v>
      </c>
      <c r="P352" s="87">
        <v>2.4038309333333334</v>
      </c>
      <c r="Q352" s="105">
        <v>2.4079999999999999</v>
      </c>
      <c r="R352" s="105">
        <v>4.4379999999999997</v>
      </c>
      <c r="S352" s="105">
        <v>3.6680000000000001</v>
      </c>
      <c r="T352" s="105">
        <v>3.5700000000000003</v>
      </c>
      <c r="U352" s="105">
        <v>117.71199999999999</v>
      </c>
      <c r="V352" s="105">
        <v>191.95399999999998</v>
      </c>
      <c r="W352" s="105">
        <v>123.78799999999998</v>
      </c>
      <c r="X352" s="105">
        <v>199.96199999999999</v>
      </c>
      <c r="Y352" s="105">
        <v>280.64778000000001</v>
      </c>
      <c r="Z352" s="105">
        <v>429.66559999999998</v>
      </c>
      <c r="AA352" s="105">
        <v>17.112000000000002</v>
      </c>
      <c r="AB352" s="105">
        <v>29.605</v>
      </c>
      <c r="AC352" s="105">
        <v>32.208069999999999</v>
      </c>
      <c r="AD352" s="105">
        <v>41.295100000000005</v>
      </c>
      <c r="AE352" s="105">
        <v>471.18399999999997</v>
      </c>
      <c r="AF352" s="105">
        <v>638.17600000000004</v>
      </c>
      <c r="AG352" s="91">
        <v>8.7999999999999741</v>
      </c>
      <c r="AH352" s="91">
        <v>16.400000000000027</v>
      </c>
      <c r="AI352" s="92">
        <v>4.4000000000000004</v>
      </c>
      <c r="AJ352" s="92">
        <v>0.59199999999999997</v>
      </c>
      <c r="AK352" s="90">
        <v>2.2000000000000002</v>
      </c>
    </row>
    <row r="353" spans="1:37" ht="18" customHeight="1">
      <c r="A353" s="29"/>
      <c r="B353" s="29"/>
      <c r="C353" s="29"/>
      <c r="D353" s="27"/>
      <c r="E353" s="29"/>
      <c r="F353" s="20">
        <v>3</v>
      </c>
      <c r="G353" s="87">
        <v>18.7334</v>
      </c>
      <c r="H353" s="87">
        <v>13.7563</v>
      </c>
      <c r="I353" s="87">
        <v>32.560200000000002</v>
      </c>
      <c r="J353" s="87">
        <v>33.781100000000002</v>
      </c>
      <c r="K353" s="87">
        <v>8.2799999999999994</v>
      </c>
      <c r="L353" s="87">
        <v>8.07</v>
      </c>
      <c r="M353" s="87">
        <v>11.1</v>
      </c>
      <c r="N353" s="87">
        <v>7.64</v>
      </c>
      <c r="O353" s="87">
        <v>2.9853519999999998</v>
      </c>
      <c r="P353" s="87">
        <v>1.2289216000000005</v>
      </c>
      <c r="Q353" s="105">
        <v>2.1840000000000002</v>
      </c>
      <c r="R353" s="105">
        <v>22.526</v>
      </c>
      <c r="S353" s="105">
        <v>1.1060000000000001</v>
      </c>
      <c r="T353" s="105">
        <v>3.15</v>
      </c>
      <c r="U353" s="105">
        <v>13.118</v>
      </c>
      <c r="V353" s="105">
        <v>91.602000000000004</v>
      </c>
      <c r="W353" s="105">
        <v>16.408000000000001</v>
      </c>
      <c r="X353" s="105">
        <v>117.27800000000001</v>
      </c>
      <c r="Y353" s="105">
        <v>283.44623999999999</v>
      </c>
      <c r="Z353" s="105">
        <v>269.9676</v>
      </c>
      <c r="AA353" s="105">
        <v>3.0070000000000001</v>
      </c>
      <c r="AB353" s="105">
        <v>13.64</v>
      </c>
      <c r="AC353" s="105">
        <v>36.59581</v>
      </c>
      <c r="AD353" s="105">
        <v>42.40025</v>
      </c>
      <c r="AE353" s="105">
        <v>161.50399999999999</v>
      </c>
      <c r="AF353" s="105">
        <v>391.80400000000003</v>
      </c>
      <c r="AG353" s="91">
        <v>10.000000000000009</v>
      </c>
      <c r="AH353" s="91">
        <v>8.3999999999999631</v>
      </c>
      <c r="AI353" s="92">
        <v>14.2</v>
      </c>
      <c r="AJ353" s="92">
        <v>7.7333333333333334</v>
      </c>
      <c r="AK353" s="90">
        <v>2</v>
      </c>
    </row>
    <row r="354" spans="1:37" ht="18" customHeight="1">
      <c r="A354" s="29"/>
      <c r="B354" s="29"/>
      <c r="C354" s="29"/>
      <c r="D354" s="27"/>
      <c r="E354" s="29"/>
      <c r="F354" s="20">
        <v>4</v>
      </c>
      <c r="G354" s="87">
        <v>19.8643</v>
      </c>
      <c r="H354" s="87">
        <v>15.604100000000001</v>
      </c>
      <c r="I354" s="87">
        <v>31.8094</v>
      </c>
      <c r="J354" s="87">
        <v>33.370899999999999</v>
      </c>
      <c r="K354" s="87">
        <v>8.33</v>
      </c>
      <c r="L354" s="87">
        <v>8.1300000000000008</v>
      </c>
      <c r="M354" s="87">
        <v>10.65</v>
      </c>
      <c r="N354" s="87">
        <v>8</v>
      </c>
      <c r="O354" s="87">
        <v>4.3486965333333352</v>
      </c>
      <c r="P354" s="87">
        <v>1.9219173333333344</v>
      </c>
      <c r="Q354" s="105">
        <v>6.8879999999999999</v>
      </c>
      <c r="R354" s="105">
        <v>39.857999999999997</v>
      </c>
      <c r="S354" s="105">
        <v>2.8839999999999999</v>
      </c>
      <c r="T354" s="105">
        <v>5.18</v>
      </c>
      <c r="U354" s="105">
        <v>9.7440000000000015</v>
      </c>
      <c r="V354" s="105">
        <v>60.998000000000005</v>
      </c>
      <c r="W354" s="105">
        <v>19.516000000000002</v>
      </c>
      <c r="X354" s="105">
        <v>106.036</v>
      </c>
      <c r="Y354" s="105">
        <v>273.48313999999999</v>
      </c>
      <c r="Z354" s="105">
        <v>353.2851</v>
      </c>
      <c r="AA354" s="105">
        <v>6.51</v>
      </c>
      <c r="AB354" s="105">
        <v>21.235000000000003</v>
      </c>
      <c r="AC354" s="105">
        <v>27.689820000000001</v>
      </c>
      <c r="AD354" s="105">
        <v>45.556980000000003</v>
      </c>
      <c r="AE354" s="105">
        <v>360.92</v>
      </c>
      <c r="AF354" s="105">
        <v>441.61599999999999</v>
      </c>
      <c r="AG354" s="91">
        <v>9.3333333333333233</v>
      </c>
      <c r="AH354" s="91">
        <v>6.6666666666666732</v>
      </c>
      <c r="AI354" s="92">
        <v>20.8</v>
      </c>
      <c r="AJ354" s="92">
        <v>12.4</v>
      </c>
      <c r="AK354" s="90">
        <v>1.3</v>
      </c>
    </row>
    <row r="355" spans="1:37" ht="18" customHeight="1">
      <c r="A355" s="29"/>
      <c r="B355" s="29"/>
      <c r="C355" s="29"/>
      <c r="D355" s="27"/>
      <c r="E355" s="29"/>
      <c r="F355" s="20">
        <v>5</v>
      </c>
      <c r="G355" s="87">
        <v>19.528400000000001</v>
      </c>
      <c r="H355" s="87">
        <v>15.5344</v>
      </c>
      <c r="I355" s="87">
        <v>32.434399999999997</v>
      </c>
      <c r="J355" s="87">
        <v>33.504300000000001</v>
      </c>
      <c r="K355" s="87">
        <v>8.2899999999999991</v>
      </c>
      <c r="L355" s="87">
        <v>8.14</v>
      </c>
      <c r="M355" s="87">
        <v>10.74</v>
      </c>
      <c r="N355" s="87">
        <v>8.02</v>
      </c>
      <c r="O355" s="87">
        <v>3.384869333333334</v>
      </c>
      <c r="P355" s="87">
        <v>1.0785685333333339</v>
      </c>
      <c r="Q355" s="105">
        <v>2.1840000000000002</v>
      </c>
      <c r="R355" s="105">
        <v>5.8940000000000001</v>
      </c>
      <c r="S355" s="105">
        <v>1.9320000000000002</v>
      </c>
      <c r="T355" s="105">
        <v>3.6260000000000003</v>
      </c>
      <c r="U355" s="105">
        <v>4.8719999999999999</v>
      </c>
      <c r="V355" s="105">
        <v>60.899999999999991</v>
      </c>
      <c r="W355" s="105">
        <v>8.9879999999999995</v>
      </c>
      <c r="X355" s="105">
        <v>70.419999999999987</v>
      </c>
      <c r="Y355" s="105">
        <v>274.98883999999998</v>
      </c>
      <c r="Z355" s="105">
        <v>357.10807999999997</v>
      </c>
      <c r="AA355" s="105">
        <v>1.9530000000000001</v>
      </c>
      <c r="AB355" s="105">
        <v>10.881</v>
      </c>
      <c r="AC355" s="105">
        <v>32.734140000000004</v>
      </c>
      <c r="AD355" s="105">
        <v>43.297699999999999</v>
      </c>
      <c r="AE355" s="105">
        <v>161</v>
      </c>
      <c r="AF355" s="105">
        <v>333.90000000000003</v>
      </c>
      <c r="AG355" s="91">
        <v>8.6666666666666377</v>
      </c>
      <c r="AH355" s="91">
        <v>19.000000000000039</v>
      </c>
      <c r="AI355" s="92">
        <v>16.5</v>
      </c>
      <c r="AJ355" s="92">
        <v>8.1300000000000008</v>
      </c>
      <c r="AK355" s="90">
        <v>1.8</v>
      </c>
    </row>
    <row r="356" spans="1:37" ht="18" customHeight="1">
      <c r="A356" s="29"/>
      <c r="B356" s="29"/>
      <c r="C356" s="29"/>
      <c r="D356" s="27"/>
      <c r="E356" s="29"/>
      <c r="F356" s="20">
        <v>6</v>
      </c>
      <c r="G356" s="87">
        <v>19.203099999999999</v>
      </c>
      <c r="H356" s="87">
        <v>14.202299999999999</v>
      </c>
      <c r="I356" s="87">
        <v>32.181100000000001</v>
      </c>
      <c r="J356" s="87">
        <v>33.687600000000003</v>
      </c>
      <c r="K356" s="87">
        <v>8.32</v>
      </c>
      <c r="L356" s="87">
        <v>8.01</v>
      </c>
      <c r="M356" s="87">
        <v>10.6</v>
      </c>
      <c r="N356" s="87">
        <v>7.38</v>
      </c>
      <c r="O356" s="87">
        <v>4.486386133333335</v>
      </c>
      <c r="P356" s="87">
        <v>1.0785685333333339</v>
      </c>
      <c r="Q356" s="105">
        <v>15.582000000000001</v>
      </c>
      <c r="R356" s="105">
        <v>32.466000000000001</v>
      </c>
      <c r="S356" s="105">
        <v>2.6880000000000002</v>
      </c>
      <c r="T356" s="105">
        <v>5.0679999999999996</v>
      </c>
      <c r="U356" s="105">
        <v>11.101999999999999</v>
      </c>
      <c r="V356" s="105">
        <v>113.44199999999999</v>
      </c>
      <c r="W356" s="105">
        <v>29.372</v>
      </c>
      <c r="X356" s="105">
        <v>150.976</v>
      </c>
      <c r="Y356" s="105">
        <v>296.16649999999998</v>
      </c>
      <c r="Z356" s="105">
        <v>415.3107</v>
      </c>
      <c r="AA356" s="105">
        <v>4.774</v>
      </c>
      <c r="AB356" s="105">
        <v>25.946999999999999</v>
      </c>
      <c r="AC356" s="105">
        <v>28.998329999999999</v>
      </c>
      <c r="AD356" s="105">
        <v>53.182670000000002</v>
      </c>
      <c r="AE356" s="105">
        <v>331.29600000000005</v>
      </c>
      <c r="AF356" s="105">
        <v>553.25199999999995</v>
      </c>
      <c r="AG356" s="91">
        <v>13.333333333333346</v>
      </c>
      <c r="AH356" s="91">
        <v>10.000000000000009</v>
      </c>
      <c r="AI356" s="92">
        <v>22.95</v>
      </c>
      <c r="AJ356" s="92">
        <v>4.2549999999999999</v>
      </c>
      <c r="AK356" s="90">
        <v>1.9</v>
      </c>
    </row>
    <row r="357" spans="1:37" ht="18" customHeight="1">
      <c r="A357" s="29"/>
      <c r="B357" s="29"/>
      <c r="C357" s="29"/>
      <c r="D357" s="27"/>
      <c r="E357" s="29"/>
      <c r="F357" s="20">
        <v>7</v>
      </c>
      <c r="G357" s="87">
        <v>19.2212</v>
      </c>
      <c r="H357" s="87">
        <v>15.390599999999999</v>
      </c>
      <c r="I357" s="87">
        <v>31.685099999999998</v>
      </c>
      <c r="J357" s="87">
        <v>33.358600000000003</v>
      </c>
      <c r="K357" s="87">
        <v>8.25</v>
      </c>
      <c r="L357" s="87">
        <v>8.08</v>
      </c>
      <c r="M357" s="87">
        <v>10.58</v>
      </c>
      <c r="N357" s="87">
        <v>7.34</v>
      </c>
      <c r="O357" s="87">
        <v>5.0371445333333345</v>
      </c>
      <c r="P357" s="87">
        <v>1.3539477333333341</v>
      </c>
      <c r="Q357" s="105">
        <v>96.81</v>
      </c>
      <c r="R357" s="105">
        <v>47.39</v>
      </c>
      <c r="S357" s="105">
        <v>49.658000000000001</v>
      </c>
      <c r="T357" s="105">
        <v>10.542</v>
      </c>
      <c r="U357" s="105">
        <v>136.99</v>
      </c>
      <c r="V357" s="105">
        <v>103.17999999999999</v>
      </c>
      <c r="W357" s="105">
        <v>283.45800000000003</v>
      </c>
      <c r="X357" s="105">
        <v>161.11199999999999</v>
      </c>
      <c r="Y357" s="105">
        <v>343.15078</v>
      </c>
      <c r="Z357" s="105">
        <v>742.79618000000005</v>
      </c>
      <c r="AA357" s="105">
        <v>4.4950000000000001</v>
      </c>
      <c r="AB357" s="105">
        <v>16.647000000000002</v>
      </c>
      <c r="AC357" s="105">
        <v>38.883299999999998</v>
      </c>
      <c r="AD357" s="105">
        <v>45.507999999999996</v>
      </c>
      <c r="AE357" s="105">
        <v>411.90800000000002</v>
      </c>
      <c r="AF357" s="105">
        <v>452.84399999999994</v>
      </c>
      <c r="AG357" s="91">
        <v>12.666666666666659</v>
      </c>
      <c r="AH357" s="91">
        <v>15.000000000000014</v>
      </c>
      <c r="AI357" s="92">
        <v>25.5</v>
      </c>
      <c r="AJ357" s="92">
        <v>8.8000000000000007</v>
      </c>
      <c r="AK357" s="90">
        <v>1.4</v>
      </c>
    </row>
    <row r="358" spans="1:37" ht="18" customHeight="1">
      <c r="A358" s="29"/>
      <c r="B358" s="29"/>
      <c r="C358" s="29"/>
      <c r="D358" s="27"/>
      <c r="E358" s="29"/>
      <c r="F358" s="20">
        <v>8</v>
      </c>
      <c r="G358" s="87">
        <v>18.479199999999999</v>
      </c>
      <c r="H358" s="87">
        <v>16.449000000000002</v>
      </c>
      <c r="I358" s="87">
        <v>31.584800000000001</v>
      </c>
      <c r="J358" s="87">
        <v>32.863100000000003</v>
      </c>
      <c r="K358" s="87">
        <v>7.99</v>
      </c>
      <c r="L358" s="87">
        <v>8.0299999999999994</v>
      </c>
      <c r="M358" s="87">
        <v>6.76</v>
      </c>
      <c r="N358" s="87">
        <v>6.86</v>
      </c>
      <c r="O358" s="87">
        <v>3.9872613333333344</v>
      </c>
      <c r="P358" s="87">
        <v>2.6964213333333338</v>
      </c>
      <c r="Q358" s="105">
        <v>448.48999999999995</v>
      </c>
      <c r="R358" s="105">
        <v>269.27600000000001</v>
      </c>
      <c r="S358" s="105">
        <v>96.474000000000004</v>
      </c>
      <c r="T358" s="105">
        <v>52.136000000000003</v>
      </c>
      <c r="U358" s="105">
        <v>292.26399999999995</v>
      </c>
      <c r="V358" s="105">
        <v>187.642</v>
      </c>
      <c r="W358" s="105">
        <v>837.22799999999984</v>
      </c>
      <c r="X358" s="105">
        <v>509.05400000000003</v>
      </c>
      <c r="Y358" s="105">
        <v>881.99249999999995</v>
      </c>
      <c r="Z358" s="105">
        <v>1122.50712</v>
      </c>
      <c r="AA358" s="105">
        <v>14.725</v>
      </c>
      <c r="AB358" s="105">
        <v>14.600999999999999</v>
      </c>
      <c r="AC358" s="105">
        <v>41.793579999999999</v>
      </c>
      <c r="AD358" s="105">
        <v>53.423230000000004</v>
      </c>
      <c r="AE358" s="105">
        <v>669.39599999999996</v>
      </c>
      <c r="AF358" s="105">
        <v>525.64400000000001</v>
      </c>
      <c r="AG358" s="91">
        <v>10.666666666666696</v>
      </c>
      <c r="AH358" s="91">
        <v>10.666666666666602</v>
      </c>
      <c r="AI358" s="92">
        <v>8.6999999999999993</v>
      </c>
      <c r="AJ358" s="92">
        <v>8.5</v>
      </c>
      <c r="AK358" s="90">
        <v>1.3</v>
      </c>
    </row>
    <row r="359" spans="1:37" ht="18" customHeight="1">
      <c r="A359" s="29"/>
      <c r="B359" s="29"/>
      <c r="C359" s="29"/>
      <c r="D359" s="27"/>
      <c r="E359" s="29"/>
      <c r="F359" s="20">
        <v>9</v>
      </c>
      <c r="G359" s="87">
        <v>15.4457</v>
      </c>
      <c r="H359" s="87">
        <v>10.6294</v>
      </c>
      <c r="I359" s="87">
        <v>33.551400000000001</v>
      </c>
      <c r="J359" s="87">
        <v>34.145099999999999</v>
      </c>
      <c r="K359" s="87">
        <v>8.14</v>
      </c>
      <c r="L359" s="87">
        <v>7.99</v>
      </c>
      <c r="M359" s="87">
        <v>8.35</v>
      </c>
      <c r="N359" s="87">
        <v>7.31</v>
      </c>
      <c r="O359" s="87">
        <v>0.99251253333333578</v>
      </c>
      <c r="P359" s="87">
        <v>0.47617653333333448</v>
      </c>
      <c r="Q359" s="105">
        <v>2.2120000000000002</v>
      </c>
      <c r="R359" s="105">
        <v>9.3940000000000001</v>
      </c>
      <c r="S359" s="105">
        <v>2.758</v>
      </c>
      <c r="T359" s="105">
        <v>4.34</v>
      </c>
      <c r="U359" s="105">
        <v>58.113999999999997</v>
      </c>
      <c r="V359" s="105">
        <v>178.72399999999999</v>
      </c>
      <c r="W359" s="105">
        <v>63.083999999999996</v>
      </c>
      <c r="X359" s="105">
        <v>192.458</v>
      </c>
      <c r="Y359" s="105">
        <v>927.68382000000008</v>
      </c>
      <c r="Z359" s="105">
        <v>278.99144000000001</v>
      </c>
      <c r="AA359" s="105">
        <v>9.0519999999999996</v>
      </c>
      <c r="AB359" s="105">
        <v>26.04</v>
      </c>
      <c r="AC359" s="105">
        <v>51.924379999999999</v>
      </c>
      <c r="AD359" s="105">
        <v>30.159279999999999</v>
      </c>
      <c r="AE359" s="105">
        <v>337.62400000000002</v>
      </c>
      <c r="AF359" s="105">
        <v>612.38799999999992</v>
      </c>
      <c r="AG359" s="91">
        <v>17.666666666666664</v>
      </c>
      <c r="AH359" s="91">
        <v>15.333333333333311</v>
      </c>
      <c r="AI359" s="92">
        <v>6.2225000000000001</v>
      </c>
      <c r="AJ359" s="92">
        <v>1.59</v>
      </c>
      <c r="AK359" s="90">
        <v>2.1</v>
      </c>
    </row>
    <row r="360" spans="1:37" ht="18" customHeight="1">
      <c r="A360" s="29"/>
      <c r="B360" s="29"/>
      <c r="C360" s="29"/>
      <c r="D360" s="27"/>
      <c r="E360" s="29"/>
      <c r="F360" s="20">
        <v>10</v>
      </c>
      <c r="G360" s="87">
        <v>15.2928</v>
      </c>
      <c r="H360" s="87">
        <v>11.0244</v>
      </c>
      <c r="I360" s="87">
        <v>33.659399999999998</v>
      </c>
      <c r="J360" s="87">
        <v>34.091000000000001</v>
      </c>
      <c r="K360" s="87">
        <v>8.19</v>
      </c>
      <c r="L360" s="87">
        <v>7.99</v>
      </c>
      <c r="M360" s="87">
        <v>8.9</v>
      </c>
      <c r="N360" s="87">
        <v>7.5</v>
      </c>
      <c r="O360" s="87">
        <v>1.4744261333333348</v>
      </c>
      <c r="P360" s="87">
        <v>0.85482293333333559</v>
      </c>
      <c r="Q360" s="105">
        <v>4.6900000000000004</v>
      </c>
      <c r="R360" s="105">
        <v>6.3280000000000003</v>
      </c>
      <c r="S360" s="105">
        <v>2.226</v>
      </c>
      <c r="T360" s="105">
        <v>4.242</v>
      </c>
      <c r="U360" s="105">
        <v>30.03</v>
      </c>
      <c r="V360" s="105">
        <v>183.84799999999998</v>
      </c>
      <c r="W360" s="105">
        <v>36.945999999999998</v>
      </c>
      <c r="X360" s="105">
        <v>194.41799999999998</v>
      </c>
      <c r="Y360" s="105">
        <v>273.05894000000001</v>
      </c>
      <c r="Z360" s="105">
        <v>251.99243999999999</v>
      </c>
      <c r="AA360" s="105">
        <v>6.1379999999999999</v>
      </c>
      <c r="AB360" s="105">
        <v>28.117000000000001</v>
      </c>
      <c r="AC360" s="105">
        <v>29.071179999999998</v>
      </c>
      <c r="AD360" s="105">
        <v>28.30611</v>
      </c>
      <c r="AE360" s="105">
        <v>248.5</v>
      </c>
      <c r="AF360" s="105">
        <v>624.31600000000003</v>
      </c>
      <c r="AG360" s="91">
        <v>11.33333333333338</v>
      </c>
      <c r="AH360" s="91">
        <v>13.333333333333346</v>
      </c>
      <c r="AI360" s="92">
        <v>6.55</v>
      </c>
      <c r="AJ360" s="92">
        <v>1.57</v>
      </c>
      <c r="AK360" s="90">
        <v>1.9</v>
      </c>
    </row>
    <row r="361" spans="1:37" ht="18" customHeight="1">
      <c r="A361" s="29"/>
      <c r="B361" s="29"/>
      <c r="C361" s="29"/>
      <c r="D361" s="27"/>
      <c r="E361" s="29"/>
      <c r="F361" s="20">
        <v>11</v>
      </c>
      <c r="G361" s="87">
        <v>16.576899999999998</v>
      </c>
      <c r="H361" s="87">
        <v>14.3299</v>
      </c>
      <c r="I361" s="87">
        <v>33.303800000000003</v>
      </c>
      <c r="J361" s="87">
        <v>33.634900000000002</v>
      </c>
      <c r="K361" s="87">
        <v>8.31</v>
      </c>
      <c r="L361" s="87">
        <v>8.09</v>
      </c>
      <c r="M361" s="87">
        <v>12.64</v>
      </c>
      <c r="N361" s="87">
        <v>7.6</v>
      </c>
      <c r="O361" s="87">
        <v>4.4003301333333349</v>
      </c>
      <c r="P361" s="87">
        <v>1.3023141333333352</v>
      </c>
      <c r="Q361" s="105">
        <v>19.152000000000001</v>
      </c>
      <c r="R361" s="105">
        <v>9.5200000000000014</v>
      </c>
      <c r="S361" s="105">
        <v>9.911999999999999</v>
      </c>
      <c r="T361" s="105">
        <v>3.234</v>
      </c>
      <c r="U361" s="105">
        <v>129.304</v>
      </c>
      <c r="V361" s="105">
        <v>85.932000000000002</v>
      </c>
      <c r="W361" s="105">
        <v>158.36799999999999</v>
      </c>
      <c r="X361" s="105">
        <v>98.686000000000007</v>
      </c>
      <c r="Y361" s="105">
        <v>369.70136000000002</v>
      </c>
      <c r="Z361" s="105">
        <v>754.81083999999998</v>
      </c>
      <c r="AA361" s="105">
        <v>3.5960000000000001</v>
      </c>
      <c r="AB361" s="105">
        <v>13.174999999999999</v>
      </c>
      <c r="AC361" s="105">
        <v>40.35022</v>
      </c>
      <c r="AD361" s="105">
        <v>60.675370000000001</v>
      </c>
      <c r="AE361" s="105">
        <v>270.36799999999999</v>
      </c>
      <c r="AF361" s="105">
        <v>346.55600000000004</v>
      </c>
      <c r="AG361" s="91">
        <v>16.333333333333293</v>
      </c>
      <c r="AH361" s="91">
        <v>6.6666666666665799</v>
      </c>
      <c r="AI361" s="92">
        <v>8.5</v>
      </c>
      <c r="AJ361" s="92">
        <v>7.6</v>
      </c>
      <c r="AK361" s="90">
        <v>2</v>
      </c>
    </row>
    <row r="362" spans="1:37" ht="18" customHeight="1">
      <c r="A362" s="29"/>
      <c r="B362" s="29"/>
      <c r="C362" s="29"/>
      <c r="D362" s="27"/>
      <c r="E362" s="29"/>
      <c r="F362" s="20">
        <v>12</v>
      </c>
      <c r="G362" s="87">
        <v>13.6934</v>
      </c>
      <c r="H362" s="87">
        <v>10.5289</v>
      </c>
      <c r="I362" s="87">
        <v>33.811</v>
      </c>
      <c r="J362" s="87">
        <v>34.122700000000002</v>
      </c>
      <c r="K362" s="87">
        <v>8.08</v>
      </c>
      <c r="L362" s="87">
        <v>8</v>
      </c>
      <c r="M362" s="87">
        <v>7.6561834610180064</v>
      </c>
      <c r="N362" s="87">
        <v>7.4</v>
      </c>
      <c r="O362" s="87">
        <v>2.1112405333333335</v>
      </c>
      <c r="P362" s="87">
        <v>0.78597813333333399</v>
      </c>
      <c r="Q362" s="105">
        <v>1.6380000000000001</v>
      </c>
      <c r="R362" s="105">
        <v>4.6900000000000004</v>
      </c>
      <c r="S362" s="105">
        <v>3.5140000000000002</v>
      </c>
      <c r="T362" s="105">
        <v>2.8420000000000001</v>
      </c>
      <c r="U362" s="105">
        <v>103.83799999999999</v>
      </c>
      <c r="V362" s="105">
        <v>176.31600000000003</v>
      </c>
      <c r="W362" s="105">
        <v>108.99</v>
      </c>
      <c r="X362" s="105">
        <v>183.84800000000004</v>
      </c>
      <c r="Y362" s="105">
        <v>367.08168000000001</v>
      </c>
      <c r="Z362" s="105">
        <v>245.34859999999998</v>
      </c>
      <c r="AA362" s="105">
        <v>15.531000000000001</v>
      </c>
      <c r="AB362" s="105">
        <v>26.535999999999998</v>
      </c>
      <c r="AC362" s="105">
        <v>39.4041</v>
      </c>
      <c r="AD362" s="105">
        <v>29.044830000000001</v>
      </c>
      <c r="AE362" s="105">
        <v>423.19200000000001</v>
      </c>
      <c r="AF362" s="105">
        <v>624.65200000000004</v>
      </c>
      <c r="AG362" s="91">
        <v>5.2500000000000462</v>
      </c>
      <c r="AH362" s="91">
        <v>11.749999999999956</v>
      </c>
      <c r="AI362" s="92">
        <v>4.6399999999999997</v>
      </c>
      <c r="AJ362" s="92">
        <v>1.4159999999999999</v>
      </c>
      <c r="AK362" s="90">
        <v>2.7</v>
      </c>
    </row>
    <row r="363" spans="1:37" ht="18" customHeight="1">
      <c r="A363" s="29"/>
      <c r="B363" s="29"/>
      <c r="C363" s="29"/>
      <c r="D363" s="27"/>
      <c r="E363" s="29" t="s">
        <v>36</v>
      </c>
      <c r="F363" s="20">
        <v>1</v>
      </c>
      <c r="G363" s="87">
        <v>17.8401</v>
      </c>
      <c r="H363" s="87">
        <v>14.022500000000001</v>
      </c>
      <c r="I363" s="87">
        <v>32.867899999999999</v>
      </c>
      <c r="J363" s="87">
        <v>33.791800000000002</v>
      </c>
      <c r="K363" s="87">
        <v>8.31</v>
      </c>
      <c r="L363" s="87">
        <v>8.08</v>
      </c>
      <c r="M363" s="87">
        <v>12.14</v>
      </c>
      <c r="N363" s="87">
        <v>7.36</v>
      </c>
      <c r="O363" s="87">
        <v>2.2317189333333336</v>
      </c>
      <c r="P363" s="87">
        <v>0.95809013333333348</v>
      </c>
      <c r="Q363" s="105">
        <v>3.01</v>
      </c>
      <c r="R363" s="105">
        <v>18.536000000000001</v>
      </c>
      <c r="S363" s="105">
        <v>1.218</v>
      </c>
      <c r="T363" s="105">
        <v>3.08</v>
      </c>
      <c r="U363" s="105">
        <v>6.0480000000000009</v>
      </c>
      <c r="V363" s="105">
        <v>95.087999999999994</v>
      </c>
      <c r="W363" s="105">
        <v>10.276</v>
      </c>
      <c r="X363" s="105">
        <v>116.70399999999999</v>
      </c>
      <c r="Y363" s="105">
        <v>281.90469999999999</v>
      </c>
      <c r="Z363" s="105">
        <v>255.04514</v>
      </c>
      <c r="AA363" s="105">
        <v>2.1700000000000004</v>
      </c>
      <c r="AB363" s="105">
        <v>13.857000000000001</v>
      </c>
      <c r="AC363" s="105">
        <v>33.371499999999997</v>
      </c>
      <c r="AD363" s="105">
        <v>27.360600000000002</v>
      </c>
      <c r="AE363" s="105">
        <v>90.188000000000002</v>
      </c>
      <c r="AF363" s="105">
        <v>380.35199999999998</v>
      </c>
      <c r="AG363" s="91">
        <v>10.000000000000009</v>
      </c>
      <c r="AH363" s="91">
        <v>8.333333333333341</v>
      </c>
      <c r="AI363" s="92">
        <v>7.4749999999999996</v>
      </c>
      <c r="AJ363" s="92">
        <v>6.7</v>
      </c>
      <c r="AK363" s="90">
        <v>2.1</v>
      </c>
    </row>
    <row r="364" spans="1:37" ht="18" customHeight="1">
      <c r="A364" s="29"/>
      <c r="B364" s="29"/>
      <c r="C364" s="29"/>
      <c r="D364" s="27"/>
      <c r="E364" s="29"/>
      <c r="F364" s="20">
        <v>2</v>
      </c>
      <c r="G364" s="87">
        <v>13.882899999999999</v>
      </c>
      <c r="H364" s="87">
        <v>12.735300000000001</v>
      </c>
      <c r="I364" s="87">
        <v>33.804200000000002</v>
      </c>
      <c r="J364" s="87">
        <v>33.930500000000002</v>
      </c>
      <c r="K364" s="87">
        <v>8.06</v>
      </c>
      <c r="L364" s="87">
        <v>8.0399999999999991</v>
      </c>
      <c r="M364" s="87">
        <v>7.6388617789795035</v>
      </c>
      <c r="N364" s="87">
        <v>7.0671631709788416</v>
      </c>
      <c r="O364" s="87">
        <v>0.97530133333333313</v>
      </c>
      <c r="P364" s="87">
        <v>0.88924533333333489</v>
      </c>
      <c r="Q364" s="105">
        <v>2.0299999999999998</v>
      </c>
      <c r="R364" s="105">
        <v>3.024</v>
      </c>
      <c r="S364" s="105">
        <v>3.9619999999999997</v>
      </c>
      <c r="T364" s="105">
        <v>4.1859999999999999</v>
      </c>
      <c r="U364" s="105">
        <v>105.93799999999999</v>
      </c>
      <c r="V364" s="105">
        <v>138.04000000000002</v>
      </c>
      <c r="W364" s="105">
        <v>111.92999999999999</v>
      </c>
      <c r="X364" s="105">
        <v>145.25000000000003</v>
      </c>
      <c r="Y364" s="105">
        <v>311.72036000000003</v>
      </c>
      <c r="Z364" s="105">
        <v>244.73063999999999</v>
      </c>
      <c r="AA364" s="105">
        <v>14.756</v>
      </c>
      <c r="AB364" s="105">
        <v>20.026</v>
      </c>
      <c r="AC364" s="105">
        <v>34.886780000000002</v>
      </c>
      <c r="AD364" s="105">
        <v>35.767490000000002</v>
      </c>
      <c r="AE364" s="105">
        <v>442.31600000000003</v>
      </c>
      <c r="AF364" s="105">
        <v>504.75600000000003</v>
      </c>
      <c r="AG364" s="91">
        <v>5.9000000000000163</v>
      </c>
      <c r="AH364" s="91">
        <v>10.099999999999998</v>
      </c>
      <c r="AI364" s="92">
        <v>4.8600000000000003</v>
      </c>
      <c r="AJ364" s="92">
        <v>3.72</v>
      </c>
      <c r="AK364" s="90">
        <v>2.2999999999999998</v>
      </c>
    </row>
    <row r="365" spans="1:37" ht="18" customHeight="1">
      <c r="A365" s="29"/>
      <c r="B365" s="29"/>
      <c r="C365" s="29"/>
      <c r="D365" s="27"/>
      <c r="E365" s="29"/>
      <c r="F365" s="20">
        <v>3</v>
      </c>
      <c r="G365" s="87">
        <v>19.657800000000002</v>
      </c>
      <c r="H365" s="87">
        <v>8.3138000000000005</v>
      </c>
      <c r="I365" s="87">
        <v>33.030700000000003</v>
      </c>
      <c r="J365" s="87">
        <v>34.157299999999999</v>
      </c>
      <c r="K365" s="87">
        <v>8.18</v>
      </c>
      <c r="L365" s="87">
        <v>7.97</v>
      </c>
      <c r="M365" s="87">
        <v>8.57</v>
      </c>
      <c r="N365" s="87">
        <v>7.36</v>
      </c>
      <c r="O365" s="87">
        <v>1.4572149333333351</v>
      </c>
      <c r="P365" s="87">
        <v>0.85482293333333559</v>
      </c>
      <c r="Q365" s="105">
        <v>0.95200000000000007</v>
      </c>
      <c r="R365" s="105">
        <v>7.9239999999999995</v>
      </c>
      <c r="S365" s="105">
        <v>0.99399999999999988</v>
      </c>
      <c r="T365" s="105">
        <v>2.6179999999999999</v>
      </c>
      <c r="U365" s="105">
        <v>7.8260000000000005</v>
      </c>
      <c r="V365" s="105">
        <v>189.15400000000002</v>
      </c>
      <c r="W365" s="105">
        <v>9.7720000000000002</v>
      </c>
      <c r="X365" s="105">
        <v>199.69600000000003</v>
      </c>
      <c r="Y365" s="105">
        <v>250.90002000000001</v>
      </c>
      <c r="Z365" s="105">
        <v>399.06061999999997</v>
      </c>
      <c r="AA365" s="105">
        <v>2.3249999999999997</v>
      </c>
      <c r="AB365" s="105">
        <v>29.232999999999997</v>
      </c>
      <c r="AC365" s="105">
        <v>30.659309999999998</v>
      </c>
      <c r="AD365" s="105">
        <v>53.525839999999995</v>
      </c>
      <c r="AE365" s="105">
        <v>222.6</v>
      </c>
      <c r="AF365" s="105">
        <v>625.072</v>
      </c>
      <c r="AG365" s="91">
        <v>9.7999999999999758</v>
      </c>
      <c r="AH365" s="91">
        <v>17.39999999999997</v>
      </c>
      <c r="AI365" s="92">
        <v>5.24</v>
      </c>
      <c r="AJ365" s="92">
        <v>0.82799999999999996</v>
      </c>
      <c r="AK365" s="90">
        <v>2.8</v>
      </c>
    </row>
    <row r="366" spans="1:37" ht="18" customHeight="1">
      <c r="A366" s="29"/>
      <c r="B366" s="29"/>
      <c r="C366" s="29"/>
      <c r="D366" s="27"/>
      <c r="E366" s="29"/>
      <c r="F366" s="20">
        <v>4</v>
      </c>
      <c r="G366" s="87">
        <v>16.263200000000001</v>
      </c>
      <c r="H366" s="87">
        <v>14.9826</v>
      </c>
      <c r="I366" s="87">
        <v>33.308999999999997</v>
      </c>
      <c r="J366" s="87">
        <v>33.505000000000003</v>
      </c>
      <c r="K366" s="87">
        <v>8.1999999999999993</v>
      </c>
      <c r="L366" s="87">
        <v>8.1199999999999992</v>
      </c>
      <c r="M366" s="87">
        <v>9.18</v>
      </c>
      <c r="N366" s="87">
        <v>8</v>
      </c>
      <c r="O366" s="87">
        <v>1.4227925333333358</v>
      </c>
      <c r="P366" s="87">
        <v>1.2851029333333357</v>
      </c>
      <c r="Q366" s="105">
        <v>0.84</v>
      </c>
      <c r="R366" s="105">
        <v>23.317</v>
      </c>
      <c r="S366" s="105">
        <v>1.792</v>
      </c>
      <c r="T366" s="105">
        <v>2.6880000000000002</v>
      </c>
      <c r="U366" s="105">
        <v>25.34</v>
      </c>
      <c r="V366" s="105">
        <v>70.153999999999996</v>
      </c>
      <c r="W366" s="105">
        <v>27.972000000000001</v>
      </c>
      <c r="X366" s="105">
        <v>96.158999999999992</v>
      </c>
      <c r="Y366" s="105">
        <v>329.31612000000001</v>
      </c>
      <c r="Z366" s="105">
        <v>386.82350000000002</v>
      </c>
      <c r="AA366" s="105">
        <v>4.774</v>
      </c>
      <c r="AB366" s="105">
        <v>12.648</v>
      </c>
      <c r="AC366" s="105">
        <v>38.983740000000004</v>
      </c>
      <c r="AD366" s="105">
        <v>45.114610000000006</v>
      </c>
      <c r="AE366" s="105">
        <v>193.76</v>
      </c>
      <c r="AF366" s="105">
        <v>322.44799999999998</v>
      </c>
      <c r="AG366" s="91">
        <v>11.666666666666677</v>
      </c>
      <c r="AH366" s="91">
        <v>12.666666666666753</v>
      </c>
      <c r="AI366" s="92">
        <v>8.0500000000000007</v>
      </c>
      <c r="AJ366" s="92">
        <v>7.75</v>
      </c>
      <c r="AK366" s="90">
        <v>1.9</v>
      </c>
    </row>
    <row r="367" spans="1:37" ht="18" customHeight="1">
      <c r="A367" s="29"/>
      <c r="B367" s="29"/>
      <c r="C367" s="29"/>
      <c r="D367" s="27"/>
      <c r="E367" s="29"/>
      <c r="F367" s="20">
        <v>5</v>
      </c>
      <c r="G367" s="87">
        <v>16.446000000000002</v>
      </c>
      <c r="H367" s="87">
        <v>14.984400000000001</v>
      </c>
      <c r="I367" s="87">
        <v>33.249899999999997</v>
      </c>
      <c r="J367" s="87">
        <v>33.548999999999999</v>
      </c>
      <c r="K367" s="87">
        <v>8.2200000000000006</v>
      </c>
      <c r="L367" s="87">
        <v>8.11</v>
      </c>
      <c r="M367" s="87">
        <v>9.91</v>
      </c>
      <c r="N367" s="87">
        <v>7.93</v>
      </c>
      <c r="O367" s="87">
        <v>1.4572149333333351</v>
      </c>
      <c r="P367" s="87">
        <v>1.0785685333333339</v>
      </c>
      <c r="Q367" s="105">
        <v>0.89600000000000002</v>
      </c>
      <c r="R367" s="105">
        <v>16.933</v>
      </c>
      <c r="S367" s="105">
        <v>1.54</v>
      </c>
      <c r="T367" s="105">
        <v>2.94</v>
      </c>
      <c r="U367" s="105">
        <v>21.867999999999999</v>
      </c>
      <c r="V367" s="105">
        <v>77.742000000000004</v>
      </c>
      <c r="W367" s="105">
        <v>24.303999999999998</v>
      </c>
      <c r="X367" s="105">
        <v>97.615000000000009</v>
      </c>
      <c r="Y367" s="105">
        <v>326.11194</v>
      </c>
      <c r="Z367" s="105">
        <v>361.80115999999998</v>
      </c>
      <c r="AA367" s="105">
        <v>4.5569999999999995</v>
      </c>
      <c r="AB367" s="105">
        <v>12.4</v>
      </c>
      <c r="AC367" s="105">
        <v>37.381350000000005</v>
      </c>
      <c r="AD367" s="105">
        <v>39.984729999999999</v>
      </c>
      <c r="AE367" s="105">
        <v>169.93199999999999</v>
      </c>
      <c r="AF367" s="105">
        <v>342.35599999999999</v>
      </c>
      <c r="AG367" s="91">
        <v>9.3333333333333233</v>
      </c>
      <c r="AH367" s="91">
        <v>8.333333333333341</v>
      </c>
      <c r="AI367" s="92">
        <v>9.43</v>
      </c>
      <c r="AJ367" s="92">
        <v>7.85</v>
      </c>
      <c r="AK367" s="90">
        <v>2.2999999999999998</v>
      </c>
    </row>
    <row r="368" spans="1:37" ht="18" customHeight="1">
      <c r="A368" s="29"/>
      <c r="B368" s="29"/>
      <c r="C368" s="29"/>
      <c r="D368" s="27"/>
      <c r="E368" s="29"/>
      <c r="F368" s="20">
        <v>6</v>
      </c>
      <c r="G368" s="87">
        <v>17.783200000000001</v>
      </c>
      <c r="H368" s="87">
        <v>12.642799999999999</v>
      </c>
      <c r="I368" s="87">
        <v>33.019599999999997</v>
      </c>
      <c r="J368" s="87">
        <v>33.991500000000002</v>
      </c>
      <c r="K368" s="87">
        <v>8.2899999999999991</v>
      </c>
      <c r="L368" s="87">
        <v>8.11</v>
      </c>
      <c r="M368" s="87">
        <v>10.95</v>
      </c>
      <c r="N368" s="87">
        <v>7.73</v>
      </c>
      <c r="O368" s="87">
        <v>2.0596069333333347</v>
      </c>
      <c r="P368" s="87">
        <v>1.2506805333333335</v>
      </c>
      <c r="Q368" s="105">
        <v>0.78400000000000003</v>
      </c>
      <c r="R368" s="105">
        <v>10.36</v>
      </c>
      <c r="S368" s="105">
        <v>0.89600000000000002</v>
      </c>
      <c r="T368" s="105">
        <v>3.206</v>
      </c>
      <c r="U368" s="105">
        <v>5.1520000000000001</v>
      </c>
      <c r="V368" s="105">
        <v>92.204000000000008</v>
      </c>
      <c r="W368" s="105">
        <v>6.8320000000000007</v>
      </c>
      <c r="X368" s="105">
        <v>105.77000000000001</v>
      </c>
      <c r="Y368" s="105">
        <v>363.30349999999999</v>
      </c>
      <c r="Z368" s="105">
        <v>392.07419999999996</v>
      </c>
      <c r="AA368" s="105">
        <v>2.6659999999999999</v>
      </c>
      <c r="AB368" s="105">
        <v>13.950000000000001</v>
      </c>
      <c r="AC368" s="105">
        <v>38.650490000000005</v>
      </c>
      <c r="AD368" s="105">
        <v>43.550349999999995</v>
      </c>
      <c r="AE368" s="105">
        <v>90.972000000000008</v>
      </c>
      <c r="AF368" s="105">
        <v>379.14800000000002</v>
      </c>
      <c r="AG368" s="91">
        <v>12.333333333333362</v>
      </c>
      <c r="AH368" s="91">
        <v>7.999999999999952</v>
      </c>
      <c r="AI368" s="92">
        <v>9.125</v>
      </c>
      <c r="AJ368" s="92">
        <v>6.5</v>
      </c>
      <c r="AK368" s="90">
        <v>2</v>
      </c>
    </row>
    <row r="369" spans="1:37" ht="18" customHeight="1">
      <c r="A369" s="29"/>
      <c r="B369" s="29"/>
      <c r="C369" s="29"/>
      <c r="D369" s="27"/>
      <c r="E369" s="29"/>
      <c r="F369" s="20">
        <v>7</v>
      </c>
      <c r="G369" s="87">
        <v>17.482399999999998</v>
      </c>
      <c r="H369" s="87">
        <v>13.0543</v>
      </c>
      <c r="I369" s="87">
        <v>33.301299999999998</v>
      </c>
      <c r="J369" s="87">
        <v>33.9206</v>
      </c>
      <c r="K369" s="87">
        <v>8.33</v>
      </c>
      <c r="L369" s="87">
        <v>8.0399999999999991</v>
      </c>
      <c r="M369" s="87">
        <v>11.02</v>
      </c>
      <c r="N369" s="87">
        <v>7.15</v>
      </c>
      <c r="O369" s="87">
        <v>3.0234341333333359</v>
      </c>
      <c r="P369" s="87">
        <v>0.51059893333333373</v>
      </c>
      <c r="Q369" s="105">
        <v>0.85399999999999998</v>
      </c>
      <c r="R369" s="105">
        <v>12.187000000000001</v>
      </c>
      <c r="S369" s="105">
        <v>0.71399999999999997</v>
      </c>
      <c r="T369" s="105">
        <v>4.2279999999999998</v>
      </c>
      <c r="U369" s="105">
        <v>1.764</v>
      </c>
      <c r="V369" s="105">
        <v>134.56800000000001</v>
      </c>
      <c r="W369" s="105">
        <v>3.3319999999999999</v>
      </c>
      <c r="X369" s="105">
        <v>150.983</v>
      </c>
      <c r="Y369" s="105">
        <v>298.5136</v>
      </c>
      <c r="Z369" s="105">
        <v>366.94154000000003</v>
      </c>
      <c r="AA369" s="105">
        <v>2.6350000000000002</v>
      </c>
      <c r="AB369" s="105">
        <v>21.823999999999998</v>
      </c>
      <c r="AC369" s="105">
        <v>37.294240000000002</v>
      </c>
      <c r="AD369" s="105">
        <v>38.338940000000001</v>
      </c>
      <c r="AE369" s="105">
        <v>116.50799999999998</v>
      </c>
      <c r="AF369" s="105">
        <v>527.96800000000007</v>
      </c>
      <c r="AG369" s="91">
        <v>12.666666666666659</v>
      </c>
      <c r="AH369" s="91">
        <v>5.9999999999999867</v>
      </c>
      <c r="AI369" s="92">
        <v>6.9</v>
      </c>
      <c r="AJ369" s="92">
        <v>3.1749999999999998</v>
      </c>
      <c r="AK369" s="90">
        <v>2</v>
      </c>
    </row>
    <row r="370" spans="1:37" ht="18" customHeight="1">
      <c r="A370" s="29"/>
      <c r="B370" s="29"/>
      <c r="C370" s="29"/>
      <c r="D370" s="27"/>
      <c r="E370" s="29"/>
      <c r="F370" s="20">
        <v>8</v>
      </c>
      <c r="G370" s="87">
        <v>14.9663</v>
      </c>
      <c r="H370" s="87">
        <v>12.2173</v>
      </c>
      <c r="I370" s="87">
        <v>33.5931</v>
      </c>
      <c r="J370" s="87">
        <v>33.984400000000001</v>
      </c>
      <c r="K370" s="87">
        <v>8.09</v>
      </c>
      <c r="L370" s="87">
        <v>8</v>
      </c>
      <c r="M370" s="87">
        <v>8.5569109270201249</v>
      </c>
      <c r="N370" s="87">
        <v>7.1</v>
      </c>
      <c r="O370" s="87">
        <v>0.80318933333333353</v>
      </c>
      <c r="P370" s="87">
        <v>0.90645653333333454</v>
      </c>
      <c r="Q370" s="105">
        <v>1.9320000000000002</v>
      </c>
      <c r="R370" s="105">
        <v>10.353</v>
      </c>
      <c r="S370" s="105">
        <v>4.2839999999999998</v>
      </c>
      <c r="T370" s="105">
        <v>4.7460000000000004</v>
      </c>
      <c r="U370" s="105">
        <v>77.853999999999999</v>
      </c>
      <c r="V370" s="105">
        <v>162.708</v>
      </c>
      <c r="W370" s="105">
        <v>84.07</v>
      </c>
      <c r="X370" s="105">
        <v>177.80699999999999</v>
      </c>
      <c r="Y370" s="105">
        <v>324.32722000000001</v>
      </c>
      <c r="Z370" s="105">
        <v>378.35560000000004</v>
      </c>
      <c r="AA370" s="105">
        <v>10.261000000000001</v>
      </c>
      <c r="AB370" s="105">
        <v>24.18</v>
      </c>
      <c r="AC370" s="105">
        <v>33.231380000000001</v>
      </c>
      <c r="AD370" s="105">
        <v>39.689919999999994</v>
      </c>
      <c r="AE370" s="105">
        <v>344.65199999999999</v>
      </c>
      <c r="AF370" s="105">
        <v>571.39599999999996</v>
      </c>
      <c r="AG370" s="91">
        <v>5.9999999999999867</v>
      </c>
      <c r="AH370" s="91">
        <v>10.000000000000009</v>
      </c>
      <c r="AI370" s="92">
        <v>7.05</v>
      </c>
      <c r="AJ370" s="92">
        <v>2.35</v>
      </c>
      <c r="AK370" s="90">
        <v>2.5</v>
      </c>
    </row>
    <row r="371" spans="1:37" ht="18" customHeight="1">
      <c r="A371" s="29"/>
      <c r="B371" s="29"/>
      <c r="C371" s="29"/>
      <c r="D371" s="27"/>
      <c r="E371" s="29"/>
      <c r="F371" s="20">
        <v>9</v>
      </c>
      <c r="G371" s="87">
        <v>15.0862</v>
      </c>
      <c r="H371" s="87">
        <v>12.446300000000001</v>
      </c>
      <c r="I371" s="87">
        <v>33.580500000000001</v>
      </c>
      <c r="J371" s="87">
        <v>33.954099999999997</v>
      </c>
      <c r="K371" s="87">
        <v>8.09</v>
      </c>
      <c r="L371" s="87">
        <v>8.0299999999999994</v>
      </c>
      <c r="M371" s="87">
        <v>8.2797640144040887</v>
      </c>
      <c r="N371" s="87">
        <v>7.31</v>
      </c>
      <c r="O371" s="87">
        <v>0.87203413333333524</v>
      </c>
      <c r="P371" s="87">
        <v>0.44175413333333519</v>
      </c>
      <c r="Q371" s="105">
        <v>1.47</v>
      </c>
      <c r="R371" s="105">
        <v>8.1199999999999992</v>
      </c>
      <c r="S371" s="105">
        <v>2.9259999999999997</v>
      </c>
      <c r="T371" s="105">
        <v>4.1440000000000001</v>
      </c>
      <c r="U371" s="105">
        <v>58.45000000000001</v>
      </c>
      <c r="V371" s="105">
        <v>143.44400000000002</v>
      </c>
      <c r="W371" s="105">
        <v>62.846000000000011</v>
      </c>
      <c r="X371" s="105">
        <v>155.70800000000003</v>
      </c>
      <c r="Y371" s="105">
        <v>329.02407999999997</v>
      </c>
      <c r="Z371" s="105">
        <v>371.66416000000004</v>
      </c>
      <c r="AA371" s="105">
        <v>9.2690000000000001</v>
      </c>
      <c r="AB371" s="105">
        <v>22.474999999999998</v>
      </c>
      <c r="AC371" s="105">
        <v>37.207439999999998</v>
      </c>
      <c r="AD371" s="105">
        <v>39.646209999999996</v>
      </c>
      <c r="AE371" s="105">
        <v>302.26</v>
      </c>
      <c r="AF371" s="105">
        <v>526.56799999999998</v>
      </c>
      <c r="AG371" s="91">
        <v>6.6666666666665799</v>
      </c>
      <c r="AH371" s="91">
        <v>7.999999999999952</v>
      </c>
      <c r="AI371" s="92">
        <v>7.25</v>
      </c>
      <c r="AJ371" s="92">
        <v>3.625</v>
      </c>
      <c r="AK371" s="90">
        <v>2.6</v>
      </c>
    </row>
    <row r="372" spans="1:37" ht="18" customHeight="1">
      <c r="A372" s="35">
        <f>A$3</f>
        <v>2015</v>
      </c>
      <c r="B372" s="35">
        <f>B$3</f>
        <v>8</v>
      </c>
      <c r="C372" s="34" t="s">
        <v>117</v>
      </c>
      <c r="D372" s="27"/>
      <c r="E372" s="29" t="s">
        <v>37</v>
      </c>
      <c r="F372" s="20">
        <v>1</v>
      </c>
      <c r="G372" s="87">
        <v>20.9876</v>
      </c>
      <c r="H372" s="87">
        <v>16.420999999999999</v>
      </c>
      <c r="I372" s="87">
        <v>32.738599999999998</v>
      </c>
      <c r="J372" s="87">
        <v>33.685000000000002</v>
      </c>
      <c r="K372" s="87">
        <v>8.2100000000000009</v>
      </c>
      <c r="L372" s="87">
        <v>8.08</v>
      </c>
      <c r="M372" s="87">
        <v>8.18</v>
      </c>
      <c r="N372" s="87">
        <v>6.79</v>
      </c>
      <c r="O372" s="87">
        <v>1.8760207999999998</v>
      </c>
      <c r="P372" s="87">
        <v>1.1187280000000008</v>
      </c>
      <c r="Q372" s="105">
        <v>1.036</v>
      </c>
      <c r="R372" s="105">
        <v>1.75</v>
      </c>
      <c r="S372" s="105">
        <v>0.49000000000000005</v>
      </c>
      <c r="T372" s="105">
        <v>2.9259999999999997</v>
      </c>
      <c r="U372" s="105">
        <v>1.6519999999999999</v>
      </c>
      <c r="V372" s="105">
        <v>83.314000000000007</v>
      </c>
      <c r="W372" s="105">
        <v>3.1779999999999999</v>
      </c>
      <c r="X372" s="105">
        <v>87.990000000000009</v>
      </c>
      <c r="Y372" s="105">
        <v>324.47897999999998</v>
      </c>
      <c r="Z372" s="105">
        <v>219.76472000000001</v>
      </c>
      <c r="AA372" s="105">
        <v>1.0850000000000002</v>
      </c>
      <c r="AB372" s="105">
        <v>12.586</v>
      </c>
      <c r="AC372" s="105">
        <v>18.15484</v>
      </c>
      <c r="AD372" s="105">
        <v>25.150300000000001</v>
      </c>
      <c r="AE372" s="105">
        <v>101.416</v>
      </c>
      <c r="AF372" s="105">
        <v>393.93200000000002</v>
      </c>
      <c r="AG372" s="91">
        <v>9.9999999999999805</v>
      </c>
      <c r="AH372" s="91">
        <v>9.8999999999999915</v>
      </c>
      <c r="AI372" s="92">
        <v>5.01</v>
      </c>
      <c r="AJ372" s="92">
        <v>3.66</v>
      </c>
      <c r="AK372" s="90">
        <v>2</v>
      </c>
    </row>
    <row r="373" spans="1:37" ht="18" customHeight="1">
      <c r="A373" s="29"/>
      <c r="B373" s="29"/>
      <c r="C373" s="34"/>
      <c r="D373" s="27"/>
      <c r="E373" s="29"/>
      <c r="F373" s="20">
        <v>2</v>
      </c>
      <c r="G373" s="87">
        <v>17.202200000000001</v>
      </c>
      <c r="H373" s="87">
        <v>14.4124</v>
      </c>
      <c r="I373" s="87">
        <v>33.487200000000001</v>
      </c>
      <c r="J373" s="87">
        <v>34.035699999999999</v>
      </c>
      <c r="K373" s="87">
        <v>8.14</v>
      </c>
      <c r="L373" s="87">
        <v>8.09</v>
      </c>
      <c r="M373" s="87">
        <v>8.5049458809046197</v>
      </c>
      <c r="N373" s="87">
        <v>7.4135927381836861</v>
      </c>
      <c r="O373" s="87">
        <v>1.1875727999999994</v>
      </c>
      <c r="P373" s="87">
        <v>0.94661600000000135</v>
      </c>
      <c r="Q373" s="105">
        <v>1.68</v>
      </c>
      <c r="R373" s="105">
        <v>2.1280000000000001</v>
      </c>
      <c r="S373" s="105">
        <v>3.6120000000000001</v>
      </c>
      <c r="T373" s="105">
        <v>3.6680000000000001</v>
      </c>
      <c r="U373" s="105">
        <v>66.332000000000008</v>
      </c>
      <c r="V373" s="105">
        <v>101.91999999999999</v>
      </c>
      <c r="W373" s="105">
        <v>71.624000000000009</v>
      </c>
      <c r="X373" s="105">
        <v>107.71599999999999</v>
      </c>
      <c r="Y373" s="105">
        <v>212.23342</v>
      </c>
      <c r="Z373" s="105">
        <v>371.47095999999999</v>
      </c>
      <c r="AA373" s="105">
        <v>10.168000000000001</v>
      </c>
      <c r="AB373" s="105">
        <v>15.593</v>
      </c>
      <c r="AC373" s="105">
        <v>27.322780000000002</v>
      </c>
      <c r="AD373" s="105">
        <v>28.513490000000001</v>
      </c>
      <c r="AE373" s="105">
        <v>342.94399999999996</v>
      </c>
      <c r="AF373" s="105">
        <v>437.108</v>
      </c>
      <c r="AG373" s="91">
        <v>15.399999999999997</v>
      </c>
      <c r="AH373" s="91">
        <v>17.699999999999992</v>
      </c>
      <c r="AI373" s="92">
        <v>5.61</v>
      </c>
      <c r="AJ373" s="92">
        <v>3.84</v>
      </c>
      <c r="AK373" s="90">
        <v>2.9</v>
      </c>
    </row>
    <row r="374" spans="1:37" ht="18" customHeight="1">
      <c r="A374" s="29"/>
      <c r="B374" s="29"/>
      <c r="C374" s="34"/>
      <c r="D374" s="27"/>
      <c r="E374" s="29"/>
      <c r="F374" s="20">
        <v>3</v>
      </c>
      <c r="G374" s="87">
        <v>17.3231</v>
      </c>
      <c r="H374" s="94">
        <v>15.3222</v>
      </c>
      <c r="I374" s="87">
        <v>33.569099999999999</v>
      </c>
      <c r="J374" s="87">
        <v>33.843699999999998</v>
      </c>
      <c r="K374" s="87">
        <v>8.16</v>
      </c>
      <c r="L374" s="87">
        <v>8.09</v>
      </c>
      <c r="M374" s="87">
        <v>8.8340578396361611</v>
      </c>
      <c r="N374" s="87">
        <v>7.3616283031029592</v>
      </c>
      <c r="O374" s="87">
        <v>1.2564176000000007</v>
      </c>
      <c r="P374" s="87">
        <v>1.0670943999999989</v>
      </c>
      <c r="Q374" s="105">
        <v>2.5760000000000001</v>
      </c>
      <c r="R374" s="105">
        <v>8.7080000000000002</v>
      </c>
      <c r="S374" s="105">
        <v>2.4359999999999999</v>
      </c>
      <c r="T374" s="105">
        <v>3.472</v>
      </c>
      <c r="U374" s="105">
        <v>28.140000000000004</v>
      </c>
      <c r="V374" s="105">
        <v>99.665999999999997</v>
      </c>
      <c r="W374" s="105">
        <v>33.152000000000001</v>
      </c>
      <c r="X374" s="105">
        <v>111.846</v>
      </c>
      <c r="Y374" s="105">
        <v>389.03647999999998</v>
      </c>
      <c r="Z374" s="105">
        <v>327.49878000000001</v>
      </c>
      <c r="AA374" s="105">
        <v>6.5720000000000001</v>
      </c>
      <c r="AB374" s="105">
        <v>15.468999999999999</v>
      </c>
      <c r="AC374" s="105">
        <v>27.456700000000001</v>
      </c>
      <c r="AD374" s="105">
        <v>28.831240000000001</v>
      </c>
      <c r="AE374" s="105">
        <v>294.67199999999997</v>
      </c>
      <c r="AF374" s="105">
        <v>440.24400000000003</v>
      </c>
      <c r="AG374" s="91">
        <v>16.899999999999999</v>
      </c>
      <c r="AH374" s="91">
        <v>6.8999999999999897</v>
      </c>
      <c r="AI374" s="92">
        <v>5.28</v>
      </c>
      <c r="AJ374" s="92">
        <v>4.68</v>
      </c>
      <c r="AK374" s="90">
        <v>2.8</v>
      </c>
    </row>
    <row r="375" spans="1:37" ht="18" customHeight="1">
      <c r="A375" s="29"/>
      <c r="B375" s="29"/>
      <c r="C375" s="34"/>
      <c r="D375" s="27"/>
      <c r="E375" s="29"/>
      <c r="F375" s="20">
        <v>4</v>
      </c>
      <c r="G375" s="87">
        <v>20.2712</v>
      </c>
      <c r="H375" s="94">
        <v>14.2098</v>
      </c>
      <c r="I375" s="87">
        <v>32.873399999999997</v>
      </c>
      <c r="J375" s="87">
        <v>34.002200000000002</v>
      </c>
      <c r="K375" s="87">
        <v>8.17</v>
      </c>
      <c r="L375" s="87">
        <v>8.08</v>
      </c>
      <c r="M375" s="87">
        <v>8.35</v>
      </c>
      <c r="N375" s="87">
        <v>7.19</v>
      </c>
      <c r="O375" s="87">
        <v>1.4973743999999989</v>
      </c>
      <c r="P375" s="87">
        <v>0.89498239999999929</v>
      </c>
      <c r="Q375" s="105">
        <v>0.96600000000000008</v>
      </c>
      <c r="R375" s="105">
        <v>8.3580000000000005</v>
      </c>
      <c r="S375" s="105">
        <v>0.88200000000000001</v>
      </c>
      <c r="T375" s="105">
        <v>2.59</v>
      </c>
      <c r="U375" s="105">
        <v>8.33</v>
      </c>
      <c r="V375" s="105">
        <v>86.436000000000007</v>
      </c>
      <c r="W375" s="105">
        <v>10.178000000000001</v>
      </c>
      <c r="X375" s="105">
        <v>97.384000000000015</v>
      </c>
      <c r="Y375" s="105">
        <v>280.64778000000001</v>
      </c>
      <c r="Z375" s="105">
        <v>429.66559999999998</v>
      </c>
      <c r="AA375" s="105">
        <v>5.0529999999999999</v>
      </c>
      <c r="AB375" s="105">
        <v>14.322000000000001</v>
      </c>
      <c r="AC375" s="105">
        <v>26.59676</v>
      </c>
      <c r="AD375" s="105">
        <v>28.06399</v>
      </c>
      <c r="AE375" s="105">
        <v>147</v>
      </c>
      <c r="AF375" s="105">
        <v>377.69200000000001</v>
      </c>
      <c r="AG375" s="91">
        <v>18.399999999999999</v>
      </c>
      <c r="AH375" s="91">
        <v>9.3000000000000025</v>
      </c>
      <c r="AI375" s="92">
        <v>4.95</v>
      </c>
      <c r="AJ375" s="92">
        <v>3.9</v>
      </c>
      <c r="AK375" s="90">
        <v>2.8</v>
      </c>
    </row>
    <row r="376" spans="1:37" ht="18" customHeight="1">
      <c r="A376" s="29"/>
      <c r="B376" s="29"/>
      <c r="C376" s="34"/>
      <c r="D376" s="27"/>
      <c r="E376" s="29"/>
      <c r="F376" s="20">
        <v>5</v>
      </c>
      <c r="G376" s="87">
        <v>21.061699999999998</v>
      </c>
      <c r="H376" s="94">
        <v>16.072500000000002</v>
      </c>
      <c r="I376" s="87">
        <v>32.706400000000002</v>
      </c>
      <c r="J376" s="87">
        <v>33.753</v>
      </c>
      <c r="K376" s="87">
        <v>8.2100000000000009</v>
      </c>
      <c r="L376" s="87">
        <v>8.01</v>
      </c>
      <c r="M376" s="87">
        <v>6.05</v>
      </c>
      <c r="N376" s="87">
        <v>9.2497782085602154</v>
      </c>
      <c r="O376" s="87">
        <v>1.6178527999999992</v>
      </c>
      <c r="P376" s="87">
        <v>0.61960319999999913</v>
      </c>
      <c r="Q376" s="105">
        <v>1.0780000000000001</v>
      </c>
      <c r="R376" s="105">
        <v>3.15</v>
      </c>
      <c r="S376" s="105">
        <v>0.78400000000000003</v>
      </c>
      <c r="T376" s="105">
        <v>5.7539999999999996</v>
      </c>
      <c r="U376" s="105">
        <v>7.4899999999999984</v>
      </c>
      <c r="V376" s="105">
        <v>121.32400000000001</v>
      </c>
      <c r="W376" s="105">
        <v>9.3519999999999985</v>
      </c>
      <c r="X376" s="105">
        <v>130.22800000000001</v>
      </c>
      <c r="Y376" s="105">
        <v>283.44623999999999</v>
      </c>
      <c r="Z376" s="105">
        <v>269.9676</v>
      </c>
      <c r="AA376" s="105">
        <v>0.96099999999999997</v>
      </c>
      <c r="AB376" s="105">
        <v>18.972000000000001</v>
      </c>
      <c r="AC376" s="105">
        <v>20.473020000000002</v>
      </c>
      <c r="AD376" s="105">
        <v>31.828939999999999</v>
      </c>
      <c r="AE376" s="105">
        <v>157.976</v>
      </c>
      <c r="AF376" s="105">
        <v>506.82799999999997</v>
      </c>
      <c r="AG376" s="91">
        <v>9.6000000000000245</v>
      </c>
      <c r="AH376" s="91">
        <v>9.5000000000000089</v>
      </c>
      <c r="AI376" s="92">
        <v>5.67</v>
      </c>
      <c r="AJ376" s="92">
        <v>2.1509999999999998</v>
      </c>
      <c r="AK376" s="90">
        <v>2.8</v>
      </c>
    </row>
    <row r="377" spans="1:37" ht="18" customHeight="1">
      <c r="A377" s="29"/>
      <c r="B377" s="29"/>
      <c r="C377" s="34"/>
      <c r="D377" s="27"/>
      <c r="E377" s="29"/>
      <c r="F377" s="20">
        <v>6</v>
      </c>
      <c r="G377" s="87">
        <v>20.285799999999998</v>
      </c>
      <c r="H377" s="94">
        <v>16.481000000000002</v>
      </c>
      <c r="I377" s="87">
        <v>32.985500000000002</v>
      </c>
      <c r="J377" s="87">
        <v>33.681699999999999</v>
      </c>
      <c r="K377" s="87">
        <v>8.2200000000000006</v>
      </c>
      <c r="L377" s="87">
        <v>8.0500000000000007</v>
      </c>
      <c r="M377" s="87">
        <v>9.8733587619462977</v>
      </c>
      <c r="N377" s="87">
        <v>6.3396610798486668</v>
      </c>
      <c r="O377" s="87">
        <v>2.3063007999999998</v>
      </c>
      <c r="P377" s="87">
        <v>1.0326719999999994</v>
      </c>
      <c r="Q377" s="105">
        <v>0.96600000000000008</v>
      </c>
      <c r="R377" s="105">
        <v>2.464</v>
      </c>
      <c r="S377" s="105">
        <v>0.47600000000000003</v>
      </c>
      <c r="T377" s="105">
        <v>5.3339999999999996</v>
      </c>
      <c r="U377" s="105">
        <v>1.204</v>
      </c>
      <c r="V377" s="105">
        <v>87.457999999999998</v>
      </c>
      <c r="W377" s="105">
        <v>2.6459999999999999</v>
      </c>
      <c r="X377" s="105">
        <v>95.256</v>
      </c>
      <c r="Y377" s="105">
        <v>273.48313999999999</v>
      </c>
      <c r="Z377" s="105">
        <v>353.2851</v>
      </c>
      <c r="AA377" s="105">
        <v>1.488</v>
      </c>
      <c r="AB377" s="105">
        <v>15.097</v>
      </c>
      <c r="AC377" s="105">
        <v>24.21875</v>
      </c>
      <c r="AD377" s="105">
        <v>25.052959999999999</v>
      </c>
      <c r="AE377" s="105">
        <v>118.83199999999999</v>
      </c>
      <c r="AF377" s="105">
        <v>437.5</v>
      </c>
      <c r="AG377" s="91">
        <v>34.875000000000007</v>
      </c>
      <c r="AH377" s="91">
        <v>12.24999999999997</v>
      </c>
      <c r="AI377" s="92">
        <v>5.7</v>
      </c>
      <c r="AJ377" s="92">
        <v>3.0337499999999999</v>
      </c>
      <c r="AK377" s="90">
        <v>2.9</v>
      </c>
    </row>
    <row r="378" spans="1:37" ht="18" customHeight="1">
      <c r="A378" s="29"/>
      <c r="B378" s="29"/>
      <c r="C378" s="34"/>
      <c r="D378" s="27"/>
      <c r="E378" s="29"/>
      <c r="F378" s="20">
        <v>7</v>
      </c>
      <c r="G378" s="87">
        <v>21.254799999999999</v>
      </c>
      <c r="H378" s="94">
        <v>12.7643</v>
      </c>
      <c r="I378" s="87">
        <v>32.827599999999997</v>
      </c>
      <c r="J378" s="87">
        <v>34.283099999999997</v>
      </c>
      <c r="K378" s="87">
        <v>8.1999999999999993</v>
      </c>
      <c r="L378" s="87">
        <v>8.01</v>
      </c>
      <c r="M378" s="87">
        <v>8.64</v>
      </c>
      <c r="N378" s="87">
        <v>7</v>
      </c>
      <c r="O378" s="87">
        <v>2.1169776000000011</v>
      </c>
      <c r="P378" s="87">
        <v>0.58518079999999983</v>
      </c>
      <c r="Q378" s="105">
        <v>0.82599999999999996</v>
      </c>
      <c r="R378" s="105">
        <v>2.2680000000000002</v>
      </c>
      <c r="S378" s="105">
        <v>0.434</v>
      </c>
      <c r="T378" s="105">
        <v>3.0939999999999999</v>
      </c>
      <c r="U378" s="105">
        <v>3.3180000000000001</v>
      </c>
      <c r="V378" s="105">
        <v>182.70000000000002</v>
      </c>
      <c r="W378" s="105">
        <v>4.5780000000000003</v>
      </c>
      <c r="X378" s="105">
        <v>188.06200000000001</v>
      </c>
      <c r="Y378" s="105">
        <v>274.98883999999998</v>
      </c>
      <c r="Z378" s="105">
        <v>357.10807999999997</v>
      </c>
      <c r="AA378" s="105">
        <v>0.86799999999999999</v>
      </c>
      <c r="AB378" s="105">
        <v>27.497</v>
      </c>
      <c r="AC378" s="105">
        <v>16.585000000000001</v>
      </c>
      <c r="AD378" s="105">
        <v>39.519729999999996</v>
      </c>
      <c r="AE378" s="105">
        <v>164.92</v>
      </c>
      <c r="AF378" s="105">
        <v>629.94400000000007</v>
      </c>
      <c r="AG378" s="91">
        <v>6.4285714285714146</v>
      </c>
      <c r="AH378" s="91">
        <v>17.999999999999989</v>
      </c>
      <c r="AI378" s="92">
        <v>2.7</v>
      </c>
      <c r="AJ378" s="92">
        <v>0.58799999999999997</v>
      </c>
      <c r="AK378" s="90">
        <v>4</v>
      </c>
    </row>
    <row r="379" spans="1:37" ht="18" customHeight="1">
      <c r="A379" s="29"/>
      <c r="B379" s="29"/>
      <c r="C379" s="34"/>
      <c r="D379" s="27"/>
      <c r="E379" s="29"/>
      <c r="F379" s="20">
        <v>8</v>
      </c>
      <c r="G379" s="87">
        <v>20.505400000000002</v>
      </c>
      <c r="H379" s="94">
        <v>14.5579</v>
      </c>
      <c r="I379" s="87">
        <v>32.843200000000003</v>
      </c>
      <c r="J379" s="87">
        <v>33.931199999999997</v>
      </c>
      <c r="K379" s="87">
        <v>8.1300000000000008</v>
      </c>
      <c r="L379" s="87">
        <v>8.0500000000000007</v>
      </c>
      <c r="M379" s="87">
        <v>7.31</v>
      </c>
      <c r="N379" s="87">
        <v>7.15</v>
      </c>
      <c r="O379" s="87">
        <v>1.7211200000000002</v>
      </c>
      <c r="P379" s="87">
        <v>0.91219359999999905</v>
      </c>
      <c r="Q379" s="105">
        <v>2.52</v>
      </c>
      <c r="R379" s="105">
        <v>6.4820000000000002</v>
      </c>
      <c r="S379" s="105">
        <v>1.232</v>
      </c>
      <c r="T379" s="105">
        <v>3.6820000000000004</v>
      </c>
      <c r="U379" s="105">
        <v>12.417999999999999</v>
      </c>
      <c r="V379" s="105">
        <v>105.756</v>
      </c>
      <c r="W379" s="105">
        <v>16.169999999999998</v>
      </c>
      <c r="X379" s="105">
        <v>115.92</v>
      </c>
      <c r="Y379" s="105">
        <v>296.16649999999998</v>
      </c>
      <c r="Z379" s="105">
        <v>415.3107</v>
      </c>
      <c r="AA379" s="105">
        <v>3.875</v>
      </c>
      <c r="AB379" s="105">
        <v>17.422000000000001</v>
      </c>
      <c r="AC379" s="105">
        <v>25.007079999999998</v>
      </c>
      <c r="AD379" s="105">
        <v>36.938050000000004</v>
      </c>
      <c r="AE379" s="105">
        <v>164.864</v>
      </c>
      <c r="AF379" s="105">
        <v>492.80000000000007</v>
      </c>
      <c r="AG379" s="91">
        <v>10.299999999999976</v>
      </c>
      <c r="AH379" s="91">
        <v>14.600000000000001</v>
      </c>
      <c r="AI379" s="92">
        <v>4.3499999999999996</v>
      </c>
      <c r="AJ379" s="92">
        <v>3.48</v>
      </c>
      <c r="AK379" s="90">
        <v>2.9</v>
      </c>
    </row>
    <row r="380" spans="1:37" ht="18" customHeight="1">
      <c r="A380" s="29"/>
      <c r="B380" s="29"/>
      <c r="C380" s="34"/>
      <c r="D380" s="27"/>
      <c r="E380" s="29"/>
      <c r="F380" s="20">
        <v>9</v>
      </c>
      <c r="G380" s="87">
        <v>21.267199999999999</v>
      </c>
      <c r="H380" s="94">
        <v>18.680199999999999</v>
      </c>
      <c r="I380" s="87">
        <v>32.9116</v>
      </c>
      <c r="J380" s="87">
        <v>33.207700000000003</v>
      </c>
      <c r="K380" s="87">
        <v>8.24</v>
      </c>
      <c r="L380" s="87">
        <v>8.1300000000000008</v>
      </c>
      <c r="M380" s="87">
        <v>9.6308552134072656</v>
      </c>
      <c r="N380" s="87">
        <v>7.6387719568668357</v>
      </c>
      <c r="O380" s="87">
        <v>1.8415984000000007</v>
      </c>
      <c r="P380" s="87">
        <v>0.89498239999999929</v>
      </c>
      <c r="Q380" s="105">
        <v>0.98000000000000009</v>
      </c>
      <c r="R380" s="105">
        <v>5.25</v>
      </c>
      <c r="S380" s="105">
        <v>0.49000000000000005</v>
      </c>
      <c r="T380" s="105">
        <v>2.17</v>
      </c>
      <c r="U380" s="105">
        <v>2.0019999999999998</v>
      </c>
      <c r="V380" s="105">
        <v>22.498000000000001</v>
      </c>
      <c r="W380" s="105">
        <v>3.472</v>
      </c>
      <c r="X380" s="105">
        <v>29.917999999999999</v>
      </c>
      <c r="Y380" s="105">
        <v>343.15078</v>
      </c>
      <c r="Z380" s="105">
        <v>742.79618000000005</v>
      </c>
      <c r="AA380" s="105">
        <v>0.68199999999999994</v>
      </c>
      <c r="AB380" s="105">
        <v>5.952</v>
      </c>
      <c r="AC380" s="105">
        <v>18.884580000000003</v>
      </c>
      <c r="AD380" s="105">
        <v>21.73968</v>
      </c>
      <c r="AE380" s="105">
        <v>68.683999999999997</v>
      </c>
      <c r="AF380" s="105">
        <v>275.49200000000002</v>
      </c>
      <c r="AG380" s="91">
        <v>14.900000000000023</v>
      </c>
      <c r="AH380" s="91">
        <v>16.200000000000021</v>
      </c>
      <c r="AI380" s="92">
        <v>3.03</v>
      </c>
      <c r="AJ380" s="92">
        <v>3.99</v>
      </c>
      <c r="AK380" s="90">
        <v>3</v>
      </c>
    </row>
    <row r="381" spans="1:37" ht="18" customHeight="1">
      <c r="A381" s="29"/>
      <c r="B381" s="29"/>
      <c r="C381" s="34"/>
      <c r="D381" s="27"/>
      <c r="E381" s="29"/>
      <c r="F381" s="20">
        <v>10</v>
      </c>
      <c r="G381" s="87">
        <v>22.378399999999999</v>
      </c>
      <c r="H381" s="94">
        <v>17.907</v>
      </c>
      <c r="I381" s="87">
        <v>32.720999999999997</v>
      </c>
      <c r="J381" s="87">
        <v>33.351399999999998</v>
      </c>
      <c r="K381" s="87">
        <v>8.16</v>
      </c>
      <c r="L381" s="87">
        <v>8.07</v>
      </c>
      <c r="M381" s="87">
        <v>8.1585122401345718</v>
      </c>
      <c r="N381" s="87">
        <v>6.945912822457144</v>
      </c>
      <c r="O381" s="87">
        <v>1.4285296000000001</v>
      </c>
      <c r="P381" s="87">
        <v>1.0498831999999991</v>
      </c>
      <c r="Q381" s="105">
        <v>1.1760000000000002</v>
      </c>
      <c r="R381" s="105">
        <v>3.3739999999999997</v>
      </c>
      <c r="S381" s="105">
        <v>1.75</v>
      </c>
      <c r="T381" s="105">
        <v>3.5140000000000002</v>
      </c>
      <c r="U381" s="105">
        <v>19.417999999999999</v>
      </c>
      <c r="V381" s="105">
        <v>42.629999999999995</v>
      </c>
      <c r="W381" s="105">
        <v>22.344000000000001</v>
      </c>
      <c r="X381" s="105">
        <v>49.517999999999994</v>
      </c>
      <c r="Y381" s="105">
        <v>611.99249999999995</v>
      </c>
      <c r="Z381" s="105">
        <v>1122.50712</v>
      </c>
      <c r="AA381" s="105">
        <v>4.7430000000000003</v>
      </c>
      <c r="AB381" s="105">
        <v>9.61</v>
      </c>
      <c r="AC381" s="105">
        <v>27.458559999999999</v>
      </c>
      <c r="AD381" s="105">
        <v>26.36891</v>
      </c>
      <c r="AE381" s="105">
        <v>179.50799999999998</v>
      </c>
      <c r="AF381" s="105">
        <v>328.97200000000004</v>
      </c>
      <c r="AG381" s="91">
        <v>8.9999999999999805</v>
      </c>
      <c r="AH381" s="91">
        <v>13.300000000000006</v>
      </c>
      <c r="AI381" s="92">
        <v>4.2</v>
      </c>
      <c r="AJ381" s="92">
        <v>3.63</v>
      </c>
      <c r="AK381" s="90">
        <v>2.9</v>
      </c>
    </row>
    <row r="382" spans="1:37" ht="18" customHeight="1">
      <c r="A382" s="29"/>
      <c r="B382" s="29"/>
      <c r="C382" s="34"/>
      <c r="D382" s="27"/>
      <c r="E382" s="29"/>
      <c r="F382" s="20">
        <v>11</v>
      </c>
      <c r="G382" s="87">
        <v>21.266100000000002</v>
      </c>
      <c r="H382" s="94">
        <v>14.4124</v>
      </c>
      <c r="I382" s="87">
        <v>32.929400000000001</v>
      </c>
      <c r="J382" s="87">
        <v>34.035699999999999</v>
      </c>
      <c r="K382" s="87">
        <v>8.26</v>
      </c>
      <c r="L382" s="87">
        <v>8.19</v>
      </c>
      <c r="M382" s="87">
        <v>9.9426454901003076</v>
      </c>
      <c r="N382" s="87">
        <v>8.3143096129162846</v>
      </c>
      <c r="O382" s="87">
        <v>2.0825551999999985</v>
      </c>
      <c r="P382" s="87">
        <v>1.4113184000000008</v>
      </c>
      <c r="Q382" s="105">
        <v>1.204</v>
      </c>
      <c r="R382" s="105">
        <v>1.9879999999999998</v>
      </c>
      <c r="S382" s="105">
        <v>0.47600000000000003</v>
      </c>
      <c r="T382" s="105">
        <v>0.98000000000000009</v>
      </c>
      <c r="U382" s="105">
        <v>1.1620000000000001</v>
      </c>
      <c r="V382" s="105">
        <v>5.992</v>
      </c>
      <c r="W382" s="105">
        <v>2.8420000000000001</v>
      </c>
      <c r="X382" s="105">
        <v>8.9600000000000009</v>
      </c>
      <c r="Y382" s="105">
        <v>927.68382000000008</v>
      </c>
      <c r="Z382" s="105">
        <v>278.99144000000001</v>
      </c>
      <c r="AA382" s="105">
        <v>1.829</v>
      </c>
      <c r="AB382" s="105">
        <v>3.3169999999999997</v>
      </c>
      <c r="AC382" s="105">
        <v>25.737439999999999</v>
      </c>
      <c r="AD382" s="105">
        <v>23.622620000000001</v>
      </c>
      <c r="AE382" s="105">
        <v>107.38</v>
      </c>
      <c r="AF382" s="105">
        <v>171.416</v>
      </c>
      <c r="AG382" s="91">
        <v>15.000000000000014</v>
      </c>
      <c r="AH382" s="91">
        <v>18.142857142857167</v>
      </c>
      <c r="AI382" s="92">
        <v>5.5</v>
      </c>
      <c r="AJ382" s="92">
        <v>6.4</v>
      </c>
      <c r="AK382" s="90">
        <v>2.5</v>
      </c>
    </row>
    <row r="383" spans="1:37" ht="18" customHeight="1">
      <c r="A383" s="29"/>
      <c r="B383" s="29"/>
      <c r="C383" s="34"/>
      <c r="D383" s="27"/>
      <c r="E383" s="29"/>
      <c r="F383" s="20">
        <v>12</v>
      </c>
      <c r="G383" s="87">
        <v>20.238</v>
      </c>
      <c r="H383" s="94">
        <v>14.9397</v>
      </c>
      <c r="I383" s="87">
        <v>32.984499999999997</v>
      </c>
      <c r="J383" s="87">
        <v>33.924199999999999</v>
      </c>
      <c r="K383" s="87">
        <v>8.19</v>
      </c>
      <c r="L383" s="87">
        <v>8.11</v>
      </c>
      <c r="M383" s="87">
        <v>8.9033445677901693</v>
      </c>
      <c r="N383" s="87">
        <v>7.4828786516246559</v>
      </c>
      <c r="O383" s="87">
        <v>1.6006415999999999</v>
      </c>
      <c r="P383" s="87">
        <v>0.87777119999999975</v>
      </c>
      <c r="Q383" s="105">
        <v>1.3860000000000001</v>
      </c>
      <c r="R383" s="105">
        <v>1.8900000000000001</v>
      </c>
      <c r="S383" s="105">
        <v>0.77</v>
      </c>
      <c r="T383" s="105">
        <v>2.548</v>
      </c>
      <c r="U383" s="105">
        <v>4.0739999999999998</v>
      </c>
      <c r="V383" s="105">
        <v>68.921999999999997</v>
      </c>
      <c r="W383" s="105">
        <v>6.23</v>
      </c>
      <c r="X383" s="105">
        <v>73.36</v>
      </c>
      <c r="Y383" s="105">
        <v>273.05894000000001</v>
      </c>
      <c r="Z383" s="105">
        <v>251.99243999999999</v>
      </c>
      <c r="AA383" s="105">
        <v>2.077</v>
      </c>
      <c r="AB383" s="105">
        <v>11.656000000000001</v>
      </c>
      <c r="AC383" s="105">
        <v>21.686050000000002</v>
      </c>
      <c r="AD383" s="105">
        <v>26.335429999999999</v>
      </c>
      <c r="AE383" s="105">
        <v>176.036</v>
      </c>
      <c r="AF383" s="105">
        <v>370.63600000000002</v>
      </c>
      <c r="AG383" s="91">
        <v>8.2000000000000135</v>
      </c>
      <c r="AH383" s="91">
        <v>13.800000000000006</v>
      </c>
      <c r="AI383" s="92">
        <v>4.92</v>
      </c>
      <c r="AJ383" s="92">
        <v>3.3</v>
      </c>
      <c r="AK383" s="90">
        <v>2.9</v>
      </c>
    </row>
    <row r="384" spans="1:37" ht="18" customHeight="1">
      <c r="A384" s="29"/>
      <c r="B384" s="29"/>
      <c r="C384" s="34"/>
      <c r="D384" s="27"/>
      <c r="E384" s="29"/>
      <c r="F384" s="20">
        <v>13</v>
      </c>
      <c r="G384" s="87">
        <v>17.290700000000001</v>
      </c>
      <c r="H384" s="94">
        <v>16.187000000000001</v>
      </c>
      <c r="I384" s="87">
        <v>33.620899999999999</v>
      </c>
      <c r="J384" s="87">
        <v>33.681199999999997</v>
      </c>
      <c r="K384" s="87">
        <v>8.17</v>
      </c>
      <c r="L384" s="87">
        <v>8.1199999999999992</v>
      </c>
      <c r="M384" s="87">
        <v>8.920666249828674</v>
      </c>
      <c r="N384" s="87">
        <v>7.7253793486680484</v>
      </c>
      <c r="O384" s="87">
        <v>1.2392064000000012</v>
      </c>
      <c r="P384" s="87">
        <v>0.80892640000000116</v>
      </c>
      <c r="Q384" s="105">
        <v>3.234</v>
      </c>
      <c r="R384" s="105">
        <v>1.9320000000000002</v>
      </c>
      <c r="S384" s="105">
        <v>2.226</v>
      </c>
      <c r="T384" s="105">
        <v>2.968</v>
      </c>
      <c r="U384" s="105">
        <v>22.693999999999999</v>
      </c>
      <c r="V384" s="105">
        <v>60.171999999999997</v>
      </c>
      <c r="W384" s="105">
        <v>28.154</v>
      </c>
      <c r="X384" s="105">
        <v>65.072000000000003</v>
      </c>
      <c r="Y384" s="105">
        <v>369.70136000000002</v>
      </c>
      <c r="Z384" s="105">
        <v>754.81083999999998</v>
      </c>
      <c r="AA384" s="105">
        <v>6.0449999999999999</v>
      </c>
      <c r="AB384" s="105">
        <v>10.85</v>
      </c>
      <c r="AC384" s="105">
        <v>30.627379999999999</v>
      </c>
      <c r="AD384" s="105">
        <v>28.691739999999999</v>
      </c>
      <c r="AE384" s="105">
        <v>289.04399999999998</v>
      </c>
      <c r="AF384" s="105">
        <v>374.892</v>
      </c>
      <c r="AG384" s="91">
        <v>4.7000000000000099</v>
      </c>
      <c r="AH384" s="91">
        <v>4.299999999999998</v>
      </c>
      <c r="AI384" s="92">
        <v>5</v>
      </c>
      <c r="AJ384" s="92">
        <v>3.99</v>
      </c>
      <c r="AK384" s="90">
        <v>2.6</v>
      </c>
    </row>
    <row r="385" spans="1:37" ht="18" customHeight="1">
      <c r="A385" s="29"/>
      <c r="B385" s="29"/>
      <c r="C385" s="34"/>
      <c r="D385" s="27"/>
      <c r="E385" s="29"/>
      <c r="F385" s="20">
        <v>14</v>
      </c>
      <c r="G385" s="87">
        <v>17.164300000000001</v>
      </c>
      <c r="H385" s="94">
        <v>15.1875</v>
      </c>
      <c r="I385" s="87">
        <v>33.637599999999999</v>
      </c>
      <c r="J385" s="87">
        <v>33.880499999999998</v>
      </c>
      <c r="K385" s="87">
        <v>8.08</v>
      </c>
      <c r="L385" s="87">
        <v>8.08</v>
      </c>
      <c r="M385" s="87">
        <v>7.6388617789795035</v>
      </c>
      <c r="N385" s="87">
        <v>7.0671631709788416</v>
      </c>
      <c r="O385" s="87">
        <v>1.1015168000000011</v>
      </c>
      <c r="P385" s="87">
        <v>0.75729279999999921</v>
      </c>
      <c r="Q385" s="105">
        <v>76.72</v>
      </c>
      <c r="R385" s="105">
        <v>14.657999999999999</v>
      </c>
      <c r="S385" s="105">
        <v>10.878</v>
      </c>
      <c r="T385" s="105">
        <v>3.71</v>
      </c>
      <c r="U385" s="105">
        <v>193.76000000000002</v>
      </c>
      <c r="V385" s="105">
        <v>96.278000000000006</v>
      </c>
      <c r="W385" s="105">
        <v>281.358</v>
      </c>
      <c r="X385" s="105">
        <v>114.646</v>
      </c>
      <c r="Y385" s="105">
        <v>367.08168000000001</v>
      </c>
      <c r="Z385" s="105">
        <v>245.34859999999998</v>
      </c>
      <c r="AA385" s="105">
        <v>28.489000000000001</v>
      </c>
      <c r="AB385" s="105">
        <v>15.841000000000001</v>
      </c>
      <c r="AC385" s="105">
        <v>48.674030000000002</v>
      </c>
      <c r="AD385" s="105">
        <v>33.865020000000001</v>
      </c>
      <c r="AE385" s="105">
        <v>423.92</v>
      </c>
      <c r="AF385" s="105">
        <v>441.33600000000001</v>
      </c>
      <c r="AG385" s="91">
        <v>10.100000000000026</v>
      </c>
      <c r="AH385" s="91">
        <v>8.3999999999999915</v>
      </c>
      <c r="AI385" s="92">
        <v>5.25</v>
      </c>
      <c r="AJ385" s="92">
        <v>3.54</v>
      </c>
      <c r="AK385" s="90">
        <v>2.8</v>
      </c>
    </row>
    <row r="386" spans="1:37" ht="18" customHeight="1">
      <c r="A386" s="29"/>
      <c r="B386" s="29"/>
      <c r="C386" s="34"/>
      <c r="D386" s="27"/>
      <c r="E386" s="29"/>
      <c r="F386" s="20">
        <v>15</v>
      </c>
      <c r="G386" s="87">
        <v>18.2806</v>
      </c>
      <c r="H386" s="94">
        <v>14.799200000000001</v>
      </c>
      <c r="I386" s="87">
        <v>33.247</v>
      </c>
      <c r="J386" s="87">
        <v>33.968600000000002</v>
      </c>
      <c r="K386" s="87">
        <v>8.1300000000000008</v>
      </c>
      <c r="L386" s="87">
        <v>8.0500000000000007</v>
      </c>
      <c r="M386" s="87">
        <v>7.9160086915955405</v>
      </c>
      <c r="N386" s="87">
        <v>6.91</v>
      </c>
      <c r="O386" s="87">
        <v>1.2564176000000007</v>
      </c>
      <c r="P386" s="87">
        <v>0.51633600000000124</v>
      </c>
      <c r="Q386" s="105">
        <v>1.1200000000000001</v>
      </c>
      <c r="R386" s="105">
        <v>3.5140000000000002</v>
      </c>
      <c r="S386" s="105">
        <v>2.4219999999999997</v>
      </c>
      <c r="T386" s="105">
        <v>3.29</v>
      </c>
      <c r="U386" s="105">
        <v>62.691999999999993</v>
      </c>
      <c r="V386" s="105">
        <v>125.27200000000001</v>
      </c>
      <c r="W386" s="105">
        <v>66.233999999999995</v>
      </c>
      <c r="X386" s="105">
        <v>132.07599999999999</v>
      </c>
      <c r="Y386" s="105">
        <v>281.90469999999999</v>
      </c>
      <c r="Z386" s="105">
        <v>255.04514</v>
      </c>
      <c r="AA386" s="105">
        <v>9.9510000000000005</v>
      </c>
      <c r="AB386" s="105">
        <v>18.754999999999999</v>
      </c>
      <c r="AC386" s="105">
        <v>28.929510000000001</v>
      </c>
      <c r="AD386" s="105">
        <v>36.351530000000004</v>
      </c>
      <c r="AE386" s="105">
        <v>319.33999999999997</v>
      </c>
      <c r="AF386" s="105">
        <v>488.15200000000004</v>
      </c>
      <c r="AG386" s="91">
        <v>7.5999999999999961</v>
      </c>
      <c r="AH386" s="91">
        <v>15.199999999999992</v>
      </c>
      <c r="AI386" s="92">
        <v>5.52</v>
      </c>
      <c r="AJ386" s="92">
        <v>3.22</v>
      </c>
      <c r="AK386" s="90">
        <v>3</v>
      </c>
    </row>
    <row r="387" spans="1:37" ht="18" customHeight="1">
      <c r="A387" s="29"/>
      <c r="B387" s="29"/>
      <c r="C387" s="34"/>
      <c r="D387" s="27"/>
      <c r="E387" s="29"/>
      <c r="F387" s="20">
        <v>16</v>
      </c>
      <c r="G387" s="87">
        <v>17.918800000000001</v>
      </c>
      <c r="H387" s="94">
        <v>14.750500000000001</v>
      </c>
      <c r="I387" s="87">
        <v>33.393599999999999</v>
      </c>
      <c r="J387" s="87">
        <v>33.959499999999998</v>
      </c>
      <c r="K387" s="87">
        <v>8.1300000000000008</v>
      </c>
      <c r="L387" s="87">
        <v>8.08</v>
      </c>
      <c r="M387" s="87">
        <v>8.3317290605195939</v>
      </c>
      <c r="N387" s="87">
        <v>7.0498416926185996</v>
      </c>
      <c r="O387" s="87">
        <v>1.1703615999999997</v>
      </c>
      <c r="P387" s="87">
        <v>0.88111360000000183</v>
      </c>
      <c r="Q387" s="105">
        <v>2.9259999999999997</v>
      </c>
      <c r="R387" s="105">
        <v>1.008</v>
      </c>
      <c r="S387" s="105">
        <v>3.9479999999999995</v>
      </c>
      <c r="T387" s="105">
        <v>3.1640000000000001</v>
      </c>
      <c r="U387" s="105">
        <v>78.456000000000003</v>
      </c>
      <c r="V387" s="105">
        <v>112.07</v>
      </c>
      <c r="W387" s="105">
        <v>85.33</v>
      </c>
      <c r="X387" s="105">
        <v>116.24199999999999</v>
      </c>
      <c r="Y387" s="105">
        <v>311.72036000000003</v>
      </c>
      <c r="Z387" s="105">
        <v>244.73063999999999</v>
      </c>
      <c r="AA387" s="105">
        <v>10.261000000000001</v>
      </c>
      <c r="AB387" s="105">
        <v>16.523</v>
      </c>
      <c r="AC387" s="105">
        <v>30.370699999999999</v>
      </c>
      <c r="AD387" s="105">
        <v>31.611319999999999</v>
      </c>
      <c r="AE387" s="105">
        <v>353.47200000000004</v>
      </c>
      <c r="AF387" s="105">
        <v>461.18799999999999</v>
      </c>
      <c r="AG387" s="91">
        <v>8.0999999999999961</v>
      </c>
      <c r="AH387" s="91">
        <v>10.300000000000004</v>
      </c>
      <c r="AI387" s="92">
        <v>4.74</v>
      </c>
      <c r="AJ387" s="92">
        <v>3.26</v>
      </c>
      <c r="AK387" s="90">
        <v>2.8</v>
      </c>
    </row>
    <row r="388" spans="1:37" ht="18" customHeight="1">
      <c r="A388" s="29"/>
      <c r="B388" s="29"/>
      <c r="C388" s="34"/>
      <c r="D388" s="27"/>
      <c r="E388" s="29"/>
      <c r="F388" s="20">
        <v>17</v>
      </c>
      <c r="G388" s="87">
        <v>20.566299999999998</v>
      </c>
      <c r="H388" s="94">
        <v>18.137899999999998</v>
      </c>
      <c r="I388" s="87">
        <v>32.842399999999998</v>
      </c>
      <c r="J388" s="87">
        <v>33.347299999999997</v>
      </c>
      <c r="K388" s="87">
        <v>8.2100000000000009</v>
      </c>
      <c r="L388" s="87">
        <v>8.16</v>
      </c>
      <c r="M388" s="87">
        <v>8.8687012037131669</v>
      </c>
      <c r="N388" s="87">
        <v>8.0544874375126501</v>
      </c>
      <c r="O388" s="87">
        <v>1.9940992000000026</v>
      </c>
      <c r="P388" s="87">
        <v>1.1419696000000024</v>
      </c>
      <c r="Q388" s="105">
        <v>1.274</v>
      </c>
      <c r="R388" s="105">
        <v>2.1840000000000002</v>
      </c>
      <c r="S388" s="105">
        <v>0.64400000000000002</v>
      </c>
      <c r="T388" s="105">
        <v>1.8340000000000001</v>
      </c>
      <c r="U388" s="105">
        <v>3.4580000000000002</v>
      </c>
      <c r="V388" s="105">
        <v>43.96</v>
      </c>
      <c r="W388" s="105">
        <v>5.3760000000000003</v>
      </c>
      <c r="X388" s="105">
        <v>47.978000000000002</v>
      </c>
      <c r="Y388" s="105">
        <v>250.90002000000001</v>
      </c>
      <c r="Z388" s="105">
        <v>399.06061999999997</v>
      </c>
      <c r="AA388" s="105">
        <v>2.1080000000000001</v>
      </c>
      <c r="AB388" s="105">
        <v>7.7190000000000003</v>
      </c>
      <c r="AC388" s="105">
        <v>24.661429999999999</v>
      </c>
      <c r="AD388" s="105">
        <v>27.028279999999999</v>
      </c>
      <c r="AE388" s="105">
        <v>148.17599999999999</v>
      </c>
      <c r="AF388" s="105">
        <v>294.81200000000001</v>
      </c>
      <c r="AG388" s="91">
        <v>12.800000000000006</v>
      </c>
      <c r="AH388" s="91">
        <v>8.3000000000000025</v>
      </c>
      <c r="AI388" s="92">
        <v>4.47</v>
      </c>
      <c r="AJ388" s="92">
        <v>3.57</v>
      </c>
      <c r="AK388" s="90">
        <v>3.2</v>
      </c>
    </row>
    <row r="389" spans="1:37" ht="18" customHeight="1">
      <c r="A389" s="29"/>
      <c r="B389" s="29"/>
      <c r="C389" s="34"/>
      <c r="D389" s="27"/>
      <c r="E389" s="29" t="s">
        <v>106</v>
      </c>
      <c r="F389" s="20">
        <v>1</v>
      </c>
      <c r="G389" s="87">
        <v>22.898399999999999</v>
      </c>
      <c r="H389" s="94">
        <v>16.177299999999999</v>
      </c>
      <c r="I389" s="87">
        <v>32.422400000000003</v>
      </c>
      <c r="J389" s="87">
        <v>33.734699999999997</v>
      </c>
      <c r="K389" s="87">
        <v>8.32</v>
      </c>
      <c r="L389" s="87">
        <v>8.0399999999999991</v>
      </c>
      <c r="M389" s="87">
        <v>10.964624730371943</v>
      </c>
      <c r="N389" s="87">
        <v>6.0278744693643063</v>
      </c>
      <c r="O389" s="87">
        <v>3.559235200000002</v>
      </c>
      <c r="P389" s="87">
        <v>1.0376272000000015</v>
      </c>
      <c r="Q389" s="105">
        <v>1.5680000000000001</v>
      </c>
      <c r="R389" s="105">
        <v>3.8640000000000003</v>
      </c>
      <c r="S389" s="105">
        <v>1.036</v>
      </c>
      <c r="T389" s="105">
        <v>6.8739999999999997</v>
      </c>
      <c r="U389" s="105">
        <v>5.9359999999999999</v>
      </c>
      <c r="V389" s="105">
        <v>107.94000000000001</v>
      </c>
      <c r="W389" s="105">
        <v>8.5399999999999991</v>
      </c>
      <c r="X389" s="105">
        <v>118.67800000000001</v>
      </c>
      <c r="Y389" s="105">
        <v>298.5136</v>
      </c>
      <c r="Z389" s="105">
        <v>366.94154000000003</v>
      </c>
      <c r="AA389" s="105">
        <v>0.92999999999999994</v>
      </c>
      <c r="AB389" s="105">
        <v>18.692999999999998</v>
      </c>
      <c r="AC389" s="105">
        <v>27.202189999999998</v>
      </c>
      <c r="AD389" s="105">
        <v>31.797319999999999</v>
      </c>
      <c r="AE389" s="105">
        <v>113.904</v>
      </c>
      <c r="AF389" s="105">
        <v>497.16800000000001</v>
      </c>
      <c r="AG389" s="91">
        <v>9.5999999999999979</v>
      </c>
      <c r="AH389" s="91">
        <v>5.8</v>
      </c>
      <c r="AI389" s="92">
        <v>3.33</v>
      </c>
      <c r="AJ389" s="92">
        <v>4.333333333333333</v>
      </c>
      <c r="AK389" s="90">
        <v>3.2</v>
      </c>
    </row>
    <row r="390" spans="1:37" ht="18" customHeight="1">
      <c r="A390" s="29"/>
      <c r="B390" s="29"/>
      <c r="C390" s="34"/>
      <c r="D390" s="27"/>
      <c r="E390" s="29"/>
      <c r="F390" s="20">
        <v>2</v>
      </c>
      <c r="G390" s="87">
        <v>20.251300000000001</v>
      </c>
      <c r="H390" s="94">
        <v>14.8681</v>
      </c>
      <c r="I390" s="87">
        <v>33.186700000000002</v>
      </c>
      <c r="J390" s="87">
        <v>33.997700000000002</v>
      </c>
      <c r="K390" s="87">
        <v>8.1999999999999993</v>
      </c>
      <c r="L390" s="87">
        <v>8</v>
      </c>
      <c r="M390" s="87">
        <v>9.1112047522521955</v>
      </c>
      <c r="N390" s="87">
        <v>5.5082301185570381</v>
      </c>
      <c r="O390" s="87">
        <v>1.6462912000000007</v>
      </c>
      <c r="P390" s="87">
        <v>0.91589440000000111</v>
      </c>
      <c r="Q390" s="105">
        <v>2.044</v>
      </c>
      <c r="R390" s="105">
        <v>2.786</v>
      </c>
      <c r="S390" s="105">
        <v>0.63</v>
      </c>
      <c r="T390" s="105">
        <v>4.9559999999999995</v>
      </c>
      <c r="U390" s="105">
        <v>2.0860000000000003</v>
      </c>
      <c r="V390" s="105">
        <v>158.42400000000001</v>
      </c>
      <c r="W390" s="105">
        <v>4.76</v>
      </c>
      <c r="X390" s="105">
        <v>166.166</v>
      </c>
      <c r="Y390" s="105">
        <v>324.32722000000001</v>
      </c>
      <c r="Z390" s="105">
        <v>378.35560000000004</v>
      </c>
      <c r="AA390" s="105">
        <v>1.581</v>
      </c>
      <c r="AB390" s="105">
        <v>24.273</v>
      </c>
      <c r="AC390" s="105">
        <v>16.411710000000003</v>
      </c>
      <c r="AD390" s="105">
        <v>29.339950000000002</v>
      </c>
      <c r="AE390" s="105">
        <v>191.51999999999998</v>
      </c>
      <c r="AF390" s="105">
        <v>577.36</v>
      </c>
      <c r="AG390" s="91">
        <v>5.5000000000000053</v>
      </c>
      <c r="AH390" s="91">
        <v>7.3000000000000007</v>
      </c>
      <c r="AI390" s="92">
        <v>2.64</v>
      </c>
      <c r="AJ390" s="92">
        <v>0.78200000000000003</v>
      </c>
      <c r="AK390" s="90">
        <v>4.0999999999999996</v>
      </c>
    </row>
    <row r="391" spans="1:37" ht="18" customHeight="1">
      <c r="A391" s="29"/>
      <c r="B391" s="29"/>
      <c r="C391" s="34"/>
      <c r="D391" s="27"/>
      <c r="E391" s="29"/>
      <c r="F391" s="20">
        <v>3</v>
      </c>
      <c r="G391" s="87">
        <v>21.4697</v>
      </c>
      <c r="H391" s="87">
        <v>16.1022</v>
      </c>
      <c r="I391" s="87">
        <v>32.531399999999998</v>
      </c>
      <c r="J391" s="87">
        <v>33.742699999999999</v>
      </c>
      <c r="K391" s="87">
        <v>8.34</v>
      </c>
      <c r="L391" s="87">
        <v>8</v>
      </c>
      <c r="M391" s="87">
        <v>11.155163232795466</v>
      </c>
      <c r="N391" s="87">
        <v>5.4735871618365541</v>
      </c>
      <c r="O391" s="87">
        <v>2.4288592000000029</v>
      </c>
      <c r="P391" s="87">
        <v>1.1071888000000032</v>
      </c>
      <c r="Q391" s="105">
        <v>1.47</v>
      </c>
      <c r="R391" s="105">
        <v>9.3659999999999997</v>
      </c>
      <c r="S391" s="105">
        <v>0.70000000000000007</v>
      </c>
      <c r="T391" s="105">
        <v>7.42</v>
      </c>
      <c r="U391" s="105">
        <v>2.3659999999999997</v>
      </c>
      <c r="V391" s="105">
        <v>124.152</v>
      </c>
      <c r="W391" s="105">
        <v>4.5359999999999996</v>
      </c>
      <c r="X391" s="105">
        <v>140.93799999999999</v>
      </c>
      <c r="Y391" s="105">
        <v>329.02407999999997</v>
      </c>
      <c r="Z391" s="105">
        <v>371.66416000000004</v>
      </c>
      <c r="AA391" s="105">
        <v>1.4259999999999999</v>
      </c>
      <c r="AB391" s="105">
        <v>22.257999999999999</v>
      </c>
      <c r="AC391" s="105">
        <v>23.018740000000001</v>
      </c>
      <c r="AD391" s="105">
        <v>27.73105</v>
      </c>
      <c r="AE391" s="105">
        <v>98.167999999999992</v>
      </c>
      <c r="AF391" s="105">
        <v>539.61599999999999</v>
      </c>
      <c r="AG391" s="91">
        <v>10.200000000000015</v>
      </c>
      <c r="AH391" s="91">
        <v>7.6000000000000236</v>
      </c>
      <c r="AI391" s="92">
        <v>3.54</v>
      </c>
      <c r="AJ391" s="92">
        <v>2.2200000000000002</v>
      </c>
      <c r="AK391" s="90">
        <v>3</v>
      </c>
    </row>
    <row r="392" spans="1:37" ht="18" customHeight="1">
      <c r="A392" s="29"/>
      <c r="B392" s="29"/>
      <c r="C392" s="34"/>
      <c r="D392" s="27"/>
      <c r="E392" s="29"/>
      <c r="F392" s="20">
        <v>4</v>
      </c>
      <c r="G392" s="87">
        <v>21.123699999999999</v>
      </c>
      <c r="H392" s="87">
        <v>15.337</v>
      </c>
      <c r="I392" s="87">
        <v>32.764099999999999</v>
      </c>
      <c r="J392" s="87">
        <v>33.921900000000001</v>
      </c>
      <c r="K392" s="87">
        <v>8.19</v>
      </c>
      <c r="L392" s="87">
        <v>7.99</v>
      </c>
      <c r="M392" s="87">
        <v>9.1458481163292031</v>
      </c>
      <c r="N392" s="87">
        <v>5.5082301185570381</v>
      </c>
      <c r="O392" s="87">
        <v>1.1245792000000028</v>
      </c>
      <c r="P392" s="87">
        <v>0.86372320000000213</v>
      </c>
      <c r="Q392" s="105">
        <v>1.4279999999999999</v>
      </c>
      <c r="R392" s="105">
        <v>8.4699999999999989</v>
      </c>
      <c r="S392" s="105">
        <v>0.67200000000000004</v>
      </c>
      <c r="T392" s="105">
        <v>6.16</v>
      </c>
      <c r="U392" s="105">
        <v>2.464</v>
      </c>
      <c r="V392" s="105">
        <v>150.51400000000001</v>
      </c>
      <c r="W392" s="105">
        <v>4.5640000000000001</v>
      </c>
      <c r="X392" s="105">
        <v>165.14400000000001</v>
      </c>
      <c r="Y392" s="105">
        <v>303.60007999999999</v>
      </c>
      <c r="Z392" s="105">
        <v>310.36613999999997</v>
      </c>
      <c r="AA392" s="105">
        <v>1.798</v>
      </c>
      <c r="AB392" s="105">
        <v>25.264999999999997</v>
      </c>
      <c r="AC392" s="105">
        <v>22.157250000000001</v>
      </c>
      <c r="AD392" s="105">
        <v>36.040909999999997</v>
      </c>
      <c r="AE392" s="105">
        <v>130.732</v>
      </c>
      <c r="AF392" s="105">
        <v>582.73599999999999</v>
      </c>
      <c r="AG392" s="91">
        <v>15.699999999999992</v>
      </c>
      <c r="AH392" s="91">
        <v>7.2000000000000117</v>
      </c>
      <c r="AI392" s="92">
        <v>2.9159999999999999</v>
      </c>
      <c r="AJ392" s="92">
        <v>1.522</v>
      </c>
      <c r="AK392" s="90">
        <v>3.2</v>
      </c>
    </row>
    <row r="393" spans="1:37" ht="18" customHeight="1">
      <c r="A393" s="29"/>
      <c r="B393" s="29"/>
      <c r="C393" s="34"/>
      <c r="D393" s="27"/>
      <c r="E393" s="29" t="s">
        <v>107</v>
      </c>
      <c r="F393" s="20">
        <v>1</v>
      </c>
      <c r="G393" s="87">
        <v>21.841100000000001</v>
      </c>
      <c r="H393" s="87">
        <v>19.579599999999999</v>
      </c>
      <c r="I393" s="87">
        <v>32.613300000000002</v>
      </c>
      <c r="J393" s="87">
        <v>32.946100000000001</v>
      </c>
      <c r="K393" s="87">
        <v>7.9779999999999998</v>
      </c>
      <c r="L393" s="87">
        <v>7.96</v>
      </c>
      <c r="M393" s="87">
        <v>6.1665188057068114</v>
      </c>
      <c r="N393" s="87">
        <v>5.2830508998738894</v>
      </c>
      <c r="O393" s="87">
        <v>1.6289008000000014</v>
      </c>
      <c r="P393" s="87">
        <v>1.1245792000000028</v>
      </c>
      <c r="Q393" s="105">
        <v>65.786000000000001</v>
      </c>
      <c r="R393" s="105">
        <v>48.664000000000001</v>
      </c>
      <c r="S393" s="105">
        <v>8.6660000000000004</v>
      </c>
      <c r="T393" s="105">
        <v>8.9879999999999995</v>
      </c>
      <c r="U393" s="105">
        <v>87.486000000000004</v>
      </c>
      <c r="V393" s="105">
        <v>85.847999999999999</v>
      </c>
      <c r="W393" s="105">
        <v>161.93799999999999</v>
      </c>
      <c r="X393" s="105">
        <v>143.5</v>
      </c>
      <c r="Y393" s="105">
        <v>326.11194</v>
      </c>
      <c r="Z393" s="105">
        <v>361.80115999999998</v>
      </c>
      <c r="AA393" s="105">
        <v>30.597000000000001</v>
      </c>
      <c r="AB393" s="105">
        <v>35.339999999999996</v>
      </c>
      <c r="AC393" s="105">
        <v>54.549460000000003</v>
      </c>
      <c r="AD393" s="105">
        <v>80.518470000000008</v>
      </c>
      <c r="AE393" s="105">
        <v>565.01199999999994</v>
      </c>
      <c r="AF393" s="105">
        <v>580.74800000000005</v>
      </c>
      <c r="AG393" s="91">
        <v>17.999999999999961</v>
      </c>
      <c r="AH393" s="91">
        <v>45.599999999999973</v>
      </c>
      <c r="AI393" s="92">
        <v>2.0666666666666669</v>
      </c>
      <c r="AJ393" s="92">
        <v>1.2066666666666668</v>
      </c>
      <c r="AK393" s="90">
        <v>0.9</v>
      </c>
    </row>
    <row r="394" spans="1:37" ht="18" customHeight="1">
      <c r="A394" s="29"/>
      <c r="B394" s="29"/>
      <c r="C394" s="34"/>
      <c r="D394" s="27"/>
      <c r="E394" s="29"/>
      <c r="F394" s="20">
        <v>2</v>
      </c>
      <c r="G394" s="87">
        <v>22.045500000000001</v>
      </c>
      <c r="H394" s="87">
        <v>20.637</v>
      </c>
      <c r="I394" s="87">
        <v>32.821899999999999</v>
      </c>
      <c r="J394" s="87">
        <v>32.899099999999997</v>
      </c>
      <c r="K394" s="87">
        <v>8.11</v>
      </c>
      <c r="L394" s="87">
        <v>8</v>
      </c>
      <c r="M394" s="87">
        <v>8.3144073784810928</v>
      </c>
      <c r="N394" s="87">
        <v>6.8073409955752071</v>
      </c>
      <c r="O394" s="87">
        <v>1.9419280000000008</v>
      </c>
      <c r="P394" s="87">
        <v>1.7680240000000014</v>
      </c>
      <c r="Q394" s="105">
        <v>1.68</v>
      </c>
      <c r="R394" s="105">
        <v>13.118</v>
      </c>
      <c r="S394" s="105">
        <v>5.0259999999999998</v>
      </c>
      <c r="T394" s="105">
        <v>6.734</v>
      </c>
      <c r="U394" s="105">
        <v>36.315999999999995</v>
      </c>
      <c r="V394" s="105">
        <v>58.31</v>
      </c>
      <c r="W394" s="105">
        <v>43.021999999999991</v>
      </c>
      <c r="X394" s="105">
        <v>78.162000000000006</v>
      </c>
      <c r="Y394" s="105">
        <v>363.30349999999999</v>
      </c>
      <c r="Z394" s="105">
        <v>392.07419999999996</v>
      </c>
      <c r="AA394" s="105">
        <v>14.477</v>
      </c>
      <c r="AB394" s="105">
        <v>17.514999999999997</v>
      </c>
      <c r="AC394" s="105">
        <v>47.051490000000001</v>
      </c>
      <c r="AD394" s="105">
        <v>46.522010000000002</v>
      </c>
      <c r="AE394" s="105">
        <v>378.58800000000002</v>
      </c>
      <c r="AF394" s="105">
        <v>405.58</v>
      </c>
      <c r="AG394" s="91">
        <v>11.999999999999996</v>
      </c>
      <c r="AH394" s="91">
        <v>15.249999999999986</v>
      </c>
      <c r="AI394" s="92">
        <v>6.52</v>
      </c>
      <c r="AJ394" s="92">
        <v>4.7249999999999996</v>
      </c>
      <c r="AK394" s="90">
        <v>1</v>
      </c>
    </row>
    <row r="395" spans="1:37" ht="18" customHeight="1">
      <c r="A395" s="35">
        <f>A$3</f>
        <v>2015</v>
      </c>
      <c r="B395" s="35">
        <f>B$3</f>
        <v>8</v>
      </c>
      <c r="C395" s="34" t="s">
        <v>118</v>
      </c>
      <c r="D395" s="27"/>
      <c r="E395" s="29" t="s">
        <v>38</v>
      </c>
      <c r="F395" s="20">
        <v>1</v>
      </c>
      <c r="G395" s="87">
        <v>26.055399999999999</v>
      </c>
      <c r="H395" s="87">
        <v>22.1538</v>
      </c>
      <c r="I395" s="87">
        <v>32.235700000000001</v>
      </c>
      <c r="J395" s="87">
        <v>32.467500000000001</v>
      </c>
      <c r="K395" s="87">
        <v>8.23</v>
      </c>
      <c r="L395" s="87">
        <v>8.23</v>
      </c>
      <c r="M395" s="87">
        <v>9.4922817570992493</v>
      </c>
      <c r="N395" s="87">
        <v>9.4748486630525139</v>
      </c>
      <c r="O395" s="87">
        <v>1.2984832000000022</v>
      </c>
      <c r="P395" s="87">
        <v>2.6201536000000019</v>
      </c>
      <c r="Q395" s="105">
        <v>1.3580000000000001</v>
      </c>
      <c r="R395" s="105">
        <v>2.17</v>
      </c>
      <c r="S395" s="105">
        <v>0.36399999999999999</v>
      </c>
      <c r="T395" s="105">
        <v>0.58800000000000008</v>
      </c>
      <c r="U395" s="105">
        <v>1.4140000000000001</v>
      </c>
      <c r="V395" s="105">
        <v>1.4419999999999997</v>
      </c>
      <c r="W395" s="105">
        <v>3.1360000000000001</v>
      </c>
      <c r="X395" s="105">
        <v>4.1999999999999993</v>
      </c>
      <c r="Y395" s="105">
        <v>315.8134</v>
      </c>
      <c r="Z395" s="105">
        <v>406.19936000000001</v>
      </c>
      <c r="AA395" s="105">
        <v>2.573</v>
      </c>
      <c r="AB395" s="105">
        <v>3.4409999999999998</v>
      </c>
      <c r="AC395" s="105">
        <v>28.241620000000001</v>
      </c>
      <c r="AD395" s="105">
        <v>37.244640000000004</v>
      </c>
      <c r="AE395" s="105">
        <v>70.055999999999997</v>
      </c>
      <c r="AF395" s="105">
        <v>146.41200000000001</v>
      </c>
      <c r="AG395" s="91">
        <v>5.8333333333333384</v>
      </c>
      <c r="AH395" s="91">
        <v>8.6666666666666838</v>
      </c>
      <c r="AI395" s="92">
        <v>3.9586666666666668</v>
      </c>
      <c r="AJ395" s="92">
        <v>11.164999999999999</v>
      </c>
      <c r="AK395" s="90">
        <v>3</v>
      </c>
    </row>
    <row r="396" spans="1:37" ht="18" customHeight="1">
      <c r="A396" s="35"/>
      <c r="B396" s="35"/>
      <c r="C396" s="34"/>
      <c r="D396" s="27"/>
      <c r="E396" s="29"/>
      <c r="F396" s="20">
        <v>2</v>
      </c>
      <c r="G396" s="87">
        <v>27.774100000000001</v>
      </c>
      <c r="H396" s="87">
        <v>23.386399999999998</v>
      </c>
      <c r="I396" s="87">
        <v>31.909099999999999</v>
      </c>
      <c r="J396" s="87">
        <v>32.157699999999998</v>
      </c>
      <c r="K396" s="87">
        <v>8.2799999999999994</v>
      </c>
      <c r="L396" s="87">
        <v>8.23</v>
      </c>
      <c r="M396" s="87">
        <v>9.7521069876767825</v>
      </c>
      <c r="N396" s="87">
        <v>8.2450236994753148</v>
      </c>
      <c r="O396" s="87">
        <v>2.8636192000000027</v>
      </c>
      <c r="P396" s="87">
        <v>2.6897152000000002</v>
      </c>
      <c r="Q396" s="105">
        <v>1.6519999999999999</v>
      </c>
      <c r="R396" s="105">
        <v>2.4499999999999997</v>
      </c>
      <c r="S396" s="105">
        <v>0.65800000000000003</v>
      </c>
      <c r="T396" s="105">
        <v>0.85399999999999998</v>
      </c>
      <c r="U396" s="105">
        <v>0.91</v>
      </c>
      <c r="V396" s="105">
        <v>1.1339999999999999</v>
      </c>
      <c r="W396" s="105">
        <v>3.22</v>
      </c>
      <c r="X396" s="105">
        <v>4.4379999999999997</v>
      </c>
      <c r="Y396" s="105">
        <v>261.30538000000001</v>
      </c>
      <c r="Z396" s="105">
        <v>343.80626000000001</v>
      </c>
      <c r="AA396" s="105">
        <v>2.077</v>
      </c>
      <c r="AB396" s="105">
        <v>3.41</v>
      </c>
      <c r="AC396" s="105">
        <v>31.553349999999998</v>
      </c>
      <c r="AD396" s="105">
        <v>43.304519999999997</v>
      </c>
      <c r="AE396" s="105">
        <v>22.148</v>
      </c>
      <c r="AF396" s="105">
        <v>97.635999999999996</v>
      </c>
      <c r="AG396" s="91">
        <v>10.5</v>
      </c>
      <c r="AH396" s="91">
        <v>11.499999999999982</v>
      </c>
      <c r="AI396" s="92">
        <v>4.0600000000000005</v>
      </c>
      <c r="AJ396" s="92">
        <v>9.6183333333333341</v>
      </c>
      <c r="AK396" s="90">
        <v>3.4</v>
      </c>
    </row>
    <row r="397" spans="1:37" ht="18" customHeight="1">
      <c r="A397" s="35"/>
      <c r="B397" s="35"/>
      <c r="C397" s="34"/>
      <c r="D397" s="27"/>
      <c r="E397" s="29"/>
      <c r="F397" s="20">
        <v>3</v>
      </c>
      <c r="G397" s="87">
        <v>28.934799999999999</v>
      </c>
      <c r="H397" s="87">
        <v>27.7685</v>
      </c>
      <c r="I397" s="87">
        <v>31.3962</v>
      </c>
      <c r="J397" s="87">
        <v>31.822399999999998</v>
      </c>
      <c r="K397" s="87">
        <v>8.34</v>
      </c>
      <c r="L397" s="87">
        <v>8.3000000000000007</v>
      </c>
      <c r="M397" s="87">
        <v>11.518918555604014</v>
      </c>
      <c r="N397" s="87">
        <v>10.635387713188745</v>
      </c>
      <c r="O397" s="87">
        <v>4.6026592000000015</v>
      </c>
      <c r="P397" s="87">
        <v>3.7331392000000014</v>
      </c>
      <c r="Q397" s="105">
        <v>91.658000000000001</v>
      </c>
      <c r="R397" s="105">
        <v>63.326666666666661</v>
      </c>
      <c r="S397" s="105">
        <v>8.2039999999999988</v>
      </c>
      <c r="T397" s="105">
        <v>4.5920000000000005</v>
      </c>
      <c r="U397" s="105">
        <v>20.468000000000004</v>
      </c>
      <c r="V397" s="105">
        <v>9.0020000000000007</v>
      </c>
      <c r="W397" s="105">
        <v>120.33</v>
      </c>
      <c r="X397" s="105">
        <v>76.920666666666662</v>
      </c>
      <c r="Y397" s="105">
        <v>298.45283999999998</v>
      </c>
      <c r="Z397" s="105">
        <v>399.03640000000001</v>
      </c>
      <c r="AA397" s="105">
        <v>3.069</v>
      </c>
      <c r="AB397" s="105">
        <v>1.1779999999999999</v>
      </c>
      <c r="AC397" s="105">
        <v>38.867179999999998</v>
      </c>
      <c r="AD397" s="105">
        <v>44.242889999999996</v>
      </c>
      <c r="AE397" s="105">
        <v>53.956000000000003</v>
      </c>
      <c r="AF397" s="105">
        <v>24.975999999999999</v>
      </c>
      <c r="AG397" s="91">
        <v>18.666666666666647</v>
      </c>
      <c r="AH397" s="91">
        <v>6.3333333333333295</v>
      </c>
      <c r="AI397" s="92">
        <v>21.174666666666663</v>
      </c>
      <c r="AJ397" s="92">
        <v>11.125999999999999</v>
      </c>
      <c r="AK397" s="90">
        <v>1.9</v>
      </c>
    </row>
    <row r="398" spans="1:37" ht="18" customHeight="1">
      <c r="A398" s="29"/>
      <c r="B398" s="29"/>
      <c r="C398" s="29"/>
      <c r="D398" s="27"/>
      <c r="E398" s="29"/>
      <c r="F398" s="20">
        <v>4</v>
      </c>
      <c r="G398" s="87">
        <v>28.6313</v>
      </c>
      <c r="H398" s="87">
        <v>23.9193</v>
      </c>
      <c r="I398" s="87">
        <v>31.290800000000001</v>
      </c>
      <c r="J398" s="87">
        <v>32.085000000000001</v>
      </c>
      <c r="K398" s="87">
        <v>8.32</v>
      </c>
      <c r="L398" s="87">
        <v>8.1199999999999992</v>
      </c>
      <c r="M398" s="87">
        <v>11.484275191527011</v>
      </c>
      <c r="N398" s="87">
        <v>8.1584163076741021</v>
      </c>
      <c r="O398" s="87">
        <v>4.0287760000000015</v>
      </c>
      <c r="P398" s="87">
        <v>3.1766464000000023</v>
      </c>
      <c r="Q398" s="105">
        <v>42.867999999999995</v>
      </c>
      <c r="R398" s="105">
        <v>38.644666666666666</v>
      </c>
      <c r="S398" s="105">
        <v>7.3220000000000001</v>
      </c>
      <c r="T398" s="105">
        <v>1.6519999999999999</v>
      </c>
      <c r="U398" s="105">
        <v>13.356000000000002</v>
      </c>
      <c r="V398" s="105">
        <v>1.764</v>
      </c>
      <c r="W398" s="105">
        <v>63.545999999999999</v>
      </c>
      <c r="X398" s="105">
        <v>42.06066666666667</v>
      </c>
      <c r="Y398" s="105">
        <v>341.12358</v>
      </c>
      <c r="Z398" s="105">
        <v>352.90415999999999</v>
      </c>
      <c r="AA398" s="105">
        <v>0.86799999999999999</v>
      </c>
      <c r="AB398" s="105">
        <v>5.7350000000000003</v>
      </c>
      <c r="AC398" s="105">
        <v>44.275439999999996</v>
      </c>
      <c r="AD398" s="105">
        <v>64.412109999999998</v>
      </c>
      <c r="AE398" s="105">
        <v>53.031999999999996</v>
      </c>
      <c r="AF398" s="105">
        <v>156.32400000000001</v>
      </c>
      <c r="AG398" s="91">
        <v>15.666666666666607</v>
      </c>
      <c r="AH398" s="91">
        <v>37.666666666666679</v>
      </c>
      <c r="AI398" s="92">
        <v>21.363333333333337</v>
      </c>
      <c r="AJ398" s="92">
        <v>18.559999999999999</v>
      </c>
      <c r="AK398" s="90">
        <v>1.3</v>
      </c>
    </row>
    <row r="399" spans="1:37" ht="18" customHeight="1">
      <c r="A399" s="29"/>
      <c r="B399" s="29"/>
      <c r="C399" s="29"/>
      <c r="D399" s="27"/>
      <c r="E399" s="29" t="s">
        <v>39</v>
      </c>
      <c r="F399" s="20">
        <v>1</v>
      </c>
      <c r="G399" s="87">
        <v>25.953499999999998</v>
      </c>
      <c r="H399" s="87">
        <v>21.903400000000001</v>
      </c>
      <c r="I399" s="87">
        <v>31.089099999999998</v>
      </c>
      <c r="J399" s="87">
        <v>32.160400000000003</v>
      </c>
      <c r="K399" s="87">
        <v>8.44</v>
      </c>
      <c r="L399" s="87">
        <v>8.0399999999999991</v>
      </c>
      <c r="M399" s="87">
        <v>13.476268625954772</v>
      </c>
      <c r="N399" s="87">
        <v>5.3350153349546172</v>
      </c>
      <c r="O399" s="87">
        <v>6.1851856000000014</v>
      </c>
      <c r="P399" s="87">
        <v>2.9505712000000006</v>
      </c>
      <c r="Q399" s="105">
        <v>7.07</v>
      </c>
      <c r="R399" s="105">
        <v>36.988</v>
      </c>
      <c r="S399" s="105">
        <v>0.252</v>
      </c>
      <c r="T399" s="105">
        <v>7.9660000000000002</v>
      </c>
      <c r="U399" s="105">
        <v>0.79800000000000004</v>
      </c>
      <c r="V399" s="105">
        <v>14.35</v>
      </c>
      <c r="W399" s="105">
        <v>8.120000000000001</v>
      </c>
      <c r="X399" s="105">
        <v>59.304000000000002</v>
      </c>
      <c r="Y399" s="105">
        <v>238.41622000000001</v>
      </c>
      <c r="Z399" s="105">
        <v>237.54542000000001</v>
      </c>
      <c r="AA399" s="105">
        <v>5.27</v>
      </c>
      <c r="AB399" s="105">
        <v>17.949000000000002</v>
      </c>
      <c r="AC399" s="105">
        <v>84.892569999999992</v>
      </c>
      <c r="AD399" s="105">
        <v>71.042079999999999</v>
      </c>
      <c r="AE399" s="105">
        <v>766.08</v>
      </c>
      <c r="AF399" s="105">
        <v>910.81200000000001</v>
      </c>
      <c r="AG399" s="91">
        <v>18.999999999999989</v>
      </c>
      <c r="AH399" s="91">
        <v>16.000000000000043</v>
      </c>
      <c r="AI399" s="92">
        <v>24.9</v>
      </c>
      <c r="AJ399" s="92">
        <v>13.173333333333332</v>
      </c>
      <c r="AK399" s="90">
        <v>1.3</v>
      </c>
    </row>
    <row r="400" spans="1:37" ht="18" customHeight="1">
      <c r="A400" s="29"/>
      <c r="B400" s="29"/>
      <c r="C400" s="29"/>
      <c r="D400" s="27"/>
      <c r="E400" s="29"/>
      <c r="F400" s="20">
        <v>2</v>
      </c>
      <c r="G400" s="87">
        <v>23.396999999999998</v>
      </c>
      <c r="H400" s="87">
        <v>19.952400000000001</v>
      </c>
      <c r="I400" s="87">
        <v>32.048099999999998</v>
      </c>
      <c r="J400" s="87">
        <v>32.926699999999997</v>
      </c>
      <c r="K400" s="87">
        <v>8.3000000000000007</v>
      </c>
      <c r="L400" s="87">
        <v>7.95</v>
      </c>
      <c r="M400" s="87">
        <v>10.444974269216873</v>
      </c>
      <c r="N400" s="87">
        <v>4.7287635923461373</v>
      </c>
      <c r="O400" s="87">
        <v>3.6635776000000013</v>
      </c>
      <c r="P400" s="87">
        <v>0.46374400000000143</v>
      </c>
      <c r="Q400" s="105">
        <v>2.996</v>
      </c>
      <c r="R400" s="105">
        <v>70.335999999999999</v>
      </c>
      <c r="S400" s="105">
        <v>0.40600000000000003</v>
      </c>
      <c r="T400" s="105">
        <v>11.606</v>
      </c>
      <c r="U400" s="105">
        <v>0.91</v>
      </c>
      <c r="V400" s="105">
        <v>47.488</v>
      </c>
      <c r="W400" s="105">
        <v>4.3120000000000003</v>
      </c>
      <c r="X400" s="105">
        <v>129.43</v>
      </c>
      <c r="Y400" s="105">
        <v>295.17249999999996</v>
      </c>
      <c r="Z400" s="105">
        <v>315.98307999999997</v>
      </c>
      <c r="AA400" s="105">
        <v>6.2309999999999999</v>
      </c>
      <c r="AB400" s="105">
        <v>24.366</v>
      </c>
      <c r="AC400" s="105">
        <v>53.41207</v>
      </c>
      <c r="AD400" s="105">
        <v>53.259239999999998</v>
      </c>
      <c r="AE400" s="105">
        <v>529.31200000000001</v>
      </c>
      <c r="AF400" s="105">
        <v>614.01199999999994</v>
      </c>
      <c r="AG400" s="91">
        <v>19.333333333333378</v>
      </c>
      <c r="AH400" s="91">
        <v>6.6666666666666732</v>
      </c>
      <c r="AI400" s="92">
        <v>9.3333333333333002</v>
      </c>
      <c r="AJ400" s="92">
        <v>1.61</v>
      </c>
      <c r="AK400" s="90">
        <v>1.6</v>
      </c>
    </row>
    <row r="401" spans="1:37" ht="18" customHeight="1">
      <c r="A401" s="29"/>
      <c r="B401" s="29"/>
      <c r="C401" s="29"/>
      <c r="D401" s="27"/>
      <c r="E401" s="29"/>
      <c r="F401" s="20">
        <v>3</v>
      </c>
      <c r="G401" s="87">
        <v>25.4834</v>
      </c>
      <c r="H401" s="87">
        <v>20.446400000000001</v>
      </c>
      <c r="I401" s="87">
        <v>31.2515</v>
      </c>
      <c r="J401" s="87">
        <v>32.7363</v>
      </c>
      <c r="K401" s="87">
        <v>8.44</v>
      </c>
      <c r="L401" s="87">
        <v>7.92</v>
      </c>
      <c r="M401" s="87">
        <v>11.172484914833969</v>
      </c>
      <c r="N401" s="87">
        <v>4.1225118497376574</v>
      </c>
      <c r="O401" s="87">
        <v>3.9070432000000022</v>
      </c>
      <c r="P401" s="87">
        <v>1.3854352000000003</v>
      </c>
      <c r="Q401" s="105">
        <v>2.8280000000000003</v>
      </c>
      <c r="R401" s="105">
        <v>104.45400000000001</v>
      </c>
      <c r="S401" s="105">
        <v>0.47599999999999998</v>
      </c>
      <c r="T401" s="105">
        <v>13.664</v>
      </c>
      <c r="U401" s="105">
        <v>1.0640000000000001</v>
      </c>
      <c r="V401" s="105">
        <v>29.456</v>
      </c>
      <c r="W401" s="105">
        <v>4.3680000000000003</v>
      </c>
      <c r="X401" s="105">
        <v>147.57400000000001</v>
      </c>
      <c r="Y401" s="105">
        <v>330.52376000000004</v>
      </c>
      <c r="Z401" s="105">
        <v>383.92102</v>
      </c>
      <c r="AA401" s="105">
        <v>5.766</v>
      </c>
      <c r="AB401" s="105">
        <v>30.100999999999999</v>
      </c>
      <c r="AC401" s="105">
        <v>61.09449</v>
      </c>
      <c r="AD401" s="105">
        <v>53.24653</v>
      </c>
      <c r="AE401" s="105">
        <v>715.70799999999997</v>
      </c>
      <c r="AF401" s="105">
        <v>855.28800000000001</v>
      </c>
      <c r="AG401" s="91">
        <v>13.999999999999984</v>
      </c>
      <c r="AH401" s="91">
        <v>6.1666666666666812</v>
      </c>
      <c r="AI401" s="92">
        <v>8.8000000000000007</v>
      </c>
      <c r="AJ401" s="92">
        <v>5.0999999999999996</v>
      </c>
      <c r="AK401" s="90">
        <v>1.7</v>
      </c>
    </row>
    <row r="402" spans="1:37" ht="18" customHeight="1">
      <c r="A402" s="29"/>
      <c r="B402" s="29"/>
      <c r="C402" s="29"/>
      <c r="D402" s="27"/>
      <c r="E402" s="29"/>
      <c r="F402" s="20">
        <v>4</v>
      </c>
      <c r="G402" s="87">
        <v>25.674900000000001</v>
      </c>
      <c r="H402" s="87">
        <v>20.480799999999999</v>
      </c>
      <c r="I402" s="87">
        <v>31.084399999999999</v>
      </c>
      <c r="J402" s="87">
        <v>32.6721</v>
      </c>
      <c r="K402" s="87">
        <v>8.35</v>
      </c>
      <c r="L402" s="87">
        <v>7.8</v>
      </c>
      <c r="M402" s="87">
        <v>10.115862310485328</v>
      </c>
      <c r="N402" s="87">
        <v>3.79</v>
      </c>
      <c r="O402" s="87">
        <v>3.6983584000000027</v>
      </c>
      <c r="P402" s="87">
        <v>0.67242880000000316</v>
      </c>
      <c r="Q402" s="105">
        <v>6.44</v>
      </c>
      <c r="R402" s="105">
        <v>155.596</v>
      </c>
      <c r="S402" s="105">
        <v>0.64400000000000002</v>
      </c>
      <c r="T402" s="105">
        <v>15.497999999999999</v>
      </c>
      <c r="U402" s="105">
        <v>1.8480000000000001</v>
      </c>
      <c r="V402" s="105">
        <v>32.479999999999997</v>
      </c>
      <c r="W402" s="105">
        <v>8.9320000000000004</v>
      </c>
      <c r="X402" s="105">
        <v>203.57399999999998</v>
      </c>
      <c r="Y402" s="105">
        <v>272.92104</v>
      </c>
      <c r="Z402" s="105">
        <v>310.08123999999998</v>
      </c>
      <c r="AA402" s="105">
        <v>7.7190000000000003</v>
      </c>
      <c r="AB402" s="105">
        <v>40.548000000000002</v>
      </c>
      <c r="AC402" s="105">
        <v>68.722350000000006</v>
      </c>
      <c r="AD402" s="105">
        <v>63.437469999999998</v>
      </c>
      <c r="AE402" s="105">
        <v>750.28800000000001</v>
      </c>
      <c r="AF402" s="105">
        <v>986.21600000000001</v>
      </c>
      <c r="AG402" s="91">
        <v>13.833333333333336</v>
      </c>
      <c r="AH402" s="91">
        <v>21.666666666666689</v>
      </c>
      <c r="AI402" s="92">
        <v>14.8</v>
      </c>
      <c r="AJ402" s="92">
        <v>1.7366666666666666</v>
      </c>
      <c r="AK402" s="90">
        <v>1.9</v>
      </c>
    </row>
    <row r="403" spans="1:37" ht="18" customHeight="1">
      <c r="A403" s="29"/>
      <c r="B403" s="29"/>
      <c r="C403" s="29"/>
      <c r="D403" s="27"/>
      <c r="E403" s="29"/>
      <c r="F403" s="20">
        <v>5</v>
      </c>
      <c r="G403" s="87">
        <v>25.154900000000001</v>
      </c>
      <c r="H403" s="87">
        <v>19.4861</v>
      </c>
      <c r="I403" s="87">
        <v>31.703900000000001</v>
      </c>
      <c r="J403" s="87">
        <v>33.047499999999999</v>
      </c>
      <c r="K403" s="87">
        <v>8.32</v>
      </c>
      <c r="L403" s="87">
        <v>7.92</v>
      </c>
      <c r="M403" s="87">
        <v>10.600869407563394</v>
      </c>
      <c r="N403" s="87">
        <v>4.6941206356256524</v>
      </c>
      <c r="O403" s="87">
        <v>3.9418240000000013</v>
      </c>
      <c r="P403" s="87">
        <v>0.3594016000000006</v>
      </c>
      <c r="Q403" s="105">
        <v>3.9479999999999995</v>
      </c>
      <c r="R403" s="105">
        <v>93.995999999999995</v>
      </c>
      <c r="S403" s="105">
        <v>0.40600000000000003</v>
      </c>
      <c r="T403" s="105">
        <v>9.5340000000000007</v>
      </c>
      <c r="U403" s="105">
        <v>0.64400000000000002</v>
      </c>
      <c r="V403" s="105">
        <v>57.75</v>
      </c>
      <c r="W403" s="105">
        <v>4.9979999999999993</v>
      </c>
      <c r="X403" s="105">
        <v>161.28</v>
      </c>
      <c r="Y403" s="105">
        <v>279.49166000000002</v>
      </c>
      <c r="Z403" s="105">
        <v>292.76996000000003</v>
      </c>
      <c r="AA403" s="105">
        <v>5.1150000000000002</v>
      </c>
      <c r="AB403" s="105">
        <v>27.745000000000001</v>
      </c>
      <c r="AC403" s="105">
        <v>51.255089999999996</v>
      </c>
      <c r="AD403" s="105">
        <v>46.492249999999999</v>
      </c>
      <c r="AE403" s="105">
        <v>530.17999999999995</v>
      </c>
      <c r="AF403" s="105">
        <v>751.88400000000001</v>
      </c>
      <c r="AG403" s="91">
        <v>7.5000000000000071</v>
      </c>
      <c r="AH403" s="91">
        <v>25.666666666666664</v>
      </c>
      <c r="AI403" s="92">
        <v>9.19</v>
      </c>
      <c r="AJ403" s="92">
        <v>2.27</v>
      </c>
      <c r="AK403" s="90">
        <v>1.9</v>
      </c>
    </row>
    <row r="404" spans="1:37" ht="18" customHeight="1">
      <c r="A404" s="29"/>
      <c r="B404" s="29"/>
      <c r="C404" s="29"/>
      <c r="D404" s="27"/>
      <c r="E404" s="29"/>
      <c r="F404" s="20">
        <v>6</v>
      </c>
      <c r="G404" s="87">
        <v>25.613600000000002</v>
      </c>
      <c r="H404" s="87">
        <v>20.090900000000001</v>
      </c>
      <c r="I404" s="87">
        <v>31.872800000000002</v>
      </c>
      <c r="J404" s="87">
        <v>32.994700000000002</v>
      </c>
      <c r="K404" s="87">
        <v>8.26</v>
      </c>
      <c r="L404" s="87">
        <v>7.98</v>
      </c>
      <c r="M404" s="87">
        <v>10.219792402716342</v>
      </c>
      <c r="N404" s="87">
        <v>5.4389442051160692</v>
      </c>
      <c r="O404" s="87">
        <v>2.9505712000000006</v>
      </c>
      <c r="P404" s="87">
        <v>0.77677120000000099</v>
      </c>
      <c r="Q404" s="105">
        <v>5.32</v>
      </c>
      <c r="R404" s="105">
        <v>35.573999999999998</v>
      </c>
      <c r="S404" s="105">
        <v>0.35</v>
      </c>
      <c r="T404" s="105">
        <v>7.5739999999999998</v>
      </c>
      <c r="U404" s="105">
        <v>0.75600000000000001</v>
      </c>
      <c r="V404" s="105">
        <v>31.276</v>
      </c>
      <c r="W404" s="105">
        <v>6.4260000000000002</v>
      </c>
      <c r="X404" s="105">
        <v>74.423999999999992</v>
      </c>
      <c r="Y404" s="105">
        <v>281.87389999999999</v>
      </c>
      <c r="Z404" s="105">
        <v>297.48642000000001</v>
      </c>
      <c r="AA404" s="105">
        <v>5.89</v>
      </c>
      <c r="AB404" s="105">
        <v>16.058</v>
      </c>
      <c r="AC404" s="105">
        <v>46.979880000000001</v>
      </c>
      <c r="AD404" s="105">
        <v>44.610860000000002</v>
      </c>
      <c r="AE404" s="105">
        <v>412.07600000000002</v>
      </c>
      <c r="AF404" s="105">
        <v>457.01600000000002</v>
      </c>
      <c r="AG404" s="91">
        <v>16.000000000000043</v>
      </c>
      <c r="AH404" s="91">
        <v>15.999999999999996</v>
      </c>
      <c r="AI404" s="92">
        <v>7.24</v>
      </c>
      <c r="AJ404" s="92">
        <v>5.5666666666666664</v>
      </c>
      <c r="AK404" s="90">
        <v>2.2000000000000002</v>
      </c>
    </row>
    <row r="405" spans="1:37" ht="18" customHeight="1">
      <c r="A405" s="29"/>
      <c r="B405" s="29"/>
      <c r="C405" s="29"/>
      <c r="D405" s="27"/>
      <c r="E405" s="29"/>
      <c r="F405" s="20">
        <v>7</v>
      </c>
      <c r="G405" s="87">
        <v>24.978400000000001</v>
      </c>
      <c r="H405" s="87">
        <v>20.574999999999999</v>
      </c>
      <c r="I405" s="87">
        <v>32.292099999999998</v>
      </c>
      <c r="J405" s="87">
        <v>32.8643</v>
      </c>
      <c r="K405" s="87">
        <v>8.1300000000000008</v>
      </c>
      <c r="L405" s="87">
        <v>8.06</v>
      </c>
      <c r="M405" s="87">
        <v>8.3490507425580986</v>
      </c>
      <c r="N405" s="87">
        <v>7.1884135195005365</v>
      </c>
      <c r="O405" s="87">
        <v>1.0550176000000011</v>
      </c>
      <c r="P405" s="87">
        <v>1.1941408000000013</v>
      </c>
      <c r="Q405" s="105">
        <v>3.5140000000000002</v>
      </c>
      <c r="R405" s="105">
        <v>6.5100000000000007</v>
      </c>
      <c r="S405" s="105">
        <v>0.57399999999999995</v>
      </c>
      <c r="T405" s="105">
        <v>2.968</v>
      </c>
      <c r="U405" s="105">
        <v>1.232</v>
      </c>
      <c r="V405" s="105">
        <v>10.164</v>
      </c>
      <c r="W405" s="105">
        <v>5.32</v>
      </c>
      <c r="X405" s="105">
        <v>19.642000000000003</v>
      </c>
      <c r="Y405" s="105">
        <v>194.73454000000001</v>
      </c>
      <c r="Z405" s="105">
        <v>234.16553999999996</v>
      </c>
      <c r="AA405" s="105">
        <v>2.5110000000000001</v>
      </c>
      <c r="AB405" s="105">
        <v>8.1530000000000005</v>
      </c>
      <c r="AC405" s="105">
        <v>20.096059999999998</v>
      </c>
      <c r="AD405" s="105">
        <v>30.29692</v>
      </c>
      <c r="AE405" s="105">
        <v>125.524</v>
      </c>
      <c r="AF405" s="105">
        <v>236.852</v>
      </c>
      <c r="AG405" s="91">
        <v>6.6249999999999991</v>
      </c>
      <c r="AH405" s="91">
        <v>5.5000000000000187</v>
      </c>
      <c r="AI405" s="92">
        <v>1.45</v>
      </c>
      <c r="AJ405" s="92">
        <v>7.0125000000000002</v>
      </c>
      <c r="AK405" s="90">
        <v>4.4000000000000004</v>
      </c>
    </row>
    <row r="406" spans="1:37" ht="18" customHeight="1">
      <c r="A406" s="29"/>
      <c r="B406" s="29"/>
      <c r="C406" s="29"/>
      <c r="D406" s="27"/>
      <c r="E406" s="29"/>
      <c r="F406" s="20">
        <v>8</v>
      </c>
      <c r="G406" s="87">
        <v>25.1005</v>
      </c>
      <c r="H406" s="87">
        <v>16.9389</v>
      </c>
      <c r="I406" s="87">
        <v>32.276299999999999</v>
      </c>
      <c r="J406" s="87">
        <v>33.655999999999999</v>
      </c>
      <c r="K406" s="87">
        <v>8.1300000000000008</v>
      </c>
      <c r="L406" s="87">
        <v>8</v>
      </c>
      <c r="M406" s="87">
        <v>8.2970856964425916</v>
      </c>
      <c r="N406" s="87">
        <v>5.560194553637765</v>
      </c>
      <c r="O406" s="87">
        <v>1.0376272000000015</v>
      </c>
      <c r="P406" s="87">
        <v>0.22027840000000046</v>
      </c>
      <c r="Q406" s="105">
        <v>2.7160000000000002</v>
      </c>
      <c r="R406" s="105">
        <v>15.218</v>
      </c>
      <c r="S406" s="105">
        <v>1.1619999999999999</v>
      </c>
      <c r="T406" s="105">
        <v>8.26</v>
      </c>
      <c r="U406" s="105">
        <v>3.794</v>
      </c>
      <c r="V406" s="105">
        <v>114.226</v>
      </c>
      <c r="W406" s="105">
        <v>7.6720000000000006</v>
      </c>
      <c r="X406" s="105">
        <v>137.70400000000001</v>
      </c>
      <c r="Y406" s="105">
        <v>198.19450000000001</v>
      </c>
      <c r="Z406" s="105">
        <v>275.75435999999996</v>
      </c>
      <c r="AA406" s="105">
        <v>2.6349999999999998</v>
      </c>
      <c r="AB406" s="105">
        <v>21.111000000000001</v>
      </c>
      <c r="AC406" s="105">
        <v>23.210630000000002</v>
      </c>
      <c r="AD406" s="105">
        <v>32.153509999999997</v>
      </c>
      <c r="AE406" s="105">
        <v>79.548000000000002</v>
      </c>
      <c r="AF406" s="105">
        <v>533.96</v>
      </c>
      <c r="AG406" s="91">
        <v>18.999999999999989</v>
      </c>
      <c r="AH406" s="91">
        <v>6.8749999999999716</v>
      </c>
      <c r="AI406" s="92">
        <v>1.98</v>
      </c>
      <c r="AJ406" s="92">
        <v>1.2925</v>
      </c>
      <c r="AK406" s="90">
        <v>3.8</v>
      </c>
    </row>
    <row r="407" spans="1:37" ht="18" customHeight="1">
      <c r="A407" s="29"/>
      <c r="B407" s="29"/>
      <c r="C407" s="29"/>
      <c r="D407" s="27"/>
      <c r="E407" s="29"/>
      <c r="F407" s="20">
        <v>9</v>
      </c>
      <c r="G407" s="87">
        <v>27.146999999999998</v>
      </c>
      <c r="H407" s="87">
        <v>20.493300000000001</v>
      </c>
      <c r="I407" s="87">
        <v>30.2867</v>
      </c>
      <c r="J407" s="87">
        <v>32.310899999999997</v>
      </c>
      <c r="K407" s="87">
        <v>8.2899999999999991</v>
      </c>
      <c r="L407" s="87">
        <v>7.77</v>
      </c>
      <c r="M407" s="87">
        <v>9.2151348444832113</v>
      </c>
      <c r="N407" s="87">
        <v>3.36</v>
      </c>
      <c r="O407" s="87">
        <v>3.0723040000000013</v>
      </c>
      <c r="P407" s="87">
        <v>1.7506336000000018</v>
      </c>
      <c r="Q407" s="105">
        <v>32.409999999999997</v>
      </c>
      <c r="R407" s="105">
        <v>324.75800000000004</v>
      </c>
      <c r="S407" s="105">
        <v>3.206</v>
      </c>
      <c r="T407" s="105">
        <v>0.95199999999999996</v>
      </c>
      <c r="U407" s="105">
        <v>6.8739999999999997</v>
      </c>
      <c r="V407" s="105">
        <v>2.2679999999999998</v>
      </c>
      <c r="W407" s="105">
        <v>42.49</v>
      </c>
      <c r="X407" s="105">
        <v>327.97800000000001</v>
      </c>
      <c r="Y407" s="105">
        <v>451.96270000000004</v>
      </c>
      <c r="Z407" s="105">
        <v>579.84051999999997</v>
      </c>
      <c r="AA407" s="105">
        <v>13.423</v>
      </c>
      <c r="AB407" s="105">
        <v>78.709000000000003</v>
      </c>
      <c r="AC407" s="105">
        <v>71.837230000000005</v>
      </c>
      <c r="AD407" s="105">
        <v>108.12397</v>
      </c>
      <c r="AE407" s="105">
        <v>608.72</v>
      </c>
      <c r="AF407" s="105">
        <v>1309.364</v>
      </c>
      <c r="AG407" s="91">
        <v>18.999999999999989</v>
      </c>
      <c r="AH407" s="91">
        <v>15.166666666666661</v>
      </c>
      <c r="AI407" s="92">
        <v>12.1</v>
      </c>
      <c r="AJ407" s="92">
        <v>6</v>
      </c>
      <c r="AK407" s="90">
        <v>1.9</v>
      </c>
    </row>
    <row r="408" spans="1:37" ht="18" customHeight="1">
      <c r="A408" s="29"/>
      <c r="B408" s="29"/>
      <c r="C408" s="29"/>
      <c r="D408" s="27"/>
      <c r="E408" s="29"/>
      <c r="F408" s="20">
        <v>10</v>
      </c>
      <c r="G408" s="87">
        <v>28.3658</v>
      </c>
      <c r="H408" s="87">
        <v>21.2667</v>
      </c>
      <c r="I408" s="87">
        <v>30.157800000000002</v>
      </c>
      <c r="J408" s="87">
        <v>32.076799999999999</v>
      </c>
      <c r="K408" s="87">
        <v>8.5299999999999994</v>
      </c>
      <c r="L408" s="87">
        <v>7.97</v>
      </c>
      <c r="M408" s="87">
        <v>12.921974800722701</v>
      </c>
      <c r="N408" s="87">
        <v>4.330369590060565</v>
      </c>
      <c r="O408" s="87">
        <v>6.6547264000000013</v>
      </c>
      <c r="P408" s="87">
        <v>2.185393600000002</v>
      </c>
      <c r="Q408" s="105">
        <v>3.9340000000000002</v>
      </c>
      <c r="R408" s="105">
        <v>56.713999999999999</v>
      </c>
      <c r="S408" s="105">
        <v>0.44800000000000001</v>
      </c>
      <c r="T408" s="105">
        <v>4.2839999999999998</v>
      </c>
      <c r="U408" s="105">
        <v>1.512</v>
      </c>
      <c r="V408" s="105">
        <v>5.1239999999999997</v>
      </c>
      <c r="W408" s="105">
        <v>5.8940000000000001</v>
      </c>
      <c r="X408" s="105">
        <v>66.122</v>
      </c>
      <c r="Y408" s="105">
        <v>489.61276000000004</v>
      </c>
      <c r="Z408" s="105">
        <v>395.45828</v>
      </c>
      <c r="AA408" s="105">
        <v>5.952</v>
      </c>
      <c r="AB408" s="105">
        <v>19.189</v>
      </c>
      <c r="AC408" s="105">
        <v>93.049290000000013</v>
      </c>
      <c r="AD408" s="105">
        <v>77.72475</v>
      </c>
      <c r="AE408" s="105">
        <v>942.9</v>
      </c>
      <c r="AF408" s="105">
        <v>1100.1479999999999</v>
      </c>
      <c r="AG408" s="91">
        <v>9.0000000000000266</v>
      </c>
      <c r="AH408" s="91">
        <v>8.5000000000000355</v>
      </c>
      <c r="AI408" s="92">
        <v>32.6</v>
      </c>
      <c r="AJ408" s="92">
        <v>9.9333333333333336</v>
      </c>
      <c r="AK408" s="90">
        <v>1.3</v>
      </c>
    </row>
    <row r="409" spans="1:37" ht="18" customHeight="1">
      <c r="A409" s="29"/>
      <c r="B409" s="29"/>
      <c r="C409" s="29"/>
      <c r="D409" s="27"/>
      <c r="E409" s="29"/>
      <c r="F409" s="20">
        <v>11</v>
      </c>
      <c r="G409" s="87">
        <v>26.249500000000001</v>
      </c>
      <c r="H409" s="87">
        <v>22.650600000000001</v>
      </c>
      <c r="I409" s="87">
        <v>30.741800000000001</v>
      </c>
      <c r="J409" s="87">
        <v>31.684000000000001</v>
      </c>
      <c r="K409" s="87">
        <v>8.67</v>
      </c>
      <c r="L409" s="87">
        <v>8.5299999999999994</v>
      </c>
      <c r="M409" s="87">
        <v>15.173793465727995</v>
      </c>
      <c r="N409" s="87">
        <v>12.471464419374424</v>
      </c>
      <c r="O409" s="87">
        <v>7.0083311999999971</v>
      </c>
      <c r="P409" s="87">
        <v>5.7910031999999978</v>
      </c>
      <c r="Q409" s="105">
        <v>4.4379999999999997</v>
      </c>
      <c r="R409" s="105">
        <v>25.942</v>
      </c>
      <c r="S409" s="105">
        <v>0.378</v>
      </c>
      <c r="T409" s="105">
        <v>0.33600000000000002</v>
      </c>
      <c r="U409" s="105">
        <v>0.68600000000000005</v>
      </c>
      <c r="V409" s="105">
        <v>1.806</v>
      </c>
      <c r="W409" s="105">
        <v>5.5019999999999998</v>
      </c>
      <c r="X409" s="105">
        <v>28.084</v>
      </c>
      <c r="Y409" s="105">
        <v>676.50044000000003</v>
      </c>
      <c r="Z409" s="105">
        <v>501.21609999999998</v>
      </c>
      <c r="AA409" s="105">
        <v>9.9819999999999993</v>
      </c>
      <c r="AB409" s="105">
        <v>6.3550000000000004</v>
      </c>
      <c r="AC409" s="105">
        <v>134.99105</v>
      </c>
      <c r="AD409" s="105">
        <v>100.63964</v>
      </c>
      <c r="AE409" s="105">
        <v>1052.0160000000001</v>
      </c>
      <c r="AF409" s="105">
        <v>1008.056</v>
      </c>
      <c r="AG409" s="91">
        <v>39.33333333333335</v>
      </c>
      <c r="AH409" s="91">
        <v>29.33333333333325</v>
      </c>
      <c r="AI409" s="92">
        <v>35.4</v>
      </c>
      <c r="AJ409" s="92">
        <v>34.200000000000003</v>
      </c>
      <c r="AK409" s="90">
        <v>0.9</v>
      </c>
    </row>
    <row r="410" spans="1:37" ht="18" customHeight="1">
      <c r="A410" s="29"/>
      <c r="B410" s="29"/>
      <c r="C410" s="29"/>
      <c r="D410" s="27"/>
      <c r="E410" s="29"/>
      <c r="F410" s="20">
        <v>12</v>
      </c>
      <c r="G410" s="87">
        <v>27.702400000000001</v>
      </c>
      <c r="H410" s="87">
        <v>22.111899999999999</v>
      </c>
      <c r="I410" s="87">
        <v>30.255199999999999</v>
      </c>
      <c r="J410" s="87">
        <v>31.811299999999999</v>
      </c>
      <c r="K410" s="87">
        <v>8.1999999999999993</v>
      </c>
      <c r="L410" s="87">
        <v>8.0500000000000007</v>
      </c>
      <c r="M410" s="87">
        <v>7.257784774132455</v>
      </c>
      <c r="N410" s="87">
        <v>5.2</v>
      </c>
      <c r="O410" s="87">
        <v>4.191086399999997</v>
      </c>
      <c r="P410" s="87">
        <v>4.9562639999999973</v>
      </c>
      <c r="Q410" s="105">
        <v>2.66</v>
      </c>
      <c r="R410" s="105">
        <v>32.795000000000002</v>
      </c>
      <c r="S410" s="105">
        <v>1.204</v>
      </c>
      <c r="T410" s="105">
        <v>1.498</v>
      </c>
      <c r="U410" s="105">
        <v>1.3160000000000001</v>
      </c>
      <c r="V410" s="105">
        <v>1.54</v>
      </c>
      <c r="W410" s="105">
        <v>5.18</v>
      </c>
      <c r="X410" s="105">
        <v>35.832999999999998</v>
      </c>
      <c r="Y410" s="105">
        <v>470.59250000000003</v>
      </c>
      <c r="Z410" s="105">
        <v>464.01319999999998</v>
      </c>
      <c r="AA410" s="105">
        <v>18.724</v>
      </c>
      <c r="AB410" s="105">
        <v>20.614999999999998</v>
      </c>
      <c r="AC410" s="105">
        <v>99.930049999999994</v>
      </c>
      <c r="AD410" s="105">
        <v>103.44762</v>
      </c>
      <c r="AE410" s="105">
        <v>1188.124</v>
      </c>
      <c r="AF410" s="105">
        <v>1194.144</v>
      </c>
      <c r="AG410" s="91">
        <v>18.33333333333335</v>
      </c>
      <c r="AH410" s="91">
        <v>23.333333333333261</v>
      </c>
      <c r="AI410" s="92">
        <v>19.866666666666667</v>
      </c>
      <c r="AJ410" s="92">
        <v>16.100000000000001</v>
      </c>
      <c r="AK410" s="90">
        <v>1.3</v>
      </c>
    </row>
    <row r="411" spans="1:37" ht="18" customHeight="1">
      <c r="A411" s="29"/>
      <c r="B411" s="29"/>
      <c r="C411" s="29"/>
      <c r="D411" s="27"/>
      <c r="E411" s="29"/>
      <c r="F411" s="20">
        <v>13</v>
      </c>
      <c r="G411" s="87">
        <v>24.822299999999998</v>
      </c>
      <c r="H411" s="87">
        <v>21.345199999999998</v>
      </c>
      <c r="I411" s="87">
        <v>31.142600000000002</v>
      </c>
      <c r="J411" s="87">
        <v>32.096699999999998</v>
      </c>
      <c r="K411" s="87">
        <v>8.42</v>
      </c>
      <c r="L411" s="87">
        <v>8.0500000000000007</v>
      </c>
      <c r="M411" s="87">
        <v>11.553561919681018</v>
      </c>
      <c r="N411" s="87">
        <v>5.6294804670787348</v>
      </c>
      <c r="O411" s="87">
        <v>6.1388111999999975</v>
      </c>
      <c r="P411" s="87">
        <v>3.8780591999999974</v>
      </c>
      <c r="Q411" s="105">
        <v>2.2960000000000003</v>
      </c>
      <c r="R411" s="105">
        <v>46.837000000000003</v>
      </c>
      <c r="S411" s="105">
        <v>1.498</v>
      </c>
      <c r="T411" s="105">
        <v>4.3680000000000003</v>
      </c>
      <c r="U411" s="105">
        <v>2.3239999999999998</v>
      </c>
      <c r="V411" s="105">
        <v>4.718</v>
      </c>
      <c r="W411" s="105">
        <v>6.1180000000000003</v>
      </c>
      <c r="X411" s="105">
        <v>55.923000000000002</v>
      </c>
      <c r="Y411" s="105">
        <v>506.11666000000002</v>
      </c>
      <c r="Z411" s="105">
        <v>398.55270000000002</v>
      </c>
      <c r="AA411" s="105">
        <v>8.7420000000000009</v>
      </c>
      <c r="AB411" s="105">
        <v>15.035</v>
      </c>
      <c r="AC411" s="105">
        <v>92.135100000000008</v>
      </c>
      <c r="AD411" s="105">
        <v>75.505769999999998</v>
      </c>
      <c r="AE411" s="105">
        <v>1087.1559999999999</v>
      </c>
      <c r="AF411" s="105">
        <v>1109.22</v>
      </c>
      <c r="AG411" s="91">
        <v>24.500000000000078</v>
      </c>
      <c r="AH411" s="91">
        <v>27.500000000000025</v>
      </c>
      <c r="AI411" s="92">
        <v>24.24</v>
      </c>
      <c r="AJ411" s="92">
        <v>19.95</v>
      </c>
      <c r="AK411" s="90">
        <v>0.9</v>
      </c>
    </row>
    <row r="412" spans="1:37" ht="18" customHeight="1">
      <c r="A412" s="29"/>
      <c r="B412" s="29"/>
      <c r="C412" s="29"/>
      <c r="D412" s="27"/>
      <c r="E412" s="29"/>
      <c r="F412" s="20">
        <v>14</v>
      </c>
      <c r="G412" s="87">
        <v>27.597000000000001</v>
      </c>
      <c r="H412" s="87">
        <v>23.6813</v>
      </c>
      <c r="I412" s="87">
        <v>30.3843</v>
      </c>
      <c r="J412" s="87">
        <v>31.508900000000001</v>
      </c>
      <c r="K412" s="87">
        <v>8.44</v>
      </c>
      <c r="L412" s="87">
        <v>8.27</v>
      </c>
      <c r="M412" s="87">
        <v>11.917317242489567</v>
      </c>
      <c r="N412" s="87">
        <v>8.8512754420837947</v>
      </c>
      <c r="O412" s="87">
        <v>6.5040095999999972</v>
      </c>
      <c r="P412" s="87">
        <v>5.8953455999999971</v>
      </c>
      <c r="Q412" s="105">
        <v>4.8159999999999998</v>
      </c>
      <c r="R412" s="105">
        <v>30.709</v>
      </c>
      <c r="S412" s="105">
        <v>0.77</v>
      </c>
      <c r="T412" s="105">
        <v>0.7</v>
      </c>
      <c r="U412" s="105">
        <v>0.58799999999999997</v>
      </c>
      <c r="V412" s="105">
        <v>0.64400000000000002</v>
      </c>
      <c r="W412" s="105">
        <v>6.1740000000000004</v>
      </c>
      <c r="X412" s="105">
        <v>32.052999999999997</v>
      </c>
      <c r="Y412" s="105">
        <v>516.25867999999991</v>
      </c>
      <c r="Z412" s="105">
        <v>464.05716000000001</v>
      </c>
      <c r="AA412" s="105">
        <v>10.074999999999999</v>
      </c>
      <c r="AB412" s="105">
        <v>6.2309999999999999</v>
      </c>
      <c r="AC412" s="105">
        <v>93.452600000000004</v>
      </c>
      <c r="AD412" s="105">
        <v>88.358680000000007</v>
      </c>
      <c r="AE412" s="105">
        <v>1119.664</v>
      </c>
      <c r="AF412" s="105">
        <v>1032.444</v>
      </c>
      <c r="AG412" s="91">
        <v>14.500000000000068</v>
      </c>
      <c r="AH412" s="91">
        <v>12.500000000000011</v>
      </c>
      <c r="AI412" s="92">
        <v>18.989999999999998</v>
      </c>
      <c r="AJ412" s="92">
        <v>24.15</v>
      </c>
      <c r="AK412" s="90">
        <v>1</v>
      </c>
    </row>
    <row r="413" spans="1:37" ht="18" customHeight="1">
      <c r="A413" s="29"/>
      <c r="B413" s="29"/>
      <c r="C413" s="29"/>
      <c r="D413" s="27"/>
      <c r="E413" s="29"/>
      <c r="F413" s="20">
        <v>15</v>
      </c>
      <c r="G413" s="87">
        <v>27.154299999999999</v>
      </c>
      <c r="H413" s="87">
        <v>20.7499</v>
      </c>
      <c r="I413" s="87">
        <v>30.634399999999999</v>
      </c>
      <c r="J413" s="87">
        <v>32.233400000000003</v>
      </c>
      <c r="K413" s="87">
        <v>8.42</v>
      </c>
      <c r="L413" s="87">
        <v>8.17</v>
      </c>
      <c r="M413" s="87">
        <v>12.159820791028599</v>
      </c>
      <c r="N413" s="87">
        <v>7.3096638680222314</v>
      </c>
      <c r="O413" s="87">
        <v>7.3039679999999958</v>
      </c>
      <c r="P413" s="87">
        <v>4.6606271999999986</v>
      </c>
      <c r="Q413" s="105">
        <v>5.04</v>
      </c>
      <c r="R413" s="105">
        <v>43.876000000000005</v>
      </c>
      <c r="S413" s="105">
        <v>0.56000000000000005</v>
      </c>
      <c r="T413" s="105">
        <v>6.3140000000000001</v>
      </c>
      <c r="U413" s="105">
        <v>0.434</v>
      </c>
      <c r="V413" s="105">
        <v>7.2380000000000004</v>
      </c>
      <c r="W413" s="105">
        <v>6.0339999999999998</v>
      </c>
      <c r="X413" s="105">
        <v>57.428000000000004</v>
      </c>
      <c r="Y413" s="105">
        <v>594.93335999999999</v>
      </c>
      <c r="Z413" s="105">
        <v>478.87937999999997</v>
      </c>
      <c r="AA413" s="105">
        <v>12.462000000000002</v>
      </c>
      <c r="AB413" s="105">
        <v>20.491</v>
      </c>
      <c r="AC413" s="105">
        <v>115.30946</v>
      </c>
      <c r="AD413" s="105">
        <v>91.171309999999991</v>
      </c>
      <c r="AE413" s="105">
        <v>1114.4280000000001</v>
      </c>
      <c r="AF413" s="105">
        <v>1088.0519999999999</v>
      </c>
      <c r="AG413" s="91">
        <v>13.499999999999901</v>
      </c>
      <c r="AH413" s="91">
        <v>15.000000000000014</v>
      </c>
      <c r="AI413" s="92">
        <v>31.2</v>
      </c>
      <c r="AJ413" s="92">
        <v>19.5</v>
      </c>
      <c r="AK413" s="90">
        <v>1</v>
      </c>
    </row>
    <row r="414" spans="1:37" ht="18" customHeight="1">
      <c r="A414" s="29"/>
      <c r="B414" s="29"/>
      <c r="C414" s="29"/>
      <c r="D414" s="27"/>
      <c r="E414" s="29" t="s">
        <v>40</v>
      </c>
      <c r="F414" s="20">
        <v>1</v>
      </c>
      <c r="G414" s="87">
        <v>23.096499999999999</v>
      </c>
      <c r="H414" s="87">
        <v>17.752700000000001</v>
      </c>
      <c r="I414" s="87">
        <v>32.573599999999999</v>
      </c>
      <c r="J414" s="87">
        <v>33.4465</v>
      </c>
      <c r="K414" s="87">
        <v>8.1300000000000008</v>
      </c>
      <c r="L414" s="87">
        <v>8.02</v>
      </c>
      <c r="M414" s="87">
        <v>9.0245963420596862</v>
      </c>
      <c r="N414" s="87">
        <v>5.9585885559233365</v>
      </c>
      <c r="O414" s="87">
        <v>1.7912111999999989</v>
      </c>
      <c r="P414" s="87">
        <v>0.88691039999999655</v>
      </c>
      <c r="Q414" s="105">
        <v>1.246</v>
      </c>
      <c r="R414" s="105">
        <v>7.1959999999999997</v>
      </c>
      <c r="S414" s="105">
        <v>2.5339999999999998</v>
      </c>
      <c r="T414" s="105">
        <v>6.9020000000000001</v>
      </c>
      <c r="U414" s="105">
        <v>13.677999999999997</v>
      </c>
      <c r="V414" s="105">
        <v>73.08</v>
      </c>
      <c r="W414" s="105">
        <v>17.457999999999998</v>
      </c>
      <c r="X414" s="105">
        <v>87.177999999999997</v>
      </c>
      <c r="Y414" s="105">
        <v>208.00276000000002</v>
      </c>
      <c r="Z414" s="105">
        <v>267.69932</v>
      </c>
      <c r="AA414" s="105">
        <v>1.2710000000000001</v>
      </c>
      <c r="AB414" s="105">
        <v>14.693999999999999</v>
      </c>
      <c r="AC414" s="105">
        <v>20.308720000000001</v>
      </c>
      <c r="AD414" s="105">
        <v>29.745739999999998</v>
      </c>
      <c r="AE414" s="105">
        <v>60.592000000000006</v>
      </c>
      <c r="AF414" s="105">
        <v>390.15199999999999</v>
      </c>
      <c r="AG414" s="91">
        <v>16.999999999999979</v>
      </c>
      <c r="AH414" s="91">
        <v>6.1666666666666812</v>
      </c>
      <c r="AI414" s="92">
        <v>2.6966666666666668</v>
      </c>
      <c r="AJ414" s="92">
        <v>4.4333333333333336</v>
      </c>
      <c r="AK414" s="90">
        <v>3.6</v>
      </c>
    </row>
    <row r="415" spans="1:37" ht="18" customHeight="1">
      <c r="A415" s="29"/>
      <c r="B415" s="29"/>
      <c r="C415" s="29"/>
      <c r="D415" s="27"/>
      <c r="E415" s="29"/>
      <c r="F415" s="20">
        <v>2</v>
      </c>
      <c r="G415" s="87">
        <v>25.992999999999999</v>
      </c>
      <c r="H415" s="87">
        <v>20.176600000000001</v>
      </c>
      <c r="I415" s="87">
        <v>31.833400000000001</v>
      </c>
      <c r="J415" s="87">
        <v>32.843600000000002</v>
      </c>
      <c r="K415" s="87">
        <v>8.2799999999999994</v>
      </c>
      <c r="L415" s="87">
        <v>8.01</v>
      </c>
      <c r="M415" s="87">
        <v>10.49693931533238</v>
      </c>
      <c r="N415" s="87">
        <v>5.9759100342835794</v>
      </c>
      <c r="O415" s="87">
        <v>2.660731199999999</v>
      </c>
      <c r="P415" s="87">
        <v>1.443403199999997</v>
      </c>
      <c r="Q415" s="105">
        <v>1.6519999999999999</v>
      </c>
      <c r="R415" s="105">
        <v>11.815999999999999</v>
      </c>
      <c r="S415" s="105">
        <v>0.36399999999999999</v>
      </c>
      <c r="T415" s="105">
        <v>7.4760000000000009</v>
      </c>
      <c r="U415" s="105">
        <v>1.1480000000000001</v>
      </c>
      <c r="V415" s="105">
        <v>21.265999999999998</v>
      </c>
      <c r="W415" s="105">
        <v>3.1640000000000001</v>
      </c>
      <c r="X415" s="105">
        <v>40.558</v>
      </c>
      <c r="Y415" s="105">
        <v>271.53728000000001</v>
      </c>
      <c r="Z415" s="105">
        <v>272.71551999999997</v>
      </c>
      <c r="AA415" s="105">
        <v>2.5110000000000001</v>
      </c>
      <c r="AB415" s="105">
        <v>13.02</v>
      </c>
      <c r="AC415" s="105">
        <v>34.977609999999999</v>
      </c>
      <c r="AD415" s="105">
        <v>30.724720000000001</v>
      </c>
      <c r="AE415" s="105">
        <v>357.392</v>
      </c>
      <c r="AF415" s="105">
        <v>427.33600000000001</v>
      </c>
      <c r="AG415" s="91">
        <v>6.8333333333333677</v>
      </c>
      <c r="AH415" s="91">
        <v>17.500000000000014</v>
      </c>
      <c r="AI415" s="92">
        <v>4.0999999999999996</v>
      </c>
      <c r="AJ415" s="92">
        <v>6.2</v>
      </c>
      <c r="AK415" s="90">
        <v>2.1</v>
      </c>
    </row>
    <row r="416" spans="1:37" ht="18" customHeight="1">
      <c r="A416" s="35">
        <f>A$3</f>
        <v>2015</v>
      </c>
      <c r="B416" s="35">
        <f>B$3</f>
        <v>8</v>
      </c>
      <c r="C416" s="34" t="s">
        <v>119</v>
      </c>
      <c r="D416" s="27"/>
      <c r="E416" s="29" t="s">
        <v>48</v>
      </c>
      <c r="F416" s="20">
        <v>1</v>
      </c>
      <c r="G416" s="87">
        <v>27.634899999999998</v>
      </c>
      <c r="H416" s="87">
        <v>24.388300000000001</v>
      </c>
      <c r="I416" s="74">
        <v>31.057700000000001</v>
      </c>
      <c r="J416" s="74">
        <v>31.7835</v>
      </c>
      <c r="K416" s="74">
        <v>8.14</v>
      </c>
      <c r="L416" s="74">
        <v>7.88</v>
      </c>
      <c r="M416" s="74">
        <v>8.6608410192511389</v>
      </c>
      <c r="N416" s="74">
        <v>4.2091192415388683</v>
      </c>
      <c r="O416" s="74">
        <v>2.6085599999999971</v>
      </c>
      <c r="P416" s="74">
        <v>1.3216703999999966</v>
      </c>
      <c r="Q416" s="101">
        <v>4.4660000000000002</v>
      </c>
      <c r="R416" s="101">
        <v>81.045999999999992</v>
      </c>
      <c r="S416" s="101">
        <v>0.39200000000000002</v>
      </c>
      <c r="T416" s="101">
        <v>27.86</v>
      </c>
      <c r="U416" s="101">
        <v>1.694</v>
      </c>
      <c r="V416" s="101">
        <v>21.042000000000002</v>
      </c>
      <c r="W416" s="101">
        <v>6.5520000000000005</v>
      </c>
      <c r="X416" s="101">
        <v>129.94799999999998</v>
      </c>
      <c r="Y416" s="101">
        <v>335.84208000000001</v>
      </c>
      <c r="Z416" s="101">
        <v>352.20233999999999</v>
      </c>
      <c r="AA416" s="101">
        <v>5.0529999999999999</v>
      </c>
      <c r="AB416" s="101">
        <v>36.796999999999997</v>
      </c>
      <c r="AC416" s="101">
        <v>41.510240000000003</v>
      </c>
      <c r="AD416" s="101">
        <v>42.488289999999999</v>
      </c>
      <c r="AE416" s="101">
        <v>120.54</v>
      </c>
      <c r="AF416" s="101">
        <v>710.83600000000001</v>
      </c>
      <c r="AG416" s="75">
        <v>29.399999999999981</v>
      </c>
      <c r="AH416" s="75">
        <v>24.2</v>
      </c>
      <c r="AI416" s="76">
        <v>9.16</v>
      </c>
      <c r="AJ416" s="76">
        <v>2.94</v>
      </c>
      <c r="AK416" s="77">
        <v>2</v>
      </c>
    </row>
    <row r="417" spans="1:37" ht="18" customHeight="1">
      <c r="A417" s="29"/>
      <c r="B417" s="29"/>
      <c r="C417" s="29"/>
      <c r="D417" s="27"/>
      <c r="E417" s="29"/>
      <c r="F417" s="20">
        <v>2</v>
      </c>
      <c r="G417" s="87">
        <v>26.253799999999998</v>
      </c>
      <c r="H417" s="87">
        <v>25.123799999999999</v>
      </c>
      <c r="I417" s="74">
        <v>31.309799999999999</v>
      </c>
      <c r="J417" s="74">
        <v>31.564399999999999</v>
      </c>
      <c r="K417" s="74">
        <v>7.99</v>
      </c>
      <c r="L417" s="74">
        <v>7.96</v>
      </c>
      <c r="M417" s="74">
        <v>6.5995608566693686</v>
      </c>
      <c r="N417" s="74">
        <v>5.9239455992028516</v>
      </c>
      <c r="O417" s="74">
        <v>1.582526399999997</v>
      </c>
      <c r="P417" s="74">
        <v>1.252108799999998</v>
      </c>
      <c r="Q417" s="101">
        <v>2.3660000000000001</v>
      </c>
      <c r="R417" s="101">
        <v>11.648</v>
      </c>
      <c r="S417" s="101">
        <v>3.528</v>
      </c>
      <c r="T417" s="101">
        <v>18.34</v>
      </c>
      <c r="U417" s="101">
        <v>4.3959999999999999</v>
      </c>
      <c r="V417" s="101">
        <v>13.244</v>
      </c>
      <c r="W417" s="101">
        <v>10.29</v>
      </c>
      <c r="X417" s="101">
        <v>43.231999999999999</v>
      </c>
      <c r="Y417" s="101">
        <v>247.72355999999999</v>
      </c>
      <c r="Z417" s="101">
        <v>240.36935999999997</v>
      </c>
      <c r="AA417" s="101">
        <v>7.5019999999999998</v>
      </c>
      <c r="AB417" s="101">
        <v>13.547000000000001</v>
      </c>
      <c r="AC417" s="101">
        <v>28.647720000000003</v>
      </c>
      <c r="AD417" s="101">
        <v>32.882939999999998</v>
      </c>
      <c r="AE417" s="101">
        <v>366.21199999999999</v>
      </c>
      <c r="AF417" s="101">
        <v>473.08800000000002</v>
      </c>
      <c r="AG417" s="75">
        <v>10.000000000000009</v>
      </c>
      <c r="AH417" s="75">
        <v>12.799999999999978</v>
      </c>
      <c r="AI417" s="76">
        <v>5.0339999999999998</v>
      </c>
      <c r="AJ417" s="76">
        <v>3.36</v>
      </c>
      <c r="AK417" s="77">
        <v>1.9</v>
      </c>
    </row>
    <row r="418" spans="1:37" ht="18" customHeight="1">
      <c r="A418" s="29"/>
      <c r="B418" s="29"/>
      <c r="C418" s="29"/>
      <c r="D418" s="27"/>
      <c r="E418" s="29"/>
      <c r="F418" s="20">
        <v>3</v>
      </c>
      <c r="G418" s="87">
        <v>27.3977</v>
      </c>
      <c r="H418" s="87">
        <v>25.887899999999998</v>
      </c>
      <c r="I418" s="74">
        <v>31.206399999999999</v>
      </c>
      <c r="J418" s="74">
        <v>31.4175</v>
      </c>
      <c r="K418" s="74">
        <v>8.1199999999999992</v>
      </c>
      <c r="L418" s="74">
        <v>8.07</v>
      </c>
      <c r="M418" s="74">
        <v>7.7774352352875225</v>
      </c>
      <c r="N418" s="74">
        <v>6.859305430655934</v>
      </c>
      <c r="O418" s="74">
        <v>1.9129439999999991</v>
      </c>
      <c r="P418" s="74">
        <v>1.3216703999999966</v>
      </c>
      <c r="Q418" s="101">
        <v>3.3739999999999997</v>
      </c>
      <c r="R418" s="101">
        <v>3.8360000000000003</v>
      </c>
      <c r="S418" s="101">
        <v>0.29399999999999998</v>
      </c>
      <c r="T418" s="101">
        <v>3.3460000000000001</v>
      </c>
      <c r="U418" s="101">
        <v>1.9319999999999999</v>
      </c>
      <c r="V418" s="101">
        <v>4.3259999999999996</v>
      </c>
      <c r="W418" s="101">
        <v>5.6</v>
      </c>
      <c r="X418" s="101">
        <v>11.507999999999999</v>
      </c>
      <c r="Y418" s="101">
        <v>255.70117999999999</v>
      </c>
      <c r="Z418" s="101">
        <v>238.58338000000001</v>
      </c>
      <c r="AA418" s="101">
        <v>3.5339999999999998</v>
      </c>
      <c r="AB418" s="101">
        <v>5.6109999999999998</v>
      </c>
      <c r="AC418" s="101">
        <v>32.364310000000003</v>
      </c>
      <c r="AD418" s="101">
        <v>30.070310000000003</v>
      </c>
      <c r="AE418" s="101">
        <v>168.25200000000001</v>
      </c>
      <c r="AF418" s="101">
        <v>242.36799999999999</v>
      </c>
      <c r="AG418" s="75">
        <v>12.000000000000021</v>
      </c>
      <c r="AH418" s="75">
        <v>18.166666666666657</v>
      </c>
      <c r="AI418" s="76">
        <v>3.6749999999999998</v>
      </c>
      <c r="AJ418" s="76">
        <v>3.4</v>
      </c>
      <c r="AK418" s="77">
        <v>1.8</v>
      </c>
    </row>
    <row r="419" spans="1:37" ht="18" customHeight="1">
      <c r="A419" s="29"/>
      <c r="B419" s="29"/>
      <c r="C419" s="29"/>
      <c r="D419" s="27"/>
      <c r="E419" s="29"/>
      <c r="F419" s="20">
        <v>4</v>
      </c>
      <c r="G419" s="87">
        <v>26.861899999999999</v>
      </c>
      <c r="H419" s="87">
        <v>24.636500000000002</v>
      </c>
      <c r="I419" s="74">
        <v>31.737300000000001</v>
      </c>
      <c r="J419" s="74">
        <v>32.0304</v>
      </c>
      <c r="K419" s="74">
        <v>8</v>
      </c>
      <c r="L419" s="74">
        <v>7.96</v>
      </c>
      <c r="M419" s="74">
        <v>6.2877705799763257</v>
      </c>
      <c r="N419" s="74">
        <v>5.1618005513521927</v>
      </c>
      <c r="O419" s="74">
        <v>1.3564511999999991</v>
      </c>
      <c r="P419" s="74">
        <v>0.93908159999999852</v>
      </c>
      <c r="Q419" s="101">
        <v>3.36</v>
      </c>
      <c r="R419" s="101">
        <v>5.3900000000000006</v>
      </c>
      <c r="S419" s="101">
        <v>6.1459999999999999</v>
      </c>
      <c r="T419" s="101">
        <v>20.187999999999999</v>
      </c>
      <c r="U419" s="101">
        <v>5.8520000000000003</v>
      </c>
      <c r="V419" s="101">
        <v>17.584</v>
      </c>
      <c r="W419" s="101">
        <v>15.358000000000001</v>
      </c>
      <c r="X419" s="101">
        <v>43.161999999999999</v>
      </c>
      <c r="Y419" s="101">
        <v>249.02219999999997</v>
      </c>
      <c r="Z419" s="101">
        <v>247.95190000000002</v>
      </c>
      <c r="AA419" s="101">
        <v>5.6109999999999998</v>
      </c>
      <c r="AB419" s="101">
        <v>11.78</v>
      </c>
      <c r="AC419" s="101">
        <v>27.86683</v>
      </c>
      <c r="AD419" s="101">
        <v>29.680949999999999</v>
      </c>
      <c r="AE419" s="101">
        <v>401.1</v>
      </c>
      <c r="AF419" s="101">
        <v>538.66399999999999</v>
      </c>
      <c r="AG419" s="75">
        <v>5.4999999999999964</v>
      </c>
      <c r="AH419" s="75">
        <v>5.6666666666666448</v>
      </c>
      <c r="AI419" s="76">
        <v>3.8666666666666667</v>
      </c>
      <c r="AJ419" s="76">
        <v>1.5766666666666667</v>
      </c>
      <c r="AK419" s="77">
        <v>1.9</v>
      </c>
    </row>
    <row r="420" spans="1:37" ht="18" customHeight="1">
      <c r="A420" s="29"/>
      <c r="B420" s="29"/>
      <c r="C420" s="29"/>
      <c r="D420" s="27"/>
      <c r="E420" s="29"/>
      <c r="F420" s="20">
        <v>5</v>
      </c>
      <c r="G420" s="87">
        <v>25.431100000000001</v>
      </c>
      <c r="H420" s="87">
        <v>18.741399999999999</v>
      </c>
      <c r="I420" s="74">
        <v>31.454000000000001</v>
      </c>
      <c r="J420" s="74">
        <v>32.922800000000002</v>
      </c>
      <c r="K420" s="74">
        <v>8.08</v>
      </c>
      <c r="L420" s="74">
        <v>7.87</v>
      </c>
      <c r="M420" s="74">
        <v>7.2751064561709553</v>
      </c>
      <c r="N420" s="74">
        <v>3.6894748907316006</v>
      </c>
      <c r="O420" s="74">
        <v>2.2781423999999975</v>
      </c>
      <c r="P420" s="74">
        <v>1.0434239999999995</v>
      </c>
      <c r="Q420" s="101">
        <v>3.08</v>
      </c>
      <c r="R420" s="101">
        <v>3.22</v>
      </c>
      <c r="S420" s="101">
        <v>0.79800000000000004</v>
      </c>
      <c r="T420" s="101">
        <v>10.976000000000001</v>
      </c>
      <c r="U420" s="101">
        <v>1.5680000000000001</v>
      </c>
      <c r="V420" s="101">
        <v>39.648000000000003</v>
      </c>
      <c r="W420" s="101">
        <v>5.4459999999999997</v>
      </c>
      <c r="X420" s="101">
        <v>53.844000000000008</v>
      </c>
      <c r="Y420" s="101">
        <v>240.96016</v>
      </c>
      <c r="Z420" s="101">
        <v>191.14256</v>
      </c>
      <c r="AA420" s="101">
        <v>4.9909999999999997</v>
      </c>
      <c r="AB420" s="101">
        <v>16.523</v>
      </c>
      <c r="AC420" s="101">
        <v>29.345840000000003</v>
      </c>
      <c r="AD420" s="101">
        <v>24.796900000000001</v>
      </c>
      <c r="AE420" s="101">
        <v>358.79199999999997</v>
      </c>
      <c r="AF420" s="101">
        <v>848.70799999999997</v>
      </c>
      <c r="AG420" s="75">
        <v>7.3333333333333126</v>
      </c>
      <c r="AH420" s="75">
        <v>11.333333333333334</v>
      </c>
      <c r="AI420" s="76">
        <v>5.5</v>
      </c>
      <c r="AJ420" s="76">
        <v>0.8833333333333333</v>
      </c>
      <c r="AK420" s="77">
        <v>1.9</v>
      </c>
    </row>
    <row r="421" spans="1:37" ht="18" customHeight="1">
      <c r="A421" s="29"/>
      <c r="B421" s="29"/>
      <c r="C421" s="29"/>
      <c r="D421" s="27"/>
      <c r="E421" s="29"/>
      <c r="F421" s="20">
        <v>6</v>
      </c>
      <c r="G421" s="87">
        <v>26.924700000000001</v>
      </c>
      <c r="H421" s="87">
        <v>24.883400000000002</v>
      </c>
      <c r="I421" s="74">
        <v>30.439900000000002</v>
      </c>
      <c r="J421" s="74">
        <v>31.7759</v>
      </c>
      <c r="K421" s="74">
        <v>8.0299999999999994</v>
      </c>
      <c r="L421" s="74">
        <v>8.02</v>
      </c>
      <c r="M421" s="74">
        <v>6.3743789901688377</v>
      </c>
      <c r="N421" s="74">
        <v>5.9932315126438214</v>
      </c>
      <c r="O421" s="74">
        <v>0.91589440000000111</v>
      </c>
      <c r="P421" s="74">
        <v>1.0028463999999992</v>
      </c>
      <c r="Q421" s="101">
        <v>6.1879999999999997</v>
      </c>
      <c r="R421" s="101">
        <v>3.64</v>
      </c>
      <c r="S421" s="101">
        <v>4.6900000000000004</v>
      </c>
      <c r="T421" s="101">
        <v>6.7619999999999996</v>
      </c>
      <c r="U421" s="101">
        <v>5.306</v>
      </c>
      <c r="V421" s="101">
        <v>6.2439999999999998</v>
      </c>
      <c r="W421" s="101">
        <v>16.184000000000001</v>
      </c>
      <c r="X421" s="101">
        <v>16.646000000000001</v>
      </c>
      <c r="Y421" s="101">
        <v>216.89877999999999</v>
      </c>
      <c r="Z421" s="101">
        <v>206.79624000000001</v>
      </c>
      <c r="AA421" s="101">
        <v>6.5720000000000001</v>
      </c>
      <c r="AB421" s="101">
        <v>7.843</v>
      </c>
      <c r="AC421" s="101">
        <v>24.1769</v>
      </c>
      <c r="AD421" s="101">
        <v>19.15025</v>
      </c>
      <c r="AE421" s="101">
        <v>357.50400000000002</v>
      </c>
      <c r="AF421" s="101">
        <v>377.41199999999998</v>
      </c>
      <c r="AG421" s="75">
        <v>4.1666666666666705</v>
      </c>
      <c r="AH421" s="75">
        <v>7.6666666666666554</v>
      </c>
      <c r="AI421" s="76">
        <v>3.8</v>
      </c>
      <c r="AJ421" s="76">
        <v>3.3666666666666667</v>
      </c>
      <c r="AK421" s="77">
        <v>1.6</v>
      </c>
    </row>
    <row r="422" spans="1:37" ht="18" customHeight="1">
      <c r="A422" s="29"/>
      <c r="B422" s="29"/>
      <c r="C422" s="29"/>
      <c r="D422" s="27"/>
      <c r="E422" s="29"/>
      <c r="F422" s="20">
        <v>7</v>
      </c>
      <c r="G422" s="87">
        <v>26.111000000000001</v>
      </c>
      <c r="H422" s="87">
        <v>22.059200000000001</v>
      </c>
      <c r="I422" s="74">
        <v>31.0579</v>
      </c>
      <c r="J422" s="74">
        <v>32.299199999999999</v>
      </c>
      <c r="K422" s="74">
        <v>8.0299999999999994</v>
      </c>
      <c r="L422" s="74">
        <v>7.97</v>
      </c>
      <c r="M422" s="74">
        <v>6.4783090823998526</v>
      </c>
      <c r="N422" s="74">
        <v>5.2137649864329196</v>
      </c>
      <c r="O422" s="74">
        <v>1.4376063999999991</v>
      </c>
      <c r="P422" s="74">
        <v>0.82894239999999986</v>
      </c>
      <c r="Q422" s="101">
        <v>6.5659999999999998</v>
      </c>
      <c r="R422" s="101">
        <v>15.428000000000001</v>
      </c>
      <c r="S422" s="101">
        <v>6.09</v>
      </c>
      <c r="T422" s="101">
        <v>15.497999999999999</v>
      </c>
      <c r="U422" s="101">
        <v>14.321999999999999</v>
      </c>
      <c r="V422" s="101">
        <v>12.446</v>
      </c>
      <c r="W422" s="101">
        <v>26.977999999999998</v>
      </c>
      <c r="X422" s="101">
        <v>43.372</v>
      </c>
      <c r="Y422" s="101">
        <v>257.56668000000002</v>
      </c>
      <c r="Z422" s="101">
        <v>230.42026000000001</v>
      </c>
      <c r="AA422" s="101">
        <v>7.5640000000000001</v>
      </c>
      <c r="AB422" s="101">
        <v>11.377000000000001</v>
      </c>
      <c r="AC422" s="101">
        <v>27.061450000000001</v>
      </c>
      <c r="AD422" s="101">
        <v>26.910790000000002</v>
      </c>
      <c r="AE422" s="101">
        <v>447.97199999999998</v>
      </c>
      <c r="AF422" s="101">
        <v>543.70399999999995</v>
      </c>
      <c r="AG422" s="75">
        <v>13.3333333333333</v>
      </c>
      <c r="AH422" s="75">
        <v>16.666666666666682</v>
      </c>
      <c r="AI422" s="76">
        <v>4.4666666666666668</v>
      </c>
      <c r="AJ422" s="76">
        <v>1.89</v>
      </c>
      <c r="AK422" s="77">
        <v>2.1</v>
      </c>
    </row>
    <row r="423" spans="1:37" ht="18" customHeight="1">
      <c r="A423" s="29"/>
      <c r="B423" s="29"/>
      <c r="C423" s="29"/>
      <c r="D423" s="27"/>
      <c r="E423" s="29"/>
      <c r="F423" s="20">
        <v>8</v>
      </c>
      <c r="G423" s="87">
        <v>27.273599999999998</v>
      </c>
      <c r="H423" s="87">
        <v>20.375900000000001</v>
      </c>
      <c r="I423" s="74">
        <v>31.274899999999999</v>
      </c>
      <c r="J423" s="74">
        <v>32.632899999999999</v>
      </c>
      <c r="K423" s="74">
        <v>8.1</v>
      </c>
      <c r="L423" s="74">
        <v>7.94</v>
      </c>
      <c r="M423" s="74">
        <v>7.5176100047099883</v>
      </c>
      <c r="N423" s="74">
        <v>4.5209058520232297</v>
      </c>
      <c r="O423" s="74">
        <v>1.7158527999999995</v>
      </c>
      <c r="P423" s="74">
        <v>0.77677120000000099</v>
      </c>
      <c r="Q423" s="101">
        <v>3.1640000000000001</v>
      </c>
      <c r="R423" s="101">
        <v>3.9060000000000006</v>
      </c>
      <c r="S423" s="101">
        <v>0.7</v>
      </c>
      <c r="T423" s="101">
        <v>16.184000000000001</v>
      </c>
      <c r="U423" s="101">
        <v>2.282</v>
      </c>
      <c r="V423" s="101">
        <v>13.734</v>
      </c>
      <c r="W423" s="101">
        <v>6.1459999999999999</v>
      </c>
      <c r="X423" s="101">
        <v>33.824000000000005</v>
      </c>
      <c r="Y423" s="101">
        <v>253.33826000000002</v>
      </c>
      <c r="Z423" s="101">
        <v>192.86708000000002</v>
      </c>
      <c r="AA423" s="101">
        <v>4.3090000000000002</v>
      </c>
      <c r="AB423" s="101">
        <v>15.407</v>
      </c>
      <c r="AC423" s="101">
        <v>29.671340000000001</v>
      </c>
      <c r="AD423" s="101">
        <v>25.76286</v>
      </c>
      <c r="AE423" s="101">
        <v>209.27199999999999</v>
      </c>
      <c r="AF423" s="101">
        <v>719.74</v>
      </c>
      <c r="AG423" s="75">
        <v>4.9999999999999583</v>
      </c>
      <c r="AH423" s="75">
        <v>9.6666666666666679</v>
      </c>
      <c r="AI423" s="76">
        <v>5.5333333333333332</v>
      </c>
      <c r="AJ423" s="76">
        <v>1.58</v>
      </c>
      <c r="AK423" s="77">
        <v>1.5</v>
      </c>
    </row>
    <row r="424" spans="1:37" ht="18" customHeight="1">
      <c r="A424" s="29"/>
      <c r="B424" s="29"/>
      <c r="C424" s="29"/>
      <c r="D424" s="27"/>
      <c r="E424" s="29"/>
      <c r="F424" s="20">
        <v>9</v>
      </c>
      <c r="G424" s="87">
        <v>27.2362</v>
      </c>
      <c r="H424" s="87">
        <v>21.506699999999999</v>
      </c>
      <c r="I424" s="74">
        <v>31.283899999999999</v>
      </c>
      <c r="J424" s="74">
        <v>32.412799999999997</v>
      </c>
      <c r="K424" s="74">
        <v>8.1</v>
      </c>
      <c r="L424" s="74">
        <v>7.88</v>
      </c>
      <c r="M424" s="74">
        <v>7.5176100047099883</v>
      </c>
      <c r="N424" s="74">
        <v>3.8280467176135393</v>
      </c>
      <c r="O424" s="74">
        <v>1.7854144000000007</v>
      </c>
      <c r="P424" s="74">
        <v>0.70720959999999933</v>
      </c>
      <c r="Q424" s="101">
        <v>3.9899999999999998</v>
      </c>
      <c r="R424" s="101">
        <v>22.834</v>
      </c>
      <c r="S424" s="101">
        <v>0.57399999999999995</v>
      </c>
      <c r="T424" s="101">
        <v>32.536000000000001</v>
      </c>
      <c r="U424" s="101">
        <v>1.974</v>
      </c>
      <c r="V424" s="101">
        <v>25.06</v>
      </c>
      <c r="W424" s="101">
        <v>6.5380000000000003</v>
      </c>
      <c r="X424" s="101">
        <v>80.430000000000007</v>
      </c>
      <c r="Y424" s="101">
        <v>258.14431999999999</v>
      </c>
      <c r="Z424" s="101">
        <v>269.56873999999999</v>
      </c>
      <c r="AA424" s="101">
        <v>3.9369999999999998</v>
      </c>
      <c r="AB424" s="101">
        <v>27.559000000000001</v>
      </c>
      <c r="AC424" s="101">
        <v>34.732399999999998</v>
      </c>
      <c r="AD424" s="101">
        <v>40.608140000000006</v>
      </c>
      <c r="AE424" s="101">
        <v>178.304</v>
      </c>
      <c r="AF424" s="101">
        <v>910.56</v>
      </c>
      <c r="AG424" s="75">
        <v>19.599999999999952</v>
      </c>
      <c r="AH424" s="75">
        <v>20.399999999999974</v>
      </c>
      <c r="AI424" s="76">
        <v>5.08</v>
      </c>
      <c r="AJ424" s="76">
        <v>1.004</v>
      </c>
      <c r="AK424" s="77">
        <v>1.8</v>
      </c>
    </row>
    <row r="425" spans="1:37" ht="18" customHeight="1">
      <c r="A425" s="29"/>
      <c r="B425" s="29"/>
      <c r="C425" s="29"/>
      <c r="D425" s="27"/>
      <c r="E425" s="29"/>
      <c r="F425" s="20">
        <v>10</v>
      </c>
      <c r="G425" s="87">
        <v>27.473700000000001</v>
      </c>
      <c r="H425" s="87">
        <v>26.067</v>
      </c>
      <c r="I425" s="74">
        <v>31.203600000000002</v>
      </c>
      <c r="J425" s="74">
        <v>31.505099999999999</v>
      </c>
      <c r="K425" s="74">
        <v>8.1</v>
      </c>
      <c r="L425" s="74">
        <v>8.01</v>
      </c>
      <c r="M425" s="74">
        <v>7.6908268250950123</v>
      </c>
      <c r="N425" s="74">
        <v>6.2357322096872121</v>
      </c>
      <c r="O425" s="74">
        <v>1.9940991999999995</v>
      </c>
      <c r="P425" s="74">
        <v>1.5071680000000007</v>
      </c>
      <c r="Q425" s="101">
        <v>4.3</v>
      </c>
      <c r="R425" s="101">
        <v>4.3680000000000003</v>
      </c>
      <c r="S425" s="101">
        <v>1.036</v>
      </c>
      <c r="T425" s="101">
        <v>7.0979999999999999</v>
      </c>
      <c r="U425" s="101">
        <v>1.764</v>
      </c>
      <c r="V425" s="101">
        <v>9.2260000000000009</v>
      </c>
      <c r="W425" s="101">
        <v>7.1000000000000005</v>
      </c>
      <c r="X425" s="101">
        <v>20.692</v>
      </c>
      <c r="Y425" s="101">
        <v>264.32994000000002</v>
      </c>
      <c r="Z425" s="101">
        <v>249.73129999999998</v>
      </c>
      <c r="AA425" s="101">
        <v>5.4870000000000001</v>
      </c>
      <c r="AB425" s="101">
        <v>10.85</v>
      </c>
      <c r="AC425" s="101">
        <v>34.72186</v>
      </c>
      <c r="AD425" s="101">
        <v>34.480989999999998</v>
      </c>
      <c r="AE425" s="101">
        <v>186.00399999999999</v>
      </c>
      <c r="AF425" s="101">
        <v>360.416</v>
      </c>
      <c r="AG425" s="75">
        <v>16.799999999999983</v>
      </c>
      <c r="AH425" s="75">
        <v>15.000000000000014</v>
      </c>
      <c r="AI425" s="76">
        <v>6.12</v>
      </c>
      <c r="AJ425" s="76">
        <v>5.8</v>
      </c>
      <c r="AK425" s="77">
        <v>1.5</v>
      </c>
    </row>
    <row r="426" spans="1:37" ht="18" customHeight="1">
      <c r="A426" s="29"/>
      <c r="B426" s="29"/>
      <c r="C426" s="29"/>
      <c r="D426" s="27"/>
      <c r="E426" s="29"/>
      <c r="F426" s="20">
        <v>11</v>
      </c>
      <c r="G426" s="87">
        <v>27.2943</v>
      </c>
      <c r="H426" s="87">
        <v>21.243099999999998</v>
      </c>
      <c r="I426" s="74">
        <v>30.7254</v>
      </c>
      <c r="J426" s="74">
        <v>32.474200000000003</v>
      </c>
      <c r="K426" s="74">
        <v>8.09</v>
      </c>
      <c r="L426" s="74">
        <v>7.92</v>
      </c>
      <c r="M426" s="74">
        <v>7.6388617789795035</v>
      </c>
      <c r="N426" s="74">
        <v>4.95</v>
      </c>
      <c r="O426" s="74">
        <v>2.1680031999999989</v>
      </c>
      <c r="P426" s="74">
        <v>0.84633279999999944</v>
      </c>
      <c r="Q426" s="101">
        <v>11.549999999999999</v>
      </c>
      <c r="R426" s="101">
        <v>8.9039999999999999</v>
      </c>
      <c r="S426" s="101">
        <v>3.3319999999999999</v>
      </c>
      <c r="T426" s="101">
        <v>28.056000000000001</v>
      </c>
      <c r="U426" s="101">
        <v>10.401999999999999</v>
      </c>
      <c r="V426" s="101">
        <v>22.204000000000001</v>
      </c>
      <c r="W426" s="101">
        <v>25.283999999999999</v>
      </c>
      <c r="X426" s="101">
        <v>59.164000000000001</v>
      </c>
      <c r="Y426" s="101">
        <v>326.31942000000004</v>
      </c>
      <c r="Z426" s="101">
        <v>253.4896</v>
      </c>
      <c r="AA426" s="101">
        <v>3.6579999999999999</v>
      </c>
      <c r="AB426" s="101">
        <v>19.963999999999999</v>
      </c>
      <c r="AC426" s="101">
        <v>35.465240000000001</v>
      </c>
      <c r="AD426" s="101">
        <v>31.5456</v>
      </c>
      <c r="AE426" s="101">
        <v>229.65600000000001</v>
      </c>
      <c r="AF426" s="101">
        <v>756.05600000000004</v>
      </c>
      <c r="AG426" s="75">
        <v>13.666666666666643</v>
      </c>
      <c r="AH426" s="75">
        <v>6.9999999999999698</v>
      </c>
      <c r="AI426" s="76">
        <v>7.4</v>
      </c>
      <c r="AJ426" s="76">
        <v>0.72</v>
      </c>
      <c r="AK426" s="77">
        <v>1.4</v>
      </c>
    </row>
    <row r="427" spans="1:37" ht="18" customHeight="1">
      <c r="A427" s="29"/>
      <c r="B427" s="29"/>
      <c r="C427" s="29"/>
      <c r="D427" s="28"/>
      <c r="E427" s="29"/>
      <c r="F427" s="20">
        <v>12</v>
      </c>
      <c r="G427" s="93">
        <v>25.9876</v>
      </c>
      <c r="H427" s="93">
        <v>20.269100000000002</v>
      </c>
      <c r="I427" s="74">
        <v>31.684200000000001</v>
      </c>
      <c r="J427" s="74">
        <v>32.655000000000001</v>
      </c>
      <c r="K427" s="74">
        <v>8</v>
      </c>
      <c r="L427" s="74">
        <v>7.91</v>
      </c>
      <c r="M427" s="74">
        <v>6.651525902784873</v>
      </c>
      <c r="N427" s="74">
        <v>5.04</v>
      </c>
      <c r="O427" s="74">
        <v>1.0897984000000005</v>
      </c>
      <c r="P427" s="74">
        <v>0.63764800000000077</v>
      </c>
      <c r="Q427" s="101">
        <v>5.1520000000000001</v>
      </c>
      <c r="R427" s="101">
        <v>3.3179999999999996</v>
      </c>
      <c r="S427" s="101">
        <v>4.8440000000000003</v>
      </c>
      <c r="T427" s="101">
        <v>22.175999999999998</v>
      </c>
      <c r="U427" s="101">
        <v>5.306</v>
      </c>
      <c r="V427" s="101">
        <v>20.678000000000001</v>
      </c>
      <c r="W427" s="101">
        <v>15.302</v>
      </c>
      <c r="X427" s="101">
        <v>46.171999999999997</v>
      </c>
      <c r="Y427" s="101">
        <v>225.40335999999999</v>
      </c>
      <c r="Z427" s="101">
        <v>191.45349999999999</v>
      </c>
      <c r="AA427" s="101">
        <v>4.8049999999999997</v>
      </c>
      <c r="AB427" s="101">
        <v>15.593</v>
      </c>
      <c r="AC427" s="101">
        <v>26.299160000000001</v>
      </c>
      <c r="AD427" s="101">
        <v>23.40748</v>
      </c>
      <c r="AE427" s="101">
        <v>362.51600000000002</v>
      </c>
      <c r="AF427" s="101">
        <v>784.84</v>
      </c>
      <c r="AG427" s="75">
        <v>5.9999999999999867</v>
      </c>
      <c r="AH427" s="75">
        <v>13.166666666666698</v>
      </c>
      <c r="AI427" s="76">
        <v>4.3250000000000002</v>
      </c>
      <c r="AJ427" s="76">
        <v>0.78333333333333333</v>
      </c>
      <c r="AK427" s="77">
        <v>1.4</v>
      </c>
    </row>
    <row r="428" spans="1:37" ht="18" customHeight="1">
      <c r="A428" s="35">
        <f>A$3</f>
        <v>2015</v>
      </c>
      <c r="B428" s="35">
        <f>B$3</f>
        <v>8</v>
      </c>
      <c r="C428" s="34" t="s">
        <v>120</v>
      </c>
      <c r="D428" s="26" t="s">
        <v>109</v>
      </c>
      <c r="E428" s="29" t="s">
        <v>50</v>
      </c>
      <c r="F428" s="20">
        <v>1</v>
      </c>
      <c r="G428" s="10">
        <v>25.329499999999999</v>
      </c>
      <c r="H428" s="10">
        <v>25.3398</v>
      </c>
      <c r="I428" s="87">
        <v>31.844100000000001</v>
      </c>
      <c r="J428" s="87">
        <v>31.817</v>
      </c>
      <c r="K428" s="10">
        <v>8.08</v>
      </c>
      <c r="L428" s="10">
        <v>8.1</v>
      </c>
      <c r="M428" s="74">
        <v>6.7727776770543917</v>
      </c>
      <c r="N428" s="74">
        <v>6.8939483873764189</v>
      </c>
      <c r="O428" s="74">
        <v>2.0462703999999987</v>
      </c>
      <c r="P428" s="74">
        <v>2.0984416000000006</v>
      </c>
      <c r="Q428" s="101">
        <v>17.178000000000001</v>
      </c>
      <c r="R428" s="101">
        <v>16.463999999999999</v>
      </c>
      <c r="S428" s="101">
        <v>3.206</v>
      </c>
      <c r="T428" s="101">
        <v>2.9819999999999998</v>
      </c>
      <c r="U428" s="101">
        <v>7.2380000000000004</v>
      </c>
      <c r="V428" s="101">
        <v>6.0200000000000005</v>
      </c>
      <c r="W428" s="101">
        <v>27.622</v>
      </c>
      <c r="X428" s="101">
        <v>25.465999999999998</v>
      </c>
      <c r="Y428" s="101">
        <v>265.98110000000003</v>
      </c>
      <c r="Z428" s="101">
        <v>263.42819999999995</v>
      </c>
      <c r="AA428" s="101">
        <v>9.1449999999999996</v>
      </c>
      <c r="AB428" s="101">
        <v>8.463000000000001</v>
      </c>
      <c r="AC428" s="101">
        <v>38.477509999999995</v>
      </c>
      <c r="AD428" s="101">
        <v>38.727989999999998</v>
      </c>
      <c r="AE428" s="101">
        <v>507.21999999999997</v>
      </c>
      <c r="AF428" s="101">
        <v>492.38</v>
      </c>
      <c r="AG428" s="75">
        <v>15.39999999999997</v>
      </c>
      <c r="AH428" s="75">
        <v>7.3999999999999622</v>
      </c>
      <c r="AI428" s="76">
        <v>7.84</v>
      </c>
      <c r="AJ428" s="76">
        <v>7.96</v>
      </c>
      <c r="AK428" s="77">
        <v>2.2000000000000002</v>
      </c>
    </row>
    <row r="429" spans="1:37" ht="18" customHeight="1">
      <c r="A429" s="35"/>
      <c r="B429" s="35"/>
      <c r="C429" s="34"/>
      <c r="D429" s="27"/>
      <c r="E429" s="29"/>
      <c r="F429" s="20">
        <v>2</v>
      </c>
      <c r="G429" s="93">
        <v>26.216100000000001</v>
      </c>
      <c r="H429" s="93">
        <v>25.368600000000001</v>
      </c>
      <c r="I429" s="74">
        <v>32.244100000000003</v>
      </c>
      <c r="J429" s="74">
        <v>32.318199999999997</v>
      </c>
      <c r="K429" s="74">
        <v>8.1199999999999992</v>
      </c>
      <c r="L429" s="74">
        <v>8.09</v>
      </c>
      <c r="M429" s="74">
        <v>7.4310015945174772</v>
      </c>
      <c r="N429" s="74">
        <v>7.0844846493390836</v>
      </c>
      <c r="O429" s="74">
        <v>1.3680448000000007</v>
      </c>
      <c r="P429" s="74">
        <v>1.5419488000000001</v>
      </c>
      <c r="Q429" s="101">
        <v>4.4939999999999998</v>
      </c>
      <c r="R429" s="101">
        <v>5.4880000000000004</v>
      </c>
      <c r="S429" s="101">
        <v>0.60199999999999998</v>
      </c>
      <c r="T429" s="101">
        <v>0.85399999999999998</v>
      </c>
      <c r="U429" s="101">
        <v>1.806</v>
      </c>
      <c r="V429" s="101">
        <v>0.75600000000000012</v>
      </c>
      <c r="W429" s="101">
        <v>6.9020000000000001</v>
      </c>
      <c r="X429" s="101">
        <v>7.0980000000000008</v>
      </c>
      <c r="Y429" s="101">
        <v>188.15397999999999</v>
      </c>
      <c r="Z429" s="101">
        <v>190.12168000000003</v>
      </c>
      <c r="AA429" s="101">
        <v>3.5340000000000003</v>
      </c>
      <c r="AB429" s="101">
        <v>5.6109999999999998</v>
      </c>
      <c r="AC429" s="101">
        <v>23.173119999999997</v>
      </c>
      <c r="AD429" s="101">
        <v>26.338529999999999</v>
      </c>
      <c r="AE429" s="101">
        <v>51.408000000000001</v>
      </c>
      <c r="AF429" s="101">
        <v>141.37200000000001</v>
      </c>
      <c r="AG429" s="75">
        <v>5.2500000000000115</v>
      </c>
      <c r="AH429" s="75">
        <v>9.0000000000000142</v>
      </c>
      <c r="AI429" s="76">
        <v>1.1525000000000001</v>
      </c>
      <c r="AJ429" s="76">
        <v>2.2799999999999998</v>
      </c>
      <c r="AK429" s="77">
        <v>3.8</v>
      </c>
    </row>
    <row r="430" spans="1:37" ht="18" customHeight="1">
      <c r="A430" s="35"/>
      <c r="B430" s="35"/>
      <c r="C430" s="34"/>
      <c r="D430" s="27"/>
      <c r="E430" s="29"/>
      <c r="F430" s="20">
        <v>3</v>
      </c>
      <c r="G430" s="93">
        <v>24.578499999999998</v>
      </c>
      <c r="H430" s="93">
        <v>23.253399999999999</v>
      </c>
      <c r="I430" s="74">
        <v>32.414099999999998</v>
      </c>
      <c r="J430" s="74">
        <v>32.497</v>
      </c>
      <c r="K430" s="74">
        <v>8.01</v>
      </c>
      <c r="L430" s="74">
        <v>8.06</v>
      </c>
      <c r="M430" s="74">
        <v>7.0672462717089291</v>
      </c>
      <c r="N430" s="74">
        <v>6.928591344096902</v>
      </c>
      <c r="O430" s="74">
        <v>0.96806559999999997</v>
      </c>
      <c r="P430" s="74">
        <v>0.74199039999999872</v>
      </c>
      <c r="Q430" s="101">
        <v>6.258</v>
      </c>
      <c r="R430" s="101">
        <v>13.09</v>
      </c>
      <c r="S430" s="101">
        <v>1.1200000000000001</v>
      </c>
      <c r="T430" s="101">
        <v>3.6680000000000001</v>
      </c>
      <c r="U430" s="101">
        <v>3.9339999999999997</v>
      </c>
      <c r="V430" s="101">
        <v>10.192</v>
      </c>
      <c r="W430" s="101">
        <v>11.311999999999999</v>
      </c>
      <c r="X430" s="101">
        <v>26.95</v>
      </c>
      <c r="Y430" s="101">
        <v>178.97558000000001</v>
      </c>
      <c r="Z430" s="101">
        <v>181.31918000000002</v>
      </c>
      <c r="AA430" s="101">
        <v>7.1920000000000002</v>
      </c>
      <c r="AB430" s="101">
        <v>7.0060000000000002</v>
      </c>
      <c r="AC430" s="101">
        <v>22.800190000000001</v>
      </c>
      <c r="AD430" s="101">
        <v>22.527389999999997</v>
      </c>
      <c r="AE430" s="101">
        <v>371.92399999999998</v>
      </c>
      <c r="AF430" s="101">
        <v>422.548</v>
      </c>
      <c r="AG430" s="75">
        <v>5.4999999999999964</v>
      </c>
      <c r="AH430" s="75">
        <v>8.9999999999999805</v>
      </c>
      <c r="AI430" s="76">
        <v>2.4966666666666666</v>
      </c>
      <c r="AJ430" s="76">
        <v>1.9333333333333333</v>
      </c>
      <c r="AK430" s="77">
        <v>2.6</v>
      </c>
    </row>
    <row r="431" spans="1:37" ht="18" customHeight="1">
      <c r="A431" s="35"/>
      <c r="B431" s="35"/>
      <c r="C431" s="34"/>
      <c r="D431" s="27"/>
      <c r="E431" s="29"/>
      <c r="F431" s="20">
        <v>4</v>
      </c>
      <c r="G431" s="93">
        <v>27.566600000000001</v>
      </c>
      <c r="H431" s="93">
        <v>25.371600000000001</v>
      </c>
      <c r="I431" s="74">
        <v>32.037700000000001</v>
      </c>
      <c r="J431" s="74">
        <v>32.287799999999997</v>
      </c>
      <c r="K431" s="74">
        <v>8.15</v>
      </c>
      <c r="L431" s="74">
        <v>8.0399999999999991</v>
      </c>
      <c r="M431" s="74">
        <v>7.9852954197495505</v>
      </c>
      <c r="N431" s="74">
        <v>6.7380550821342382</v>
      </c>
      <c r="O431" s="74">
        <v>2.0462703999999987</v>
      </c>
      <c r="P431" s="74">
        <v>1.7506335999999987</v>
      </c>
      <c r="Q431" s="101">
        <v>4.8719999999999999</v>
      </c>
      <c r="R431" s="101">
        <v>6.0620000000000003</v>
      </c>
      <c r="S431" s="101">
        <v>0.39200000000000002</v>
      </c>
      <c r="T431" s="101">
        <v>1.1620000000000001</v>
      </c>
      <c r="U431" s="101">
        <v>0.57400000000000007</v>
      </c>
      <c r="V431" s="101">
        <v>0.90999999999999981</v>
      </c>
      <c r="W431" s="101">
        <v>5.8380000000000001</v>
      </c>
      <c r="X431" s="101">
        <v>8.1340000000000003</v>
      </c>
      <c r="Y431" s="101">
        <v>224.10023999999999</v>
      </c>
      <c r="Z431" s="101">
        <v>221.18894</v>
      </c>
      <c r="AA431" s="101">
        <v>4.2780000000000005</v>
      </c>
      <c r="AB431" s="101">
        <v>11.686999999999999</v>
      </c>
      <c r="AC431" s="101">
        <v>29.828510000000001</v>
      </c>
      <c r="AD431" s="101">
        <v>32.917349999999999</v>
      </c>
      <c r="AE431" s="101">
        <v>17.612000000000002</v>
      </c>
      <c r="AF431" s="101">
        <v>310.99599999999998</v>
      </c>
      <c r="AG431" s="75">
        <v>15.249999999999986</v>
      </c>
      <c r="AH431" s="75">
        <v>10.749999999999996</v>
      </c>
      <c r="AI431" s="76">
        <v>1.6274999999999999</v>
      </c>
      <c r="AJ431" s="76">
        <v>5.7666666666666666</v>
      </c>
      <c r="AK431" s="77">
        <v>3.9</v>
      </c>
    </row>
    <row r="432" spans="1:37" ht="18" customHeight="1">
      <c r="A432" s="35"/>
      <c r="B432" s="35"/>
      <c r="C432" s="34"/>
      <c r="D432" s="27"/>
      <c r="E432" s="29"/>
      <c r="F432" s="20">
        <v>5</v>
      </c>
      <c r="G432" s="93">
        <v>27.266500000000001</v>
      </c>
      <c r="H432" s="93">
        <v>25.4176</v>
      </c>
      <c r="I432" s="74">
        <v>32.138800000000003</v>
      </c>
      <c r="J432" s="74">
        <v>32.298299999999998</v>
      </c>
      <c r="K432" s="74">
        <v>8.11</v>
      </c>
      <c r="L432" s="74">
        <v>8</v>
      </c>
      <c r="M432" s="74">
        <v>7.5176100047099883</v>
      </c>
      <c r="N432" s="74">
        <v>5.9759100342835794</v>
      </c>
      <c r="O432" s="74">
        <v>1.5245584000000003</v>
      </c>
      <c r="P432" s="74">
        <v>1.2637023999999999</v>
      </c>
      <c r="Q432" s="101">
        <v>3.8220000000000001</v>
      </c>
      <c r="R432" s="101">
        <v>17.667999999999999</v>
      </c>
      <c r="S432" s="101">
        <v>0.56000000000000005</v>
      </c>
      <c r="T432" s="101">
        <v>0.21</v>
      </c>
      <c r="U432" s="101">
        <v>0.37800000000000006</v>
      </c>
      <c r="V432" s="101">
        <v>2.1979999999999995</v>
      </c>
      <c r="W432" s="101">
        <v>4.76</v>
      </c>
      <c r="X432" s="101">
        <v>20.076000000000001</v>
      </c>
      <c r="Y432" s="101">
        <v>195.07767999999999</v>
      </c>
      <c r="Z432" s="101">
        <v>220.983</v>
      </c>
      <c r="AA432" s="101">
        <v>5.2390000000000008</v>
      </c>
      <c r="AB432" s="101">
        <v>12.741</v>
      </c>
      <c r="AC432" s="101">
        <v>25.067219999999999</v>
      </c>
      <c r="AD432" s="101">
        <v>33.328409999999998</v>
      </c>
      <c r="AE432" s="101">
        <v>41.748000000000005</v>
      </c>
      <c r="AF432" s="101">
        <v>393.84800000000001</v>
      </c>
      <c r="AG432" s="75">
        <v>4.4000000000000146</v>
      </c>
      <c r="AH432" s="75">
        <v>7.5999999999999961</v>
      </c>
      <c r="AI432" s="76">
        <v>1.714</v>
      </c>
      <c r="AJ432" s="76">
        <v>3.96</v>
      </c>
      <c r="AK432" s="77">
        <v>4.0999999999999996</v>
      </c>
    </row>
    <row r="433" spans="1:37" ht="18" customHeight="1">
      <c r="A433" s="35">
        <f>A$3</f>
        <v>2015</v>
      </c>
      <c r="B433" s="35">
        <f>B$3</f>
        <v>8</v>
      </c>
      <c r="C433" s="34" t="s">
        <v>121</v>
      </c>
      <c r="D433" s="27"/>
      <c r="E433" s="29" t="s">
        <v>53</v>
      </c>
      <c r="F433" s="20">
        <v>1</v>
      </c>
      <c r="G433" s="87">
        <v>26.400700000000001</v>
      </c>
      <c r="H433" s="87">
        <v>26.135200000000001</v>
      </c>
      <c r="I433" s="74">
        <v>31.776</v>
      </c>
      <c r="J433" s="74">
        <v>31.7742</v>
      </c>
      <c r="K433" s="74">
        <v>8.07</v>
      </c>
      <c r="L433" s="74">
        <v>8.0500000000000007</v>
      </c>
      <c r="M433" s="74">
        <v>7.0326029076319241</v>
      </c>
      <c r="N433" s="74">
        <v>6.4262684716498777</v>
      </c>
      <c r="O433" s="74">
        <v>1.5593391999999995</v>
      </c>
      <c r="P433" s="74">
        <v>1.4723872000000016</v>
      </c>
      <c r="Q433" s="101">
        <v>4.34</v>
      </c>
      <c r="R433" s="101">
        <v>13.538</v>
      </c>
      <c r="S433" s="101">
        <v>0.40600000000000003</v>
      </c>
      <c r="T433" s="101">
        <v>0.77</v>
      </c>
      <c r="U433" s="101">
        <v>2.6179999999999999</v>
      </c>
      <c r="V433" s="101">
        <v>3.5979999999999999</v>
      </c>
      <c r="W433" s="101">
        <v>7.363999999999999</v>
      </c>
      <c r="X433" s="101">
        <v>17.905999999999999</v>
      </c>
      <c r="Y433" s="101">
        <v>206.10674</v>
      </c>
      <c r="Z433" s="101">
        <v>214.79458</v>
      </c>
      <c r="AA433" s="101">
        <v>10.787999999999998</v>
      </c>
      <c r="AB433" s="101">
        <v>12.462000000000002</v>
      </c>
      <c r="AC433" s="101">
        <v>28.834339999999997</v>
      </c>
      <c r="AD433" s="101">
        <v>31.151899999999998</v>
      </c>
      <c r="AE433" s="101">
        <v>817.23599999999999</v>
      </c>
      <c r="AF433" s="101">
        <v>790.83199999999999</v>
      </c>
      <c r="AG433" s="75">
        <v>6.4999999999999778</v>
      </c>
      <c r="AH433" s="75">
        <v>22.333333333333325</v>
      </c>
      <c r="AI433" s="76">
        <v>3.8</v>
      </c>
      <c r="AJ433" s="76">
        <v>2.7466666666666666</v>
      </c>
      <c r="AK433" s="77">
        <v>2.4</v>
      </c>
    </row>
    <row r="434" spans="1:37" ht="18" customHeight="1">
      <c r="A434" s="35"/>
      <c r="B434" s="35"/>
      <c r="C434" s="34"/>
      <c r="D434" s="27"/>
      <c r="E434" s="29"/>
      <c r="F434" s="20">
        <v>2</v>
      </c>
      <c r="G434" s="87">
        <v>25.6099</v>
      </c>
      <c r="H434" s="87">
        <v>25.2041</v>
      </c>
      <c r="I434" s="74">
        <v>31.9298</v>
      </c>
      <c r="J434" s="74">
        <v>31.9876</v>
      </c>
      <c r="K434" s="74">
        <v>8.07</v>
      </c>
      <c r="L434" s="74">
        <v>8.07</v>
      </c>
      <c r="M434" s="74">
        <v>7.1711763639399422</v>
      </c>
      <c r="N434" s="74">
        <v>6.6514476903330264</v>
      </c>
      <c r="O434" s="74">
        <v>1.2810927999999993</v>
      </c>
      <c r="P434" s="74">
        <v>1.1071888000000001</v>
      </c>
      <c r="Q434" s="101">
        <v>3.9479999999999995</v>
      </c>
      <c r="R434" s="101">
        <v>13.901999999999999</v>
      </c>
      <c r="S434" s="101">
        <v>0.61599999999999999</v>
      </c>
      <c r="T434" s="101">
        <v>1.9739999999999998</v>
      </c>
      <c r="U434" s="101">
        <v>3.0940000000000003</v>
      </c>
      <c r="V434" s="101">
        <v>5.1379999999999999</v>
      </c>
      <c r="W434" s="101">
        <v>7.6579999999999995</v>
      </c>
      <c r="X434" s="101">
        <v>21.013999999999999</v>
      </c>
      <c r="Y434" s="101">
        <v>181.98614000000001</v>
      </c>
      <c r="Z434" s="101">
        <v>197.02858000000001</v>
      </c>
      <c r="AA434" s="101">
        <v>7.2540000000000004</v>
      </c>
      <c r="AB434" s="101">
        <v>10.013</v>
      </c>
      <c r="AC434" s="101">
        <v>23.026800000000001</v>
      </c>
      <c r="AD434" s="101">
        <v>26.89808</v>
      </c>
      <c r="AE434" s="101">
        <v>586.71199999999999</v>
      </c>
      <c r="AF434" s="101">
        <v>605.94799999999998</v>
      </c>
      <c r="AG434" s="75">
        <v>7.8000000000000016</v>
      </c>
      <c r="AH434" s="75">
        <v>13.999999999999984</v>
      </c>
      <c r="AI434" s="76">
        <v>3.32</v>
      </c>
      <c r="AJ434" s="76">
        <v>2.74</v>
      </c>
      <c r="AK434" s="77">
        <v>3.4</v>
      </c>
    </row>
    <row r="435" spans="1:37" ht="18" customHeight="1">
      <c r="A435" s="35"/>
      <c r="B435" s="35"/>
      <c r="C435" s="34"/>
      <c r="D435" s="27"/>
      <c r="E435" s="29"/>
      <c r="F435" s="20">
        <v>3</v>
      </c>
      <c r="G435" s="87">
        <v>26.649799999999999</v>
      </c>
      <c r="H435" s="87">
        <v>24.869800000000001</v>
      </c>
      <c r="I435" s="74">
        <v>31.943100000000001</v>
      </c>
      <c r="J435" s="74">
        <v>31.996500000000001</v>
      </c>
      <c r="K435" s="74">
        <v>8.14</v>
      </c>
      <c r="L435" s="74">
        <v>8.11</v>
      </c>
      <c r="M435" s="74">
        <v>7.7947569173260254</v>
      </c>
      <c r="N435" s="74">
        <v>7.2057349978607803</v>
      </c>
      <c r="O435" s="74">
        <v>1.9593184000000006</v>
      </c>
      <c r="P435" s="74">
        <v>1.3680448000000007</v>
      </c>
      <c r="Q435" s="101">
        <v>3.8780000000000001</v>
      </c>
      <c r="R435" s="101">
        <v>3.5419999999999998</v>
      </c>
      <c r="S435" s="101">
        <v>0.91</v>
      </c>
      <c r="T435" s="101">
        <v>0.126</v>
      </c>
      <c r="U435" s="101">
        <v>1.9879999999999998</v>
      </c>
      <c r="V435" s="101">
        <v>2.5760000000000001</v>
      </c>
      <c r="W435" s="101">
        <v>6.7759999999999998</v>
      </c>
      <c r="X435" s="101">
        <v>6.2439999999999998</v>
      </c>
      <c r="Y435" s="101">
        <v>193.75677999999999</v>
      </c>
      <c r="Z435" s="101">
        <v>206.91972000000001</v>
      </c>
      <c r="AA435" s="101">
        <v>6.4169999999999998</v>
      </c>
      <c r="AB435" s="101">
        <v>8.4320000000000004</v>
      </c>
      <c r="AC435" s="101">
        <v>23.688029999999998</v>
      </c>
      <c r="AD435" s="101">
        <v>25.488819999999997</v>
      </c>
      <c r="AE435" s="101">
        <v>570.16399999999999</v>
      </c>
      <c r="AF435" s="101">
        <v>627.5920000000001</v>
      </c>
      <c r="AG435" s="75">
        <v>9.2000000000000135</v>
      </c>
      <c r="AH435" s="75">
        <v>10.199999999999987</v>
      </c>
      <c r="AI435" s="76">
        <v>2.46</v>
      </c>
      <c r="AJ435" s="76">
        <v>2.98</v>
      </c>
      <c r="AK435" s="77">
        <v>4.3</v>
      </c>
    </row>
    <row r="436" spans="1:37" ht="18" customHeight="1">
      <c r="A436" s="35"/>
      <c r="B436" s="35"/>
      <c r="C436" s="34"/>
      <c r="D436" s="27"/>
      <c r="E436" s="29"/>
      <c r="F436" s="20">
        <v>4</v>
      </c>
      <c r="G436" s="87">
        <v>26.720500000000001</v>
      </c>
      <c r="H436" s="87">
        <v>26.674399999999999</v>
      </c>
      <c r="I436" s="74">
        <v>31.585599999999999</v>
      </c>
      <c r="J436" s="74">
        <v>31.594100000000001</v>
      </c>
      <c r="K436" s="74">
        <v>8.0399999999999991</v>
      </c>
      <c r="L436" s="74">
        <v>8.0500000000000007</v>
      </c>
      <c r="M436" s="74">
        <v>6.4263440362843438</v>
      </c>
      <c r="N436" s="74">
        <v>6.3223396014884239</v>
      </c>
      <c r="O436" s="74">
        <v>1.5071680000000007</v>
      </c>
      <c r="P436" s="74">
        <v>1.4202159999999995</v>
      </c>
      <c r="Q436" s="101">
        <v>6.02</v>
      </c>
      <c r="R436" s="101">
        <v>19.096</v>
      </c>
      <c r="S436" s="101">
        <v>4.8999999999999995</v>
      </c>
      <c r="T436" s="101">
        <v>4.3259999999999996</v>
      </c>
      <c r="U436" s="101">
        <v>8.7219999999999995</v>
      </c>
      <c r="V436" s="101">
        <v>8.5680000000000014</v>
      </c>
      <c r="W436" s="101">
        <v>19.641999999999996</v>
      </c>
      <c r="X436" s="101">
        <v>31.990000000000002</v>
      </c>
      <c r="Y436" s="101">
        <v>263.75915999999995</v>
      </c>
      <c r="Z436" s="101">
        <v>282.49340000000001</v>
      </c>
      <c r="AA436" s="101">
        <v>13.051</v>
      </c>
      <c r="AB436" s="101">
        <v>13.267999999999999</v>
      </c>
      <c r="AC436" s="101">
        <v>41.302849999999999</v>
      </c>
      <c r="AD436" s="101">
        <v>46.834799999999994</v>
      </c>
      <c r="AE436" s="101">
        <v>915.51600000000008</v>
      </c>
      <c r="AF436" s="101">
        <v>970.00400000000002</v>
      </c>
      <c r="AG436" s="75">
        <v>29.749999999999986</v>
      </c>
      <c r="AH436" s="75">
        <v>23.250000000000007</v>
      </c>
      <c r="AI436" s="76">
        <v>6.5</v>
      </c>
      <c r="AJ436" s="76">
        <v>5.95</v>
      </c>
      <c r="AK436" s="77">
        <v>1</v>
      </c>
    </row>
    <row r="437" spans="1:37" ht="18" customHeight="1">
      <c r="A437" s="35"/>
      <c r="B437" s="35"/>
      <c r="C437" s="34"/>
      <c r="D437" s="27"/>
      <c r="E437" s="29"/>
      <c r="F437" s="20">
        <v>5</v>
      </c>
      <c r="G437" s="87">
        <v>26.102900000000002</v>
      </c>
      <c r="H437" s="87">
        <v>23.7729</v>
      </c>
      <c r="I437" s="74">
        <v>31.9057</v>
      </c>
      <c r="J437" s="74">
        <v>32.255400000000002</v>
      </c>
      <c r="K437" s="74">
        <v>8.11</v>
      </c>
      <c r="L437" s="74">
        <v>8.1199999999999992</v>
      </c>
      <c r="M437" s="74">
        <v>7.6215400969410032</v>
      </c>
      <c r="N437" s="74">
        <v>7.3269853463824761</v>
      </c>
      <c r="O437" s="74">
        <v>1.5941199999999991</v>
      </c>
      <c r="P437" s="74">
        <v>0.91589440000000111</v>
      </c>
      <c r="Q437" s="101">
        <v>2.9119999999999999</v>
      </c>
      <c r="R437" s="101">
        <v>5.2080000000000002</v>
      </c>
      <c r="S437" s="101">
        <v>0.85399999999999998</v>
      </c>
      <c r="T437" s="101">
        <v>5.6000000000000001E-2</v>
      </c>
      <c r="U437" s="101">
        <v>1.0500000000000003</v>
      </c>
      <c r="V437" s="101">
        <v>2.7720000000000002</v>
      </c>
      <c r="W437" s="101">
        <v>4.8160000000000007</v>
      </c>
      <c r="X437" s="101">
        <v>8.0360000000000014</v>
      </c>
      <c r="Y437" s="101">
        <v>228.07847999999998</v>
      </c>
      <c r="Z437" s="101">
        <v>194.2122</v>
      </c>
      <c r="AA437" s="101">
        <v>7.9670000000000005</v>
      </c>
      <c r="AB437" s="101">
        <v>6.3239999999999998</v>
      </c>
      <c r="AC437" s="101">
        <v>29.86261</v>
      </c>
      <c r="AD437" s="101">
        <v>24.047630000000002</v>
      </c>
      <c r="AE437" s="101">
        <v>612.16399999999999</v>
      </c>
      <c r="AF437" s="101">
        <v>529.928</v>
      </c>
      <c r="AG437" s="75">
        <v>8.2000000000000135</v>
      </c>
      <c r="AH437" s="75">
        <v>26.200000000000003</v>
      </c>
      <c r="AI437" s="76">
        <v>1.748</v>
      </c>
      <c r="AJ437" s="76">
        <v>2.82</v>
      </c>
      <c r="AK437" s="90">
        <v>4.0999999999999996</v>
      </c>
    </row>
    <row r="438" spans="1:37" ht="18" customHeight="1">
      <c r="A438" s="35">
        <f>A$3</f>
        <v>2015</v>
      </c>
      <c r="B438" s="35">
        <f>B$3</f>
        <v>8</v>
      </c>
      <c r="C438" s="34" t="s">
        <v>122</v>
      </c>
      <c r="D438" s="27"/>
      <c r="E438" s="29" t="s">
        <v>61</v>
      </c>
      <c r="F438" s="20">
        <v>1</v>
      </c>
      <c r="G438" s="74">
        <v>22.965299999999999</v>
      </c>
      <c r="H438" s="74">
        <v>21.052099999999999</v>
      </c>
      <c r="I438" s="74">
        <v>32.305300000000003</v>
      </c>
      <c r="J438" s="74">
        <v>32.500700000000002</v>
      </c>
      <c r="K438" s="74">
        <v>8.07</v>
      </c>
      <c r="L438" s="74">
        <v>8.11</v>
      </c>
      <c r="M438" s="74">
        <v>7.4656449585944813</v>
      </c>
      <c r="N438" s="74">
        <v>7.5002001299848988</v>
      </c>
      <c r="O438" s="74">
        <v>0.7245999999999988</v>
      </c>
      <c r="P438" s="74">
        <v>0.95067520000000028</v>
      </c>
      <c r="Q438" s="101">
        <v>7.9659999999999993</v>
      </c>
      <c r="R438" s="101">
        <v>12.39</v>
      </c>
      <c r="S438" s="101">
        <v>2.786</v>
      </c>
      <c r="T438" s="101">
        <v>3.6539999999999999</v>
      </c>
      <c r="U438" s="101">
        <v>10.696</v>
      </c>
      <c r="V438" s="101">
        <v>15.693999999999999</v>
      </c>
      <c r="W438" s="101">
        <v>21.448</v>
      </c>
      <c r="X438" s="101">
        <v>31.738</v>
      </c>
      <c r="Y438" s="101">
        <v>203.05698000000001</v>
      </c>
      <c r="Z438" s="101">
        <v>212.46050000000002</v>
      </c>
      <c r="AA438" s="101">
        <v>9.0830000000000002</v>
      </c>
      <c r="AB438" s="101">
        <v>8.4320000000000004</v>
      </c>
      <c r="AC438" s="101">
        <v>22.09525</v>
      </c>
      <c r="AD438" s="101">
        <v>19.909749999999999</v>
      </c>
      <c r="AE438" s="101">
        <v>418.23599999999999</v>
      </c>
      <c r="AF438" s="101">
        <v>376.68399999999997</v>
      </c>
      <c r="AG438" s="75">
        <v>29.625</v>
      </c>
      <c r="AH438" s="75">
        <v>31.625000000000021</v>
      </c>
      <c r="AI438" s="76">
        <v>3.125</v>
      </c>
      <c r="AJ438" s="76">
        <v>3.3250000000000002</v>
      </c>
      <c r="AK438" s="90">
        <v>3.2</v>
      </c>
    </row>
    <row r="439" spans="1:37" ht="18" customHeight="1">
      <c r="A439" s="29"/>
      <c r="B439" s="29"/>
      <c r="C439" s="29"/>
      <c r="D439" s="27"/>
      <c r="E439" s="29"/>
      <c r="F439" s="20">
        <v>2</v>
      </c>
      <c r="G439" s="74">
        <v>23.144400000000001</v>
      </c>
      <c r="H439" s="74">
        <v>22.936599999999999</v>
      </c>
      <c r="I439" s="74">
        <v>32.263399999999997</v>
      </c>
      <c r="J439" s="74">
        <v>32.2667</v>
      </c>
      <c r="K439" s="74">
        <v>8.06</v>
      </c>
      <c r="L439" s="74">
        <v>8.09</v>
      </c>
      <c r="M439" s="74">
        <v>7.2924281382094582</v>
      </c>
      <c r="N439" s="74">
        <v>7.3962712598234432</v>
      </c>
      <c r="O439" s="74">
        <v>0.88111359999999872</v>
      </c>
      <c r="P439" s="74">
        <v>0.74199039999999872</v>
      </c>
      <c r="Q439" s="101">
        <v>13.86</v>
      </c>
      <c r="R439" s="101">
        <v>15.778</v>
      </c>
      <c r="S439" s="101">
        <v>2.9119999999999999</v>
      </c>
      <c r="T439" s="101">
        <v>3.1360000000000001</v>
      </c>
      <c r="U439" s="101">
        <v>12.950000000000001</v>
      </c>
      <c r="V439" s="101">
        <v>13.916</v>
      </c>
      <c r="W439" s="101">
        <v>29.722000000000001</v>
      </c>
      <c r="X439" s="101">
        <v>32.83</v>
      </c>
      <c r="Y439" s="101">
        <v>208.07542000000001</v>
      </c>
      <c r="Z439" s="101">
        <v>199.22406000000001</v>
      </c>
      <c r="AA439" s="101">
        <v>9.548</v>
      </c>
      <c r="AB439" s="101">
        <v>9.5169999999999995</v>
      </c>
      <c r="AC439" s="101">
        <v>20.500920000000001</v>
      </c>
      <c r="AD439" s="101">
        <v>21.266000000000002</v>
      </c>
      <c r="AE439" s="101">
        <v>424.84399999999999</v>
      </c>
      <c r="AF439" s="101">
        <v>417.452</v>
      </c>
      <c r="AG439" s="75">
        <v>4.7499999999999973</v>
      </c>
      <c r="AH439" s="75">
        <v>5.1250000000000258</v>
      </c>
      <c r="AI439" s="76">
        <v>3.1749999999999998</v>
      </c>
      <c r="AJ439" s="76">
        <v>3.2749999999999999</v>
      </c>
      <c r="AK439" s="77">
        <v>3</v>
      </c>
    </row>
    <row r="440" spans="1:37" ht="18" customHeight="1">
      <c r="A440" s="29"/>
      <c r="B440" s="29"/>
      <c r="C440" s="29"/>
      <c r="D440" s="27"/>
      <c r="E440" s="29"/>
      <c r="F440" s="20">
        <v>3</v>
      </c>
      <c r="G440" s="74">
        <v>23.3856</v>
      </c>
      <c r="H440" s="74">
        <v>21.805</v>
      </c>
      <c r="I440" s="74">
        <v>32.355499999999999</v>
      </c>
      <c r="J440" s="74">
        <v>32.489699999999999</v>
      </c>
      <c r="K440" s="74">
        <v>8.18</v>
      </c>
      <c r="L440" s="74">
        <v>8.1300000000000008</v>
      </c>
      <c r="M440" s="74">
        <v>9.4229950289452393</v>
      </c>
      <c r="N440" s="74">
        <v>8.0025230024319232</v>
      </c>
      <c r="O440" s="74">
        <v>2.3940784000000006</v>
      </c>
      <c r="P440" s="74">
        <v>0.91589440000000111</v>
      </c>
      <c r="Q440" s="101">
        <v>5.5579999999999998</v>
      </c>
      <c r="R440" s="101">
        <v>10.612</v>
      </c>
      <c r="S440" s="101">
        <v>0.95200000000000007</v>
      </c>
      <c r="T440" s="101">
        <v>1.736</v>
      </c>
      <c r="U440" s="101">
        <v>2.786</v>
      </c>
      <c r="V440" s="101">
        <v>6.0760000000000005</v>
      </c>
      <c r="W440" s="101">
        <v>9.2959999999999994</v>
      </c>
      <c r="X440" s="101">
        <v>14.294</v>
      </c>
      <c r="Y440" s="101">
        <v>279.73008000000004</v>
      </c>
      <c r="Z440" s="101">
        <v>191.21325999999999</v>
      </c>
      <c r="AA440" s="101">
        <v>7.0990000000000002</v>
      </c>
      <c r="AB440" s="101">
        <v>6.3549999999999995</v>
      </c>
      <c r="AC440" s="101">
        <v>35.503370000000004</v>
      </c>
      <c r="AD440" s="101">
        <v>20.016390000000001</v>
      </c>
      <c r="AE440" s="101">
        <v>388.416</v>
      </c>
      <c r="AF440" s="101">
        <v>355.06799999999998</v>
      </c>
      <c r="AG440" s="75">
        <v>10.166666666666657</v>
      </c>
      <c r="AH440" s="75">
        <v>10.999999999999993</v>
      </c>
      <c r="AI440" s="76">
        <v>9.6444444444444439</v>
      </c>
      <c r="AJ440" s="76">
        <v>3.6333333333333333</v>
      </c>
      <c r="AK440" s="77">
        <v>2.4</v>
      </c>
    </row>
    <row r="441" spans="1:37" ht="18" customHeight="1">
      <c r="A441" s="29"/>
      <c r="B441" s="29"/>
      <c r="C441" s="29"/>
      <c r="D441" s="27"/>
      <c r="E441" s="29"/>
      <c r="F441" s="20">
        <v>4</v>
      </c>
      <c r="G441" s="74">
        <v>19.631499999999999</v>
      </c>
      <c r="H441" s="74">
        <v>18.248799999999999</v>
      </c>
      <c r="I441" s="74">
        <v>32.550899999999999</v>
      </c>
      <c r="J441" s="74">
        <v>32.743400000000001</v>
      </c>
      <c r="K441" s="74">
        <v>8.1</v>
      </c>
      <c r="L441" s="74">
        <v>8.09</v>
      </c>
      <c r="M441" s="74">
        <v>7.7774352352875225</v>
      </c>
      <c r="N441" s="74">
        <v>7.2576994329415072</v>
      </c>
      <c r="O441" s="74">
        <v>2.5332016000000008</v>
      </c>
      <c r="P441" s="74">
        <v>2.8462288000000004</v>
      </c>
      <c r="Q441" s="101">
        <v>4.41</v>
      </c>
      <c r="R441" s="101">
        <v>5.0679999999999996</v>
      </c>
      <c r="S441" s="101">
        <v>3.4580000000000002</v>
      </c>
      <c r="T441" s="101">
        <v>4.8859999999999992</v>
      </c>
      <c r="U441" s="101">
        <v>26.375999999999998</v>
      </c>
      <c r="V441" s="101">
        <v>55.089999999999996</v>
      </c>
      <c r="W441" s="101">
        <v>34.244</v>
      </c>
      <c r="X441" s="101">
        <v>65.043999999999997</v>
      </c>
      <c r="Y441" s="101">
        <v>187.21122</v>
      </c>
      <c r="Z441" s="101">
        <v>230.82514</v>
      </c>
      <c r="AA441" s="101">
        <v>6.665</v>
      </c>
      <c r="AB441" s="101">
        <v>10.075000000000001</v>
      </c>
      <c r="AC441" s="101">
        <v>14.51854</v>
      </c>
      <c r="AD441" s="101">
        <v>21.026989999999998</v>
      </c>
      <c r="AE441" s="101">
        <v>299.71199999999999</v>
      </c>
      <c r="AF441" s="101">
        <v>411.32</v>
      </c>
      <c r="AG441" s="75">
        <v>14.499999999999986</v>
      </c>
      <c r="AH441" s="75">
        <v>7.7000000000000126</v>
      </c>
      <c r="AI441" s="76">
        <v>4.12</v>
      </c>
      <c r="AJ441" s="76">
        <v>3.28</v>
      </c>
      <c r="AK441" s="77">
        <v>4.2</v>
      </c>
    </row>
    <row r="442" spans="1:37" ht="18" customHeight="1">
      <c r="A442" s="29"/>
      <c r="B442" s="29"/>
      <c r="C442" s="29"/>
      <c r="D442" s="27"/>
      <c r="E442" s="29"/>
      <c r="F442" s="20">
        <v>5</v>
      </c>
      <c r="G442" s="74">
        <v>22.568200000000001</v>
      </c>
      <c r="H442" s="74">
        <v>21.5777</v>
      </c>
      <c r="I442" s="74">
        <v>32.431600000000003</v>
      </c>
      <c r="J442" s="74">
        <v>32.5124</v>
      </c>
      <c r="K442" s="74">
        <v>8.1</v>
      </c>
      <c r="L442" s="74">
        <v>8.11</v>
      </c>
      <c r="M442" s="74">
        <v>7.7947569173260254</v>
      </c>
      <c r="N442" s="74">
        <v>7.6214504785065946</v>
      </c>
      <c r="O442" s="74">
        <v>1.2984831999999991</v>
      </c>
      <c r="P442" s="74">
        <v>0.7593808000000013</v>
      </c>
      <c r="Q442" s="101">
        <v>5.7119999999999997</v>
      </c>
      <c r="R442" s="101">
        <v>8.9879999999999995</v>
      </c>
      <c r="S442" s="101">
        <v>1.9600000000000002</v>
      </c>
      <c r="T442" s="101">
        <v>2.5619999999999998</v>
      </c>
      <c r="U442" s="101">
        <v>5.0819999999999999</v>
      </c>
      <c r="V442" s="101">
        <v>8.8759999999999977</v>
      </c>
      <c r="W442" s="101">
        <v>12.754</v>
      </c>
      <c r="X442" s="101">
        <v>20.425999999999995</v>
      </c>
      <c r="Y442" s="101">
        <v>182.93254000000002</v>
      </c>
      <c r="Z442" s="101">
        <v>189.7175</v>
      </c>
      <c r="AA442" s="101">
        <v>6.0760000000000005</v>
      </c>
      <c r="AB442" s="101">
        <v>6.665</v>
      </c>
      <c r="AC442" s="101">
        <v>17.17896</v>
      </c>
      <c r="AD442" s="101">
        <v>21.16835</v>
      </c>
      <c r="AE442" s="101">
        <v>382.14400000000001</v>
      </c>
      <c r="AF442" s="101">
        <v>359.8</v>
      </c>
      <c r="AG442" s="75">
        <v>5.9000000000000163</v>
      </c>
      <c r="AH442" s="75">
        <v>8.5000000000000071</v>
      </c>
      <c r="AI442" s="76">
        <v>2.36</v>
      </c>
      <c r="AJ442" s="76">
        <v>1.982</v>
      </c>
      <c r="AK442" s="77">
        <v>3.3</v>
      </c>
    </row>
    <row r="443" spans="1:37" ht="18" customHeight="1">
      <c r="A443" s="29"/>
      <c r="B443" s="29"/>
      <c r="C443" s="29"/>
      <c r="D443" s="27"/>
      <c r="E443" s="29" t="s">
        <v>62</v>
      </c>
      <c r="F443" s="20">
        <v>1</v>
      </c>
      <c r="G443" s="74">
        <v>23.8383</v>
      </c>
      <c r="H443" s="74">
        <v>23.2181</v>
      </c>
      <c r="I443" s="74">
        <v>32.2958</v>
      </c>
      <c r="J443" s="74">
        <v>32.378799999999998</v>
      </c>
      <c r="K443" s="74">
        <v>8.08</v>
      </c>
      <c r="L443" s="74">
        <v>8.11</v>
      </c>
      <c r="M443" s="74">
        <v>7.02</v>
      </c>
      <c r="N443" s="74">
        <v>7.05</v>
      </c>
      <c r="O443" s="74">
        <v>1.4144191999999987</v>
      </c>
      <c r="P443" s="74">
        <v>1.2057343999999968</v>
      </c>
      <c r="Q443" s="101">
        <v>17.584</v>
      </c>
      <c r="R443" s="101">
        <v>38.024000000000001</v>
      </c>
      <c r="S443" s="101">
        <v>1.792</v>
      </c>
      <c r="T443" s="101">
        <v>1.6380000000000001</v>
      </c>
      <c r="U443" s="101">
        <v>69.313999999999993</v>
      </c>
      <c r="V443" s="101">
        <v>25.116</v>
      </c>
      <c r="W443" s="101">
        <v>88.69</v>
      </c>
      <c r="X443" s="101">
        <v>64.777999999999992</v>
      </c>
      <c r="Y443" s="101">
        <v>200.41056</v>
      </c>
      <c r="Z443" s="101">
        <v>195.24232000000001</v>
      </c>
      <c r="AA443" s="101">
        <v>7.3159999999999998</v>
      </c>
      <c r="AB443" s="101">
        <v>7.5640000000000001</v>
      </c>
      <c r="AC443" s="101">
        <v>22.8687</v>
      </c>
      <c r="AD443" s="101">
        <v>19.052289999999999</v>
      </c>
      <c r="AE443" s="101">
        <v>339.86399999999998</v>
      </c>
      <c r="AF443" s="101">
        <v>345.96800000000002</v>
      </c>
      <c r="AG443" s="75">
        <v>6.0000000000000053</v>
      </c>
      <c r="AH443" s="75">
        <v>5.1428571428571326</v>
      </c>
      <c r="AI443" s="76">
        <v>2.8571428571428572</v>
      </c>
      <c r="AJ443" s="76">
        <v>1.974</v>
      </c>
      <c r="AK443" s="77">
        <v>3</v>
      </c>
    </row>
    <row r="444" spans="1:37" ht="18" customHeight="1">
      <c r="A444" s="29"/>
      <c r="B444" s="29"/>
      <c r="C444" s="29"/>
      <c r="D444" s="27"/>
      <c r="E444" s="29"/>
      <c r="F444" s="20">
        <v>2</v>
      </c>
      <c r="G444" s="74">
        <v>24.194199999999999</v>
      </c>
      <c r="H444" s="74">
        <v>24.164999999999999</v>
      </c>
      <c r="I444" s="74">
        <v>32.175800000000002</v>
      </c>
      <c r="J444" s="74">
        <v>32.172699999999999</v>
      </c>
      <c r="K444" s="74">
        <v>8.0399999999999991</v>
      </c>
      <c r="L444" s="74">
        <v>8.06</v>
      </c>
      <c r="M444" s="74">
        <v>6.79</v>
      </c>
      <c r="N444" s="74">
        <v>6.64</v>
      </c>
      <c r="O444" s="74">
        <v>1.3796383999999964</v>
      </c>
      <c r="P444" s="74">
        <v>1.3970287999999993</v>
      </c>
      <c r="Q444" s="101">
        <v>32.031999999999996</v>
      </c>
      <c r="R444" s="101">
        <v>37.155999999999999</v>
      </c>
      <c r="S444" s="101">
        <v>1.89</v>
      </c>
      <c r="T444" s="101">
        <v>2.3240000000000003</v>
      </c>
      <c r="U444" s="101">
        <v>39.746000000000009</v>
      </c>
      <c r="V444" s="101">
        <v>36.988</v>
      </c>
      <c r="W444" s="101">
        <v>73.668000000000006</v>
      </c>
      <c r="X444" s="101">
        <v>76.467999999999989</v>
      </c>
      <c r="Y444" s="101">
        <v>201.22942</v>
      </c>
      <c r="Z444" s="101">
        <v>223.87694000000002</v>
      </c>
      <c r="AA444" s="101">
        <v>7.75</v>
      </c>
      <c r="AB444" s="101">
        <v>12.059000000000001</v>
      </c>
      <c r="AC444" s="101">
        <v>18.271089999999997</v>
      </c>
      <c r="AD444" s="101">
        <v>25.555779999999999</v>
      </c>
      <c r="AE444" s="101">
        <v>354.62</v>
      </c>
      <c r="AF444" s="101">
        <v>447.608</v>
      </c>
      <c r="AG444" s="75">
        <v>7.5999999999999961</v>
      </c>
      <c r="AH444" s="75">
        <v>3.9999999999999956</v>
      </c>
      <c r="AI444" s="76">
        <v>1.2742857142857142</v>
      </c>
      <c r="AJ444" s="76">
        <v>2.58</v>
      </c>
      <c r="AK444" s="77">
        <v>2.4</v>
      </c>
    </row>
    <row r="445" spans="1:37" ht="18" customHeight="1">
      <c r="A445" s="29"/>
      <c r="B445" s="29"/>
      <c r="C445" s="29"/>
      <c r="D445" s="27"/>
      <c r="E445" s="29"/>
      <c r="F445" s="20">
        <v>3</v>
      </c>
      <c r="G445" s="74">
        <v>25.100200000000001</v>
      </c>
      <c r="H445" s="74">
        <v>24.779699999999998</v>
      </c>
      <c r="I445" s="74">
        <v>31.825800000000001</v>
      </c>
      <c r="J445" s="74">
        <v>31.9499</v>
      </c>
      <c r="K445" s="74">
        <v>8.0500000000000007</v>
      </c>
      <c r="L445" s="74">
        <v>8.0500000000000007</v>
      </c>
      <c r="M445" s="74">
        <v>6.46</v>
      </c>
      <c r="N445" s="74">
        <v>6.71</v>
      </c>
      <c r="O445" s="74">
        <v>1.6404943999999968</v>
      </c>
      <c r="P445" s="74">
        <v>1.5187615999999964</v>
      </c>
      <c r="Q445" s="101">
        <v>35.522666666666659</v>
      </c>
      <c r="R445" s="101">
        <v>41.370000000000005</v>
      </c>
      <c r="S445" s="101">
        <v>1.3720000000000001</v>
      </c>
      <c r="T445" s="101">
        <v>1.47</v>
      </c>
      <c r="U445" s="101">
        <v>37.323999999999998</v>
      </c>
      <c r="V445" s="101">
        <v>29.651999999999997</v>
      </c>
      <c r="W445" s="101">
        <v>79.015999999999991</v>
      </c>
      <c r="X445" s="101">
        <v>82.655999999999992</v>
      </c>
      <c r="Y445" s="101">
        <v>325.44708000000003</v>
      </c>
      <c r="Z445" s="101">
        <v>287.63252</v>
      </c>
      <c r="AA445" s="101">
        <v>9.8889999999999993</v>
      </c>
      <c r="AB445" s="101">
        <v>14.353000000000002</v>
      </c>
      <c r="AC445" s="101">
        <v>23.38702</v>
      </c>
      <c r="AD445" s="101">
        <v>31.106640000000002</v>
      </c>
      <c r="AE445" s="101">
        <v>350.75599999999997</v>
      </c>
      <c r="AF445" s="101">
        <v>334.76799999999997</v>
      </c>
      <c r="AG445" s="75">
        <v>4.1428571428571228</v>
      </c>
      <c r="AH445" s="75">
        <v>4.5714285714285836</v>
      </c>
      <c r="AI445" s="76">
        <v>2.8714285714285714</v>
      </c>
      <c r="AJ445" s="76">
        <v>2.76</v>
      </c>
      <c r="AK445" s="77">
        <v>2.5</v>
      </c>
    </row>
    <row r="446" spans="1:37" ht="18" customHeight="1">
      <c r="A446" s="29"/>
      <c r="B446" s="29"/>
      <c r="C446" s="29"/>
      <c r="D446" s="27"/>
      <c r="E446" s="29"/>
      <c r="F446" s="20">
        <v>4</v>
      </c>
      <c r="G446" s="74">
        <v>25.353300000000001</v>
      </c>
      <c r="H446" s="74">
        <v>25.211300000000001</v>
      </c>
      <c r="I446" s="74">
        <v>31.798500000000001</v>
      </c>
      <c r="J446" s="74">
        <v>31.797499999999999</v>
      </c>
      <c r="K446" s="74">
        <v>8.06</v>
      </c>
      <c r="L446" s="74">
        <v>8.0399999999999991</v>
      </c>
      <c r="M446" s="74">
        <v>6.93</v>
      </c>
      <c r="N446" s="74">
        <v>6.53</v>
      </c>
      <c r="O446" s="74">
        <v>1.8143983999999964</v>
      </c>
      <c r="P446" s="74">
        <v>1.6752751999999993</v>
      </c>
      <c r="Q446" s="101">
        <v>25.979333333333333</v>
      </c>
      <c r="R446" s="101">
        <v>37.739333333333342</v>
      </c>
      <c r="S446" s="101">
        <v>1.218</v>
      </c>
      <c r="T446" s="101">
        <v>1.5960000000000001</v>
      </c>
      <c r="U446" s="101">
        <v>60.283999999999999</v>
      </c>
      <c r="V446" s="101">
        <v>44.533999999999999</v>
      </c>
      <c r="W446" s="101">
        <v>110.62799999999999</v>
      </c>
      <c r="X446" s="101">
        <v>93.94</v>
      </c>
      <c r="Y446" s="101">
        <v>279.62256000000002</v>
      </c>
      <c r="Z446" s="101">
        <v>267.30718000000002</v>
      </c>
      <c r="AA446" s="101">
        <v>14.043000000000001</v>
      </c>
      <c r="AB446" s="101">
        <v>13.547000000000001</v>
      </c>
      <c r="AC446" s="101">
        <v>26.422230000000003</v>
      </c>
      <c r="AD446" s="101">
        <v>30.933039999999998</v>
      </c>
      <c r="AE446" s="101">
        <v>455.58800000000002</v>
      </c>
      <c r="AF446" s="101">
        <v>438.67599999999999</v>
      </c>
      <c r="AG446" s="75">
        <v>5.7142857142857197</v>
      </c>
      <c r="AH446" s="75">
        <v>7.7142857142856975</v>
      </c>
      <c r="AI446" s="76">
        <v>5.37</v>
      </c>
      <c r="AJ446" s="76">
        <v>5.4</v>
      </c>
      <c r="AK446" s="77">
        <v>1.6</v>
      </c>
    </row>
    <row r="447" spans="1:37" ht="18" customHeight="1">
      <c r="A447" s="29"/>
      <c r="B447" s="29"/>
      <c r="C447" s="29"/>
      <c r="D447" s="27"/>
      <c r="E447" s="29"/>
      <c r="F447" s="20">
        <v>5</v>
      </c>
      <c r="G447" s="74">
        <v>26.4847</v>
      </c>
      <c r="H447" s="74">
        <v>25.885100000000001</v>
      </c>
      <c r="I447" s="74">
        <v>31.033100000000001</v>
      </c>
      <c r="J447" s="74">
        <v>31.475100000000001</v>
      </c>
      <c r="K447" s="74">
        <v>8.01</v>
      </c>
      <c r="L447" s="74">
        <v>8.01</v>
      </c>
      <c r="M447" s="74">
        <v>6.5</v>
      </c>
      <c r="N447" s="74">
        <v>6.36</v>
      </c>
      <c r="O447" s="74">
        <v>1.6231039999999974</v>
      </c>
      <c r="P447" s="74">
        <v>2.0578639999999977</v>
      </c>
      <c r="Q447" s="101">
        <v>48.057333333333332</v>
      </c>
      <c r="R447" s="101">
        <v>51.898000000000003</v>
      </c>
      <c r="S447" s="101">
        <v>1.6380000000000001</v>
      </c>
      <c r="T447" s="101">
        <v>1.61</v>
      </c>
      <c r="U447" s="101">
        <v>59.808000000000007</v>
      </c>
      <c r="V447" s="101">
        <v>25.297999999999998</v>
      </c>
      <c r="W447" s="101">
        <v>140.322</v>
      </c>
      <c r="X447" s="101">
        <v>93.506</v>
      </c>
      <c r="Y447" s="101">
        <v>265.91753999999997</v>
      </c>
      <c r="Z447" s="101">
        <v>341.64395999999999</v>
      </c>
      <c r="AA447" s="101">
        <v>20.088000000000001</v>
      </c>
      <c r="AB447" s="101">
        <v>17.98</v>
      </c>
      <c r="AC447" s="101">
        <v>33.448999999999998</v>
      </c>
      <c r="AD447" s="101">
        <v>41.604790000000001</v>
      </c>
      <c r="AE447" s="101">
        <v>538.57999999999993</v>
      </c>
      <c r="AF447" s="101">
        <v>416.69599999999997</v>
      </c>
      <c r="AG447" s="75">
        <v>5.2857142857142589</v>
      </c>
      <c r="AH447" s="75">
        <v>9.4285714285714608</v>
      </c>
      <c r="AI447" s="76">
        <v>2.8</v>
      </c>
      <c r="AJ447" s="76">
        <v>5.73</v>
      </c>
      <c r="AK447" s="77">
        <v>1.4</v>
      </c>
    </row>
    <row r="448" spans="1:37" ht="18" customHeight="1">
      <c r="A448" s="29"/>
      <c r="B448" s="29"/>
      <c r="C448" s="29"/>
      <c r="D448" s="27"/>
      <c r="E448" s="29"/>
      <c r="F448" s="20">
        <v>6</v>
      </c>
      <c r="G448" s="74">
        <v>26.878299999999999</v>
      </c>
      <c r="H448" s="74">
        <v>26.838999999999999</v>
      </c>
      <c r="I448" s="74">
        <v>30.024000000000001</v>
      </c>
      <c r="J448" s="74">
        <v>30.197600000000001</v>
      </c>
      <c r="K448" s="74">
        <v>7.86</v>
      </c>
      <c r="L448" s="74">
        <v>7.93</v>
      </c>
      <c r="M448" s="74">
        <v>5.66</v>
      </c>
      <c r="N448" s="74">
        <v>6.3</v>
      </c>
      <c r="O448" s="74">
        <v>2.4578431999999979</v>
      </c>
      <c r="P448" s="74">
        <v>2.8926031999999982</v>
      </c>
      <c r="Q448" s="101">
        <v>84.433999999999997</v>
      </c>
      <c r="R448" s="101">
        <v>112.44799999999999</v>
      </c>
      <c r="S448" s="101">
        <v>4.0459999999999994</v>
      </c>
      <c r="T448" s="101">
        <v>3.7240000000000002</v>
      </c>
      <c r="U448" s="101">
        <v>49.363999999999997</v>
      </c>
      <c r="V448" s="101">
        <v>105.96599999999999</v>
      </c>
      <c r="W448" s="101">
        <v>140.952</v>
      </c>
      <c r="X448" s="101">
        <v>194.404</v>
      </c>
      <c r="Y448" s="101">
        <v>350.31360000000001</v>
      </c>
      <c r="Z448" s="101">
        <v>389.73032000000001</v>
      </c>
      <c r="AA448" s="101">
        <v>35.401999999999994</v>
      </c>
      <c r="AB448" s="101">
        <v>35.463999999999999</v>
      </c>
      <c r="AC448" s="101">
        <v>44.468879999999999</v>
      </c>
      <c r="AD448" s="101">
        <v>54.361909999999995</v>
      </c>
      <c r="AE448" s="101">
        <v>728.33600000000001</v>
      </c>
      <c r="AF448" s="101">
        <v>668.72399999999993</v>
      </c>
      <c r="AG448" s="75">
        <v>8.1428571428571175</v>
      </c>
      <c r="AH448" s="75">
        <v>7.2857142857142767</v>
      </c>
      <c r="AI448" s="76">
        <v>5.96</v>
      </c>
      <c r="AJ448" s="76">
        <v>4.92</v>
      </c>
      <c r="AK448" s="77">
        <v>1.3</v>
      </c>
    </row>
    <row r="449" spans="1:37" ht="18" customHeight="1">
      <c r="A449" s="35">
        <f>A$3</f>
        <v>2015</v>
      </c>
      <c r="B449" s="35">
        <f>B$3</f>
        <v>8</v>
      </c>
      <c r="C449" s="34" t="s">
        <v>123</v>
      </c>
      <c r="D449" s="27"/>
      <c r="E449" s="29" t="s">
        <v>68</v>
      </c>
      <c r="F449" s="20">
        <v>1</v>
      </c>
      <c r="G449" s="74">
        <v>27.953199999999999</v>
      </c>
      <c r="H449" s="74">
        <v>27.946999999999999</v>
      </c>
      <c r="I449" s="74">
        <v>31.913900000000002</v>
      </c>
      <c r="J449" s="74">
        <v>31.913399999999999</v>
      </c>
      <c r="K449" s="74">
        <v>8.0399999999999991</v>
      </c>
      <c r="L449" s="74">
        <v>8.0399999999999991</v>
      </c>
      <c r="M449" s="74">
        <v>7.34</v>
      </c>
      <c r="N449" s="74">
        <v>6.85</v>
      </c>
      <c r="O449" s="74">
        <v>1.4318095999999982</v>
      </c>
      <c r="P449" s="74">
        <v>1.7622271999999974</v>
      </c>
      <c r="Q449" s="101">
        <v>6.5520000000000005</v>
      </c>
      <c r="R449" s="101">
        <v>9.2960000000000012</v>
      </c>
      <c r="S449" s="101">
        <v>6.02</v>
      </c>
      <c r="T449" s="101">
        <v>6.8460000000000001</v>
      </c>
      <c r="U449" s="101">
        <v>43.091999999999999</v>
      </c>
      <c r="V449" s="101">
        <v>32.045999999999999</v>
      </c>
      <c r="W449" s="101">
        <v>55.664000000000001</v>
      </c>
      <c r="X449" s="101">
        <v>48.188000000000002</v>
      </c>
      <c r="Y449" s="101">
        <v>243.29872</v>
      </c>
      <c r="Z449" s="101">
        <v>252.73975999999999</v>
      </c>
      <c r="AA449" s="101">
        <v>9.61</v>
      </c>
      <c r="AB449" s="101">
        <v>9.1449999999999996</v>
      </c>
      <c r="AC449" s="101">
        <v>28.940049999999999</v>
      </c>
      <c r="AD449" s="101">
        <v>29.720009999999998</v>
      </c>
      <c r="AE449" s="101">
        <v>132.13200000000001</v>
      </c>
      <c r="AF449" s="101">
        <v>117.82400000000001</v>
      </c>
      <c r="AG449" s="75">
        <v>7.428571428571443</v>
      </c>
      <c r="AH449" s="75">
        <v>8.8571428571428346</v>
      </c>
      <c r="AI449" s="76">
        <v>9.66</v>
      </c>
      <c r="AJ449" s="76">
        <v>11.34</v>
      </c>
      <c r="AK449" s="77">
        <v>2.2000000000000002</v>
      </c>
    </row>
    <row r="450" spans="1:37" ht="18" customHeight="1">
      <c r="A450" s="35"/>
      <c r="B450" s="35"/>
      <c r="C450" s="34"/>
      <c r="D450" s="27"/>
      <c r="E450" s="29"/>
      <c r="F450" s="20">
        <v>2</v>
      </c>
      <c r="G450" s="74">
        <v>27.730399999999999</v>
      </c>
      <c r="H450" s="74">
        <v>27.647500000000001</v>
      </c>
      <c r="I450" s="74">
        <v>31.917200000000001</v>
      </c>
      <c r="J450" s="74">
        <v>31.898199999999999</v>
      </c>
      <c r="K450" s="74">
        <v>8.02</v>
      </c>
      <c r="L450" s="74">
        <v>8.01</v>
      </c>
      <c r="M450" s="74">
        <v>7.8</v>
      </c>
      <c r="N450" s="74">
        <v>6.74</v>
      </c>
      <c r="O450" s="74">
        <v>1.6578847999999966</v>
      </c>
      <c r="P450" s="74">
        <v>1.5187615999999964</v>
      </c>
      <c r="Q450" s="101">
        <v>37.016000000000005</v>
      </c>
      <c r="R450" s="101">
        <v>9.911999999999999</v>
      </c>
      <c r="S450" s="101">
        <v>5.0540000000000003</v>
      </c>
      <c r="T450" s="101">
        <v>6.3140000000000001</v>
      </c>
      <c r="U450" s="101">
        <v>42.475999999999999</v>
      </c>
      <c r="V450" s="101">
        <v>55.635999999999996</v>
      </c>
      <c r="W450" s="101">
        <v>84.546000000000006</v>
      </c>
      <c r="X450" s="101">
        <v>71.861999999999995</v>
      </c>
      <c r="Y450" s="101">
        <v>251.14180000000002</v>
      </c>
      <c r="Z450" s="101">
        <v>154.41397999999998</v>
      </c>
      <c r="AA450" s="101">
        <v>9.548</v>
      </c>
      <c r="AB450" s="101">
        <v>8.370000000000001</v>
      </c>
      <c r="AC450" s="101">
        <v>25.299100000000003</v>
      </c>
      <c r="AD450" s="101">
        <v>42.636470000000003</v>
      </c>
      <c r="AE450" s="101">
        <v>146.55199999999999</v>
      </c>
      <c r="AF450" s="101">
        <v>110.208</v>
      </c>
      <c r="AG450" s="75">
        <v>8.5714285714285783</v>
      </c>
      <c r="AH450" s="75">
        <v>14.000000000000005</v>
      </c>
      <c r="AI450" s="76">
        <v>8.94</v>
      </c>
      <c r="AJ450" s="76">
        <v>12.72</v>
      </c>
      <c r="AK450" s="90">
        <v>1.6</v>
      </c>
    </row>
    <row r="451" spans="1:37" ht="18" customHeight="1">
      <c r="A451" s="35"/>
      <c r="B451" s="35"/>
      <c r="C451" s="34"/>
      <c r="D451" s="27"/>
      <c r="E451" s="29"/>
      <c r="F451" s="20">
        <v>3</v>
      </c>
      <c r="G451" s="74">
        <v>28.392600000000002</v>
      </c>
      <c r="H451" s="74">
        <v>28.0505</v>
      </c>
      <c r="I451" s="74">
        <v>31.920400000000001</v>
      </c>
      <c r="J451" s="74">
        <v>31.913900000000002</v>
      </c>
      <c r="K451" s="74">
        <v>8.0500000000000007</v>
      </c>
      <c r="L451" s="74">
        <v>8.0299999999999994</v>
      </c>
      <c r="M451" s="74">
        <v>7.59</v>
      </c>
      <c r="N451" s="74">
        <v>7.25</v>
      </c>
      <c r="O451" s="74">
        <v>1.5709327999999982</v>
      </c>
      <c r="P451" s="74">
        <v>1.3970287999999993</v>
      </c>
      <c r="Q451" s="101">
        <v>7.1820000000000004</v>
      </c>
      <c r="R451" s="101">
        <v>9.94</v>
      </c>
      <c r="S451" s="101">
        <v>3.5</v>
      </c>
      <c r="T451" s="101">
        <v>6.3980000000000006</v>
      </c>
      <c r="U451" s="101">
        <v>35.531999999999996</v>
      </c>
      <c r="V451" s="101">
        <v>44.282000000000004</v>
      </c>
      <c r="W451" s="101">
        <v>46.213999999999999</v>
      </c>
      <c r="X451" s="101">
        <v>60.620000000000005</v>
      </c>
      <c r="Y451" s="101">
        <v>127.9537</v>
      </c>
      <c r="Z451" s="101">
        <v>123.79668000000001</v>
      </c>
      <c r="AA451" s="101">
        <v>10.633000000000001</v>
      </c>
      <c r="AB451" s="101">
        <v>11.097999999999999</v>
      </c>
      <c r="AC451" s="101">
        <v>31.106949999999998</v>
      </c>
      <c r="AD451" s="101">
        <v>27.812270000000002</v>
      </c>
      <c r="AE451" s="101">
        <v>248.024</v>
      </c>
      <c r="AF451" s="101">
        <v>201.124</v>
      </c>
      <c r="AG451" s="75">
        <v>4.8571428571428381</v>
      </c>
      <c r="AH451" s="75">
        <v>4.9999999999999654</v>
      </c>
      <c r="AI451" s="76">
        <v>11.64</v>
      </c>
      <c r="AJ451" s="76">
        <v>9.84</v>
      </c>
      <c r="AK451" s="90">
        <v>2</v>
      </c>
    </row>
    <row r="452" spans="1:37" ht="18" customHeight="1">
      <c r="A452" s="35"/>
      <c r="B452" s="35"/>
      <c r="C452" s="34"/>
      <c r="D452" s="28"/>
      <c r="E452" s="29"/>
      <c r="F452" s="20">
        <v>4</v>
      </c>
      <c r="G452" s="74">
        <v>28.488499999999998</v>
      </c>
      <c r="H452" s="74">
        <v>28.266100000000002</v>
      </c>
      <c r="I452" s="74">
        <v>31.929400000000001</v>
      </c>
      <c r="J452" s="74">
        <v>31.935700000000001</v>
      </c>
      <c r="K452" s="74">
        <v>8.0500000000000007</v>
      </c>
      <c r="L452" s="74">
        <v>8.02</v>
      </c>
      <c r="M452" s="74">
        <v>7.64</v>
      </c>
      <c r="N452" s="74">
        <v>6.99</v>
      </c>
      <c r="O452" s="74">
        <v>1.6057135999999979</v>
      </c>
      <c r="P452" s="74">
        <v>1.4665903999999974</v>
      </c>
      <c r="Q452" s="101">
        <v>7.2240000000000002</v>
      </c>
      <c r="R452" s="101">
        <v>14.181999999999999</v>
      </c>
      <c r="S452" s="101">
        <v>3.234</v>
      </c>
      <c r="T452" s="101">
        <v>4.1859999999999999</v>
      </c>
      <c r="U452" s="101">
        <v>30.856000000000002</v>
      </c>
      <c r="V452" s="101">
        <v>47.698</v>
      </c>
      <c r="W452" s="101">
        <v>41.314</v>
      </c>
      <c r="X452" s="101">
        <v>66.066000000000003</v>
      </c>
      <c r="Y452" s="101">
        <v>124.13632</v>
      </c>
      <c r="Z452" s="101">
        <v>111.36286</v>
      </c>
      <c r="AA452" s="101">
        <v>11.593999999999999</v>
      </c>
      <c r="AB452" s="101">
        <v>11.811</v>
      </c>
      <c r="AC452" s="101">
        <v>36.742750000000001</v>
      </c>
      <c r="AD452" s="101">
        <v>28.939119999999999</v>
      </c>
      <c r="AE452" s="101">
        <v>315.83999999999997</v>
      </c>
      <c r="AF452" s="101">
        <v>299.32</v>
      </c>
      <c r="AG452" s="75">
        <v>3.714285714285702</v>
      </c>
      <c r="AH452" s="75">
        <v>6.5714285714286014</v>
      </c>
      <c r="AI452" s="76">
        <v>9.84</v>
      </c>
      <c r="AJ452" s="76">
        <v>4.7880000000000003</v>
      </c>
      <c r="AK452" s="90">
        <v>2.9</v>
      </c>
    </row>
    <row r="453" spans="1:37" ht="18" customHeight="1">
      <c r="A453" s="23">
        <f>A$3</f>
        <v>2015</v>
      </c>
      <c r="B453" s="23">
        <f>B$3</f>
        <v>8</v>
      </c>
      <c r="C453" s="31" t="s">
        <v>124</v>
      </c>
      <c r="D453" s="26" t="s">
        <v>125</v>
      </c>
      <c r="E453" s="29" t="s">
        <v>79</v>
      </c>
      <c r="F453" s="20">
        <v>1</v>
      </c>
      <c r="G453" s="87">
        <v>26.246300000000002</v>
      </c>
      <c r="H453" s="87">
        <v>26.188600000000001</v>
      </c>
      <c r="I453" s="87">
        <v>27.048200000000001</v>
      </c>
      <c r="J453" s="87">
        <v>27.976199999999999</v>
      </c>
      <c r="K453" s="87">
        <v>7.67</v>
      </c>
      <c r="L453" s="87">
        <v>7.68</v>
      </c>
      <c r="M453" s="87">
        <v>6.0266647181295516</v>
      </c>
      <c r="N453" s="87">
        <v>6.0614724503627349</v>
      </c>
      <c r="O453" s="10">
        <v>1.6154463999999962</v>
      </c>
      <c r="P453" s="87">
        <v>2.388798399999998</v>
      </c>
      <c r="Q453" s="105">
        <v>173.65600000000001</v>
      </c>
      <c r="R453" s="105">
        <v>180.97800000000001</v>
      </c>
      <c r="S453" s="105">
        <v>40.725999999999999</v>
      </c>
      <c r="T453" s="105">
        <v>39.564</v>
      </c>
      <c r="U453" s="105">
        <v>545.83199999999999</v>
      </c>
      <c r="V453" s="105">
        <v>472.024</v>
      </c>
      <c r="W453" s="105">
        <v>760.21399999999994</v>
      </c>
      <c r="X453" s="105">
        <v>692.56600000000003</v>
      </c>
      <c r="Y453" s="105">
        <v>958.19303999999988</v>
      </c>
      <c r="Z453" s="105">
        <v>928.73116000000005</v>
      </c>
      <c r="AA453" s="105">
        <v>62.341000000000001</v>
      </c>
      <c r="AB453" s="105">
        <v>60.728999999999999</v>
      </c>
      <c r="AC453" s="105">
        <v>86.076149999999998</v>
      </c>
      <c r="AD453" s="105">
        <v>95.453649999999996</v>
      </c>
      <c r="AE453" s="105">
        <v>965.07600000000002</v>
      </c>
      <c r="AF453" s="105">
        <v>925.54</v>
      </c>
      <c r="AG453" s="11">
        <v>30.000000000000028</v>
      </c>
      <c r="AH453" s="11">
        <v>35.000000000000028</v>
      </c>
      <c r="AI453" s="12">
        <v>1.02</v>
      </c>
      <c r="AJ453" s="12">
        <v>1.36</v>
      </c>
      <c r="AK453" s="19">
        <v>0.7</v>
      </c>
    </row>
    <row r="454" spans="1:37" ht="18" customHeight="1">
      <c r="A454" s="24"/>
      <c r="B454" s="24"/>
      <c r="C454" s="32"/>
      <c r="D454" s="27"/>
      <c r="E454" s="29"/>
      <c r="F454" s="20">
        <v>2</v>
      </c>
      <c r="G454" s="87">
        <v>26.109300000000001</v>
      </c>
      <c r="H454" s="87">
        <v>26.000399999999999</v>
      </c>
      <c r="I454" s="87">
        <v>28.762599999999999</v>
      </c>
      <c r="J454" s="87">
        <v>29.132200000000001</v>
      </c>
      <c r="K454" s="87">
        <v>7.7</v>
      </c>
      <c r="L454" s="87">
        <v>7.71</v>
      </c>
      <c r="M454" s="10">
        <v>6.0614005378305862</v>
      </c>
      <c r="N454" s="10">
        <v>6.096208682169971</v>
      </c>
      <c r="O454" s="10">
        <v>1.9076015999999993</v>
      </c>
      <c r="P454" s="87">
        <v>2.4575407999999968</v>
      </c>
      <c r="Q454" s="105">
        <v>192.136</v>
      </c>
      <c r="R454" s="105">
        <v>143.22</v>
      </c>
      <c r="S454" s="105">
        <v>33.642000000000003</v>
      </c>
      <c r="T454" s="105">
        <v>32.676000000000002</v>
      </c>
      <c r="U454" s="105">
        <v>391.86</v>
      </c>
      <c r="V454" s="105">
        <v>336.98</v>
      </c>
      <c r="W454" s="105">
        <v>617.63800000000003</v>
      </c>
      <c r="X454" s="105">
        <v>512.87599999999998</v>
      </c>
      <c r="Y454" s="105">
        <v>879.33594000000005</v>
      </c>
      <c r="Z454" s="105">
        <v>834.74551999999994</v>
      </c>
      <c r="AA454" s="105">
        <v>58.807000000000002</v>
      </c>
      <c r="AB454" s="105">
        <v>56.761000000000003</v>
      </c>
      <c r="AC454" s="105">
        <v>91.626390000000001</v>
      </c>
      <c r="AD454" s="105">
        <v>106.60558999999999</v>
      </c>
      <c r="AE454" s="105">
        <v>854.89599999999996</v>
      </c>
      <c r="AF454" s="105">
        <v>831.572</v>
      </c>
      <c r="AG454" s="11">
        <v>39.49999999999995</v>
      </c>
      <c r="AH454" s="11">
        <v>68</v>
      </c>
      <c r="AI454" s="12">
        <v>1.66</v>
      </c>
      <c r="AJ454" s="12">
        <v>1.94</v>
      </c>
      <c r="AK454" s="19">
        <v>0.6</v>
      </c>
    </row>
    <row r="455" spans="1:37" ht="18" customHeight="1">
      <c r="A455" s="24"/>
      <c r="B455" s="24"/>
      <c r="C455" s="32"/>
      <c r="D455" s="27"/>
      <c r="E455" s="29"/>
      <c r="F455" s="20">
        <v>3</v>
      </c>
      <c r="G455" s="87">
        <v>26.1815</v>
      </c>
      <c r="H455" s="87">
        <v>25.9573</v>
      </c>
      <c r="I455" s="87">
        <v>29.000499999999999</v>
      </c>
      <c r="J455" s="87">
        <v>29.224299999999999</v>
      </c>
      <c r="K455" s="87">
        <v>7.74</v>
      </c>
      <c r="L455" s="87">
        <v>7.75</v>
      </c>
      <c r="M455" s="10">
        <v>6.1656079969336908</v>
      </c>
      <c r="N455" s="10">
        <v>6.1656811457844434</v>
      </c>
      <c r="O455" s="10">
        <v>1.8044879999999985</v>
      </c>
      <c r="P455" s="87">
        <v>2.2169423999999989</v>
      </c>
      <c r="Q455" s="105">
        <v>192.55599999999998</v>
      </c>
      <c r="R455" s="105">
        <v>193.08799999999999</v>
      </c>
      <c r="S455" s="105">
        <v>33.543999999999997</v>
      </c>
      <c r="T455" s="105">
        <v>31.303999999999998</v>
      </c>
      <c r="U455" s="105">
        <v>394.1</v>
      </c>
      <c r="V455" s="105">
        <v>318.262</v>
      </c>
      <c r="W455" s="105">
        <v>620.20000000000005</v>
      </c>
      <c r="X455" s="105">
        <v>542.654</v>
      </c>
      <c r="Y455" s="105">
        <v>964.78158000000008</v>
      </c>
      <c r="Z455" s="105">
        <v>851.29632000000004</v>
      </c>
      <c r="AA455" s="105">
        <v>59.551000000000002</v>
      </c>
      <c r="AB455" s="105">
        <v>55.459000000000003</v>
      </c>
      <c r="AC455" s="105">
        <v>84.543509999999998</v>
      </c>
      <c r="AD455" s="105">
        <v>98.165220000000005</v>
      </c>
      <c r="AE455" s="105">
        <v>876.70799999999997</v>
      </c>
      <c r="AF455" s="105">
        <v>812.02800000000002</v>
      </c>
      <c r="AG455" s="11">
        <v>23.50000000000005</v>
      </c>
      <c r="AH455" s="11">
        <v>56.500000000000021</v>
      </c>
      <c r="AI455" s="12">
        <v>1.42</v>
      </c>
      <c r="AJ455" s="12">
        <v>1.78</v>
      </c>
      <c r="AK455" s="19">
        <v>1</v>
      </c>
    </row>
    <row r="456" spans="1:37" ht="18" customHeight="1">
      <c r="A456" s="24"/>
      <c r="B456" s="24"/>
      <c r="C456" s="32"/>
      <c r="D456" s="27"/>
      <c r="E456" s="29"/>
      <c r="F456" s="20">
        <v>4</v>
      </c>
      <c r="G456" s="87">
        <v>26.092400000000001</v>
      </c>
      <c r="H456" s="87">
        <v>25.8902</v>
      </c>
      <c r="I456" s="87">
        <v>29.0092</v>
      </c>
      <c r="J456" s="87">
        <v>29.462700000000002</v>
      </c>
      <c r="K456" s="87">
        <v>7.73</v>
      </c>
      <c r="L456" s="87">
        <v>7.75</v>
      </c>
      <c r="M456" s="10">
        <v>6.009296808279033</v>
      </c>
      <c r="N456" s="10">
        <v>6.1656811457844434</v>
      </c>
      <c r="O456" s="10">
        <v>1.8732303999999969</v>
      </c>
      <c r="P456" s="87">
        <v>2.388798399999998</v>
      </c>
      <c r="Q456" s="105">
        <v>63.42</v>
      </c>
      <c r="R456" s="105">
        <v>193.95599999999999</v>
      </c>
      <c r="S456" s="105">
        <v>32.381999999999998</v>
      </c>
      <c r="T456" s="105">
        <v>29.623999999999999</v>
      </c>
      <c r="U456" s="105">
        <v>374.40199999999999</v>
      </c>
      <c r="V456" s="105">
        <v>295.38600000000002</v>
      </c>
      <c r="W456" s="105">
        <v>470.20399999999995</v>
      </c>
      <c r="X456" s="105">
        <v>518.96600000000001</v>
      </c>
      <c r="Y456" s="105">
        <v>921.36128000000008</v>
      </c>
      <c r="Z456" s="105">
        <v>893.11544000000004</v>
      </c>
      <c r="AA456" s="105">
        <v>58.404000000000003</v>
      </c>
      <c r="AB456" s="105">
        <v>53.970999999999997</v>
      </c>
      <c r="AC456" s="105">
        <v>82.349639999999994</v>
      </c>
      <c r="AD456" s="105">
        <v>116.13127</v>
      </c>
      <c r="AE456" s="105">
        <v>844.50800000000004</v>
      </c>
      <c r="AF456" s="105">
        <v>800.91200000000003</v>
      </c>
      <c r="AG456" s="11">
        <v>22.999999999999964</v>
      </c>
      <c r="AH456" s="11">
        <v>89.5</v>
      </c>
      <c r="AI456" s="12">
        <v>1.71</v>
      </c>
      <c r="AJ456" s="12">
        <v>2.33</v>
      </c>
      <c r="AK456" s="90">
        <v>1</v>
      </c>
    </row>
    <row r="457" spans="1:37" ht="18" customHeight="1">
      <c r="A457" s="24"/>
      <c r="B457" s="24"/>
      <c r="C457" s="32"/>
      <c r="D457" s="27"/>
      <c r="E457" s="29"/>
      <c r="F457" s="20">
        <v>5</v>
      </c>
      <c r="G457" s="87">
        <v>25.998100000000001</v>
      </c>
      <c r="H457" s="87">
        <v>25.7468</v>
      </c>
      <c r="I457" s="87">
        <v>29.0471</v>
      </c>
      <c r="J457" s="87">
        <v>29.783799999999999</v>
      </c>
      <c r="K457" s="87">
        <v>7.74</v>
      </c>
      <c r="L457" s="87">
        <v>7.78</v>
      </c>
      <c r="M457" s="10">
        <v>6.0961363575316208</v>
      </c>
      <c r="N457" s="10">
        <v>6.3393623048206251</v>
      </c>
      <c r="O457" s="10">
        <v>1.6326319999999988</v>
      </c>
      <c r="P457" s="87">
        <v>3.1105935999999978</v>
      </c>
      <c r="Q457" s="105">
        <v>205.64600000000002</v>
      </c>
      <c r="R457" s="105">
        <v>179.28399999999999</v>
      </c>
      <c r="S457" s="105">
        <v>31.654</v>
      </c>
      <c r="T457" s="105">
        <v>25.634</v>
      </c>
      <c r="U457" s="105">
        <v>356.59399999999999</v>
      </c>
      <c r="V457" s="105">
        <v>246.82</v>
      </c>
      <c r="W457" s="105">
        <v>593.89400000000001</v>
      </c>
      <c r="X457" s="105">
        <v>451.738</v>
      </c>
      <c r="Y457" s="105">
        <v>832.92146000000002</v>
      </c>
      <c r="Z457" s="105">
        <v>757.19028000000003</v>
      </c>
      <c r="AA457" s="105">
        <v>58.031999999999996</v>
      </c>
      <c r="AB457" s="105">
        <v>50.127000000000002</v>
      </c>
      <c r="AC457" s="105">
        <v>76.019130000000004</v>
      </c>
      <c r="AD457" s="105">
        <v>88.590249999999997</v>
      </c>
      <c r="AE457" s="105">
        <v>828.85599999999999</v>
      </c>
      <c r="AF457" s="105">
        <v>741.91600000000005</v>
      </c>
      <c r="AG457" s="11">
        <v>13.000000000000011</v>
      </c>
      <c r="AH457" s="11">
        <v>49.59999999999998</v>
      </c>
      <c r="AI457" s="12">
        <v>1.6639999999999999</v>
      </c>
      <c r="AJ457" s="12">
        <v>2.1760000000000002</v>
      </c>
      <c r="AK457" s="19">
        <v>1.3</v>
      </c>
    </row>
    <row r="458" spans="1:37" ht="18" customHeight="1">
      <c r="A458" s="24"/>
      <c r="B458" s="24"/>
      <c r="C458" s="32"/>
      <c r="D458" s="27"/>
      <c r="E458" s="29"/>
      <c r="F458" s="20">
        <v>6</v>
      </c>
      <c r="G458" s="87">
        <v>26.093599999999999</v>
      </c>
      <c r="H458" s="87">
        <v>25.655999999999999</v>
      </c>
      <c r="I458" s="87">
        <v>30.529699999999998</v>
      </c>
      <c r="J458" s="87">
        <v>30.570399999999999</v>
      </c>
      <c r="K458" s="87">
        <v>7.46</v>
      </c>
      <c r="L458" s="87">
        <v>7.67</v>
      </c>
      <c r="M458" s="87">
        <v>6.7908527515523192</v>
      </c>
      <c r="N458" s="87">
        <v>6.7388289706038442</v>
      </c>
      <c r="O458" s="10">
        <v>1.1170639999999976</v>
      </c>
      <c r="P458" s="87">
        <v>1.5467039999999976</v>
      </c>
      <c r="Q458" s="105">
        <v>183.512</v>
      </c>
      <c r="R458" s="105">
        <v>178.374</v>
      </c>
      <c r="S458" s="105">
        <v>16.59</v>
      </c>
      <c r="T458" s="105">
        <v>16.562000000000001</v>
      </c>
      <c r="U458" s="105">
        <v>161.30799999999999</v>
      </c>
      <c r="V458" s="105">
        <v>152.62799999999999</v>
      </c>
      <c r="W458" s="105">
        <v>361.40999999999997</v>
      </c>
      <c r="X458" s="105">
        <v>347.56399999999996</v>
      </c>
      <c r="Y458" s="105">
        <v>652.89224000000002</v>
      </c>
      <c r="Z458" s="105">
        <v>639.43894</v>
      </c>
      <c r="AA458" s="105">
        <v>48.081000000000003</v>
      </c>
      <c r="AB458" s="105">
        <v>45.353000000000002</v>
      </c>
      <c r="AC458" s="105">
        <v>69.96544999999999</v>
      </c>
      <c r="AD458" s="105">
        <v>67.178240000000002</v>
      </c>
      <c r="AE458" s="105">
        <v>658</v>
      </c>
      <c r="AF458" s="105">
        <v>647.86400000000003</v>
      </c>
      <c r="AG458" s="11">
        <v>10.999999999999954</v>
      </c>
      <c r="AH458" s="11">
        <v>12.799999999999978</v>
      </c>
      <c r="AI458" s="12">
        <v>2.12</v>
      </c>
      <c r="AJ458" s="12">
        <v>3.464</v>
      </c>
      <c r="AK458" s="19">
        <v>1</v>
      </c>
    </row>
    <row r="459" spans="1:37" ht="18" customHeight="1">
      <c r="A459" s="24"/>
      <c r="B459" s="24"/>
      <c r="C459" s="32"/>
      <c r="D459" s="27"/>
      <c r="E459" s="29"/>
      <c r="F459" s="20">
        <v>7</v>
      </c>
      <c r="G459" s="87">
        <v>26.337700000000002</v>
      </c>
      <c r="H459" s="87">
        <v>26.639399999999998</v>
      </c>
      <c r="I459" s="87">
        <v>29.226500000000001</v>
      </c>
      <c r="J459" s="87">
        <v>29.125299999999999</v>
      </c>
      <c r="K459" s="87">
        <v>7.5</v>
      </c>
      <c r="L459" s="87">
        <v>7.53</v>
      </c>
      <c r="M459" s="87">
        <v>6.0614005378305862</v>
      </c>
      <c r="N459" s="87">
        <v>5.974631870844644</v>
      </c>
      <c r="O459" s="10">
        <v>2.0450863999999962</v>
      </c>
      <c r="P459" s="87">
        <v>1.5638895999999971</v>
      </c>
      <c r="Q459" s="105">
        <v>521.41599999999994</v>
      </c>
      <c r="R459" s="105">
        <v>189.42</v>
      </c>
      <c r="S459" s="105">
        <v>56.097999999999999</v>
      </c>
      <c r="T459" s="105">
        <v>56.335999999999999</v>
      </c>
      <c r="U459" s="105">
        <v>341.67</v>
      </c>
      <c r="V459" s="105">
        <v>339.20600000000002</v>
      </c>
      <c r="W459" s="105">
        <v>919.18399999999997</v>
      </c>
      <c r="X459" s="105">
        <v>584.96199999999999</v>
      </c>
      <c r="Y459" s="105">
        <v>1251.29214</v>
      </c>
      <c r="Z459" s="105">
        <v>1275.26322</v>
      </c>
      <c r="AA459" s="105">
        <v>89.125</v>
      </c>
      <c r="AB459" s="105">
        <v>90.024000000000001</v>
      </c>
      <c r="AC459" s="105">
        <v>131.14332999999999</v>
      </c>
      <c r="AD459" s="105">
        <v>128.09913</v>
      </c>
      <c r="AE459" s="105">
        <v>890.48400000000004</v>
      </c>
      <c r="AF459" s="105">
        <v>894.82399999999996</v>
      </c>
      <c r="AG459" s="11">
        <v>49.500000000000099</v>
      </c>
      <c r="AH459" s="11">
        <v>27.500000000000025</v>
      </c>
      <c r="AI459" s="12">
        <v>1.62</v>
      </c>
      <c r="AJ459" s="12">
        <v>1.38</v>
      </c>
      <c r="AK459" s="19">
        <v>0.7</v>
      </c>
    </row>
    <row r="460" spans="1:37" ht="18" customHeight="1">
      <c r="A460" s="24"/>
      <c r="B460" s="24"/>
      <c r="C460" s="32"/>
      <c r="D460" s="27"/>
      <c r="E460" s="29"/>
      <c r="F460" s="20">
        <v>8</v>
      </c>
      <c r="G460" s="87">
        <v>25.790900000000001</v>
      </c>
      <c r="H460" s="87">
        <v>25.764800000000001</v>
      </c>
      <c r="I460" s="87">
        <v>30.211600000000001</v>
      </c>
      <c r="J460" s="87">
        <v>30.1937</v>
      </c>
      <c r="K460" s="87">
        <v>7.59</v>
      </c>
      <c r="L460" s="87">
        <v>7.66</v>
      </c>
      <c r="M460" s="87">
        <v>6.5303341037945577</v>
      </c>
      <c r="N460" s="87">
        <v>6.5304115797604245</v>
      </c>
      <c r="O460" s="10">
        <v>1.4607759999999965</v>
      </c>
      <c r="P460" s="87">
        <v>1.5467039999999976</v>
      </c>
      <c r="Q460" s="105">
        <v>242.18599999999998</v>
      </c>
      <c r="R460" s="105">
        <v>234.61199999999999</v>
      </c>
      <c r="S460" s="105">
        <v>25.956</v>
      </c>
      <c r="T460" s="105">
        <v>24.654</v>
      </c>
      <c r="U460" s="105">
        <v>193.41</v>
      </c>
      <c r="V460" s="105">
        <v>184.268</v>
      </c>
      <c r="W460" s="105">
        <v>461.55200000000002</v>
      </c>
      <c r="X460" s="105">
        <v>443.53399999999999</v>
      </c>
      <c r="Y460" s="105">
        <v>760.63693999999998</v>
      </c>
      <c r="Z460" s="105">
        <v>746.16570000000002</v>
      </c>
      <c r="AA460" s="105">
        <v>59.706000000000003</v>
      </c>
      <c r="AB460" s="105">
        <v>57.287999999999997</v>
      </c>
      <c r="AC460" s="105">
        <v>87.132629999999992</v>
      </c>
      <c r="AD460" s="105">
        <v>85.63409</v>
      </c>
      <c r="AE460" s="105">
        <v>688.26800000000003</v>
      </c>
      <c r="AF460" s="105">
        <v>677.096</v>
      </c>
      <c r="AG460" s="11">
        <v>22.999999999999964</v>
      </c>
      <c r="AH460" s="11">
        <v>21.400000000000031</v>
      </c>
      <c r="AI460" s="12">
        <v>2.2519999999999998</v>
      </c>
      <c r="AJ460" s="12">
        <v>2.3479999999999999</v>
      </c>
      <c r="AK460" s="19">
        <v>1</v>
      </c>
    </row>
    <row r="461" spans="1:37" ht="18" customHeight="1">
      <c r="A461" s="24"/>
      <c r="B461" s="24"/>
      <c r="C461" s="32"/>
      <c r="D461" s="27"/>
      <c r="E461" s="29"/>
      <c r="F461" s="20">
        <v>9</v>
      </c>
      <c r="G461" s="87">
        <v>25.440999999999999</v>
      </c>
      <c r="H461" s="87">
        <v>25.4207</v>
      </c>
      <c r="I461" s="87">
        <v>30.526800000000001</v>
      </c>
      <c r="J461" s="87">
        <v>30.477</v>
      </c>
      <c r="K461" s="87">
        <v>7.59</v>
      </c>
      <c r="L461" s="87">
        <v>7.67</v>
      </c>
      <c r="M461" s="87">
        <v>6.7040132022997323</v>
      </c>
      <c r="N461" s="87">
        <v>6.6172521592785145</v>
      </c>
      <c r="O461" s="10">
        <v>1.4435903999999966</v>
      </c>
      <c r="P461" s="87">
        <v>1.5638895999999971</v>
      </c>
      <c r="Q461" s="105">
        <v>185.66800000000001</v>
      </c>
      <c r="R461" s="105">
        <v>72.477999999999994</v>
      </c>
      <c r="S461" s="105">
        <v>20.076000000000001</v>
      </c>
      <c r="T461" s="105">
        <v>17.738</v>
      </c>
      <c r="U461" s="105">
        <v>159.86600000000001</v>
      </c>
      <c r="V461" s="105">
        <v>143.90600000000001</v>
      </c>
      <c r="W461" s="105">
        <v>365.61</v>
      </c>
      <c r="X461" s="105">
        <v>234.12200000000001</v>
      </c>
      <c r="Y461" s="105">
        <v>647.33746000000008</v>
      </c>
      <c r="Z461" s="105">
        <v>610.85318000000007</v>
      </c>
      <c r="AA461" s="105">
        <v>48.173999999999999</v>
      </c>
      <c r="AB461" s="105">
        <v>40.795999999999999</v>
      </c>
      <c r="AC461" s="105">
        <v>67.619370000000004</v>
      </c>
      <c r="AD461" s="105">
        <v>62.73997</v>
      </c>
      <c r="AE461" s="105">
        <v>619.10799999999995</v>
      </c>
      <c r="AF461" s="105">
        <v>596.31600000000003</v>
      </c>
      <c r="AG461" s="11">
        <v>11.6</v>
      </c>
      <c r="AH461" s="11">
        <v>14.600000000000001</v>
      </c>
      <c r="AI461" s="12">
        <v>2.41</v>
      </c>
      <c r="AJ461" s="12">
        <v>2.0760000000000001</v>
      </c>
      <c r="AK461" s="19">
        <v>1.2</v>
      </c>
    </row>
    <row r="462" spans="1:37" ht="18" customHeight="1">
      <c r="A462" s="24"/>
      <c r="B462" s="24"/>
      <c r="C462" s="32"/>
      <c r="D462" s="27"/>
      <c r="E462" s="29"/>
      <c r="F462" s="20">
        <v>10</v>
      </c>
      <c r="G462" s="87">
        <v>25.817599999999999</v>
      </c>
      <c r="H462" s="87">
        <v>25.541</v>
      </c>
      <c r="I462" s="87">
        <v>29.507300000000001</v>
      </c>
      <c r="J462" s="87">
        <v>29.8385</v>
      </c>
      <c r="K462" s="87">
        <v>7.62</v>
      </c>
      <c r="L462" s="87">
        <v>7.68</v>
      </c>
      <c r="M462" s="87">
        <v>6.3045512757378308</v>
      </c>
      <c r="N462" s="87">
        <v>6.3219941889170075</v>
      </c>
      <c r="O462" s="10">
        <v>1.6154463999999962</v>
      </c>
      <c r="P462" s="87">
        <v>3.0418511999999964</v>
      </c>
      <c r="Q462" s="105">
        <v>187.85199999999998</v>
      </c>
      <c r="R462" s="105">
        <v>78.861999999999995</v>
      </c>
      <c r="S462" s="105">
        <v>29.89</v>
      </c>
      <c r="T462" s="105">
        <v>24.178000000000001</v>
      </c>
      <c r="U462" s="105">
        <v>297.69600000000003</v>
      </c>
      <c r="V462" s="105">
        <v>235.95599999999999</v>
      </c>
      <c r="W462" s="105">
        <v>515.43799999999999</v>
      </c>
      <c r="X462" s="105">
        <v>338.99599999999998</v>
      </c>
      <c r="Y462" s="105">
        <v>816.40761999999995</v>
      </c>
      <c r="Z462" s="105">
        <v>809.00427999999999</v>
      </c>
      <c r="AA462" s="105">
        <v>50.436999999999998</v>
      </c>
      <c r="AB462" s="105">
        <v>47.554000000000002</v>
      </c>
      <c r="AC462" s="105">
        <v>76.86636</v>
      </c>
      <c r="AD462" s="105">
        <v>114.49757</v>
      </c>
      <c r="AE462" s="105">
        <v>778.48400000000004</v>
      </c>
      <c r="AF462" s="105">
        <v>716.88400000000001</v>
      </c>
      <c r="AG462" s="11">
        <v>19.400000000000027</v>
      </c>
      <c r="AH462" s="11">
        <v>82.999999999999957</v>
      </c>
      <c r="AI462" s="12">
        <v>1.508</v>
      </c>
      <c r="AJ462" s="12">
        <v>2.9119999999999999</v>
      </c>
      <c r="AK462" s="19">
        <v>1</v>
      </c>
    </row>
    <row r="463" spans="1:37" ht="18" customHeight="1">
      <c r="A463" s="24"/>
      <c r="B463" s="24"/>
      <c r="C463" s="32"/>
      <c r="D463" s="27"/>
      <c r="E463" s="29"/>
      <c r="F463" s="20">
        <v>11</v>
      </c>
      <c r="G463" s="87">
        <v>24.749500000000001</v>
      </c>
      <c r="H463" s="87">
        <v>24.268999999999998</v>
      </c>
      <c r="I463" s="87">
        <v>30.679099999999998</v>
      </c>
      <c r="J463" s="87">
        <v>30.925699999999999</v>
      </c>
      <c r="K463" s="87">
        <v>7.66</v>
      </c>
      <c r="L463" s="87">
        <v>7.73</v>
      </c>
      <c r="M463" s="87">
        <v>6.9124281205059406</v>
      </c>
      <c r="N463" s="87">
        <v>6.7909333183146989</v>
      </c>
      <c r="O463" s="10">
        <v>1.4092191999999977</v>
      </c>
      <c r="P463" s="87">
        <v>1.6154463999999962</v>
      </c>
      <c r="Q463" s="105">
        <v>138.74</v>
      </c>
      <c r="R463" s="105">
        <v>117.264</v>
      </c>
      <c r="S463" s="105">
        <v>15.848000000000001</v>
      </c>
      <c r="T463" s="105">
        <v>14.826000000000001</v>
      </c>
      <c r="U463" s="105">
        <v>134.34399999999999</v>
      </c>
      <c r="V463" s="105">
        <v>123.08799999999999</v>
      </c>
      <c r="W463" s="105">
        <v>288.93200000000002</v>
      </c>
      <c r="X463" s="105">
        <v>255.178</v>
      </c>
      <c r="Y463" s="105">
        <v>552.72210000000007</v>
      </c>
      <c r="Z463" s="105">
        <v>512.14071999999999</v>
      </c>
      <c r="AA463" s="105">
        <v>36.982999999999997</v>
      </c>
      <c r="AB463" s="105">
        <v>32.085000000000001</v>
      </c>
      <c r="AC463" s="105">
        <v>54.010370000000002</v>
      </c>
      <c r="AD463" s="105">
        <v>56.251980000000003</v>
      </c>
      <c r="AE463" s="105">
        <v>530.54399999999998</v>
      </c>
      <c r="AF463" s="105">
        <v>487.64800000000002</v>
      </c>
      <c r="AG463" s="11">
        <v>8.4000000000000181</v>
      </c>
      <c r="AH463" s="11">
        <v>17.599999999999948</v>
      </c>
      <c r="AI463" s="12">
        <v>1.9039999999999999</v>
      </c>
      <c r="AJ463" s="12">
        <v>1.8759999999999999</v>
      </c>
      <c r="AK463" s="19">
        <v>1.6</v>
      </c>
    </row>
    <row r="464" spans="1:37" ht="18" customHeight="1">
      <c r="A464" s="24"/>
      <c r="B464" s="24"/>
      <c r="C464" s="32"/>
      <c r="D464" s="27"/>
      <c r="E464" s="29"/>
      <c r="F464" s="20">
        <v>12</v>
      </c>
      <c r="G464" s="87">
        <v>23.5306</v>
      </c>
      <c r="H464" s="87">
        <v>23.032699999999998</v>
      </c>
      <c r="I464" s="87">
        <v>31.2454</v>
      </c>
      <c r="J464" s="87">
        <v>31.348400000000002</v>
      </c>
      <c r="K464" s="87">
        <v>7.55</v>
      </c>
      <c r="L464" s="87">
        <v>7.65</v>
      </c>
      <c r="M464" s="87">
        <v>7.3118900470678412</v>
      </c>
      <c r="N464" s="87">
        <v>7.086191288676206</v>
      </c>
      <c r="O464" s="10">
        <v>1.684188799999998</v>
      </c>
      <c r="P464" s="87">
        <v>1.3404767999999989</v>
      </c>
      <c r="Q464" s="105">
        <v>70.602000000000004</v>
      </c>
      <c r="R464" s="105">
        <v>64.372</v>
      </c>
      <c r="S464" s="105">
        <v>13.314</v>
      </c>
      <c r="T464" s="105">
        <v>12.375999999999999</v>
      </c>
      <c r="U464" s="105">
        <v>103.11</v>
      </c>
      <c r="V464" s="105">
        <v>95.69</v>
      </c>
      <c r="W464" s="105">
        <v>187.02600000000001</v>
      </c>
      <c r="X464" s="105">
        <v>172.43799999999999</v>
      </c>
      <c r="Y464" s="105">
        <v>425.04251999999997</v>
      </c>
      <c r="Z464" s="105">
        <v>432.55198000000001</v>
      </c>
      <c r="AA464" s="105">
        <v>24.582999999999998</v>
      </c>
      <c r="AB464" s="105">
        <v>22.071999999999999</v>
      </c>
      <c r="AC464" s="105">
        <v>38.537030000000001</v>
      </c>
      <c r="AD464" s="105">
        <v>49.615189999999998</v>
      </c>
      <c r="AE464" s="105">
        <v>376.74</v>
      </c>
      <c r="AF464" s="105">
        <v>353.108</v>
      </c>
      <c r="AG464" s="11">
        <v>9.1999999999999851</v>
      </c>
      <c r="AH464" s="11">
        <v>25.600000000000012</v>
      </c>
      <c r="AI464" s="12">
        <v>1.532</v>
      </c>
      <c r="AJ464" s="12">
        <v>1.74</v>
      </c>
      <c r="AK464" s="19">
        <v>1.6</v>
      </c>
    </row>
    <row r="465" spans="1:37" ht="18" customHeight="1">
      <c r="A465" s="24"/>
      <c r="B465" s="24"/>
      <c r="C465" s="32"/>
      <c r="D465" s="27"/>
      <c r="E465" s="29"/>
      <c r="F465" s="20">
        <v>13</v>
      </c>
      <c r="G465" s="87">
        <v>22.8657</v>
      </c>
      <c r="H465" s="87">
        <v>22.340699999999998</v>
      </c>
      <c r="I465" s="87">
        <v>31.3993</v>
      </c>
      <c r="J465" s="87">
        <v>31.510200000000001</v>
      </c>
      <c r="K465" s="87">
        <v>7.62</v>
      </c>
      <c r="L465" s="87">
        <v>7.71</v>
      </c>
      <c r="M465" s="87">
        <v>7.1903146781142198</v>
      </c>
      <c r="N465" s="87">
        <v>7.3119767954232415</v>
      </c>
      <c r="O465" s="10">
        <v>0.73434453333333516</v>
      </c>
      <c r="P465" s="87">
        <v>1.1646245333333352</v>
      </c>
      <c r="Q465" s="105">
        <v>56.335999999999999</v>
      </c>
      <c r="R465" s="105">
        <v>46.69</v>
      </c>
      <c r="S465" s="105">
        <v>13.23</v>
      </c>
      <c r="T465" s="105">
        <v>12.6</v>
      </c>
      <c r="U465" s="105">
        <v>88.55</v>
      </c>
      <c r="V465" s="105">
        <v>82.081999999999994</v>
      </c>
      <c r="W465" s="105">
        <v>158.11599999999999</v>
      </c>
      <c r="X465" s="105">
        <v>141.37199999999999</v>
      </c>
      <c r="Y465" s="105">
        <v>394.25777999999997</v>
      </c>
      <c r="Z465" s="105">
        <v>408.86174</v>
      </c>
      <c r="AA465" s="105">
        <v>20.986999999999998</v>
      </c>
      <c r="AB465" s="105">
        <v>18.631</v>
      </c>
      <c r="AC465" s="105">
        <v>34.654899999999998</v>
      </c>
      <c r="AD465" s="105">
        <v>53.109200000000001</v>
      </c>
      <c r="AE465" s="105">
        <v>326.11599999999999</v>
      </c>
      <c r="AF465" s="105">
        <v>293.16000000000003</v>
      </c>
      <c r="AG465" s="11">
        <v>4.9999999999999485</v>
      </c>
      <c r="AH465" s="11">
        <v>33.000000000000028</v>
      </c>
      <c r="AI465" s="12">
        <v>1.3280000000000001</v>
      </c>
      <c r="AJ465" s="12">
        <v>2.036</v>
      </c>
      <c r="AK465" s="19">
        <v>2.2000000000000002</v>
      </c>
    </row>
    <row r="466" spans="1:37" ht="18" customHeight="1">
      <c r="A466" s="24"/>
      <c r="B466" s="24"/>
      <c r="C466" s="32"/>
      <c r="D466" s="27"/>
      <c r="E466" s="29"/>
      <c r="F466" s="20">
        <v>14</v>
      </c>
      <c r="G466" s="87">
        <v>22.4358</v>
      </c>
      <c r="H466" s="87">
        <v>21.880800000000001</v>
      </c>
      <c r="I466" s="87">
        <v>31.4968</v>
      </c>
      <c r="J466" s="87">
        <v>31.5838</v>
      </c>
      <c r="K466" s="87">
        <v>7.52</v>
      </c>
      <c r="L466" s="87">
        <v>7.64</v>
      </c>
      <c r="M466" s="87">
        <v>7.3987295963204271</v>
      </c>
      <c r="N466" s="87">
        <v>7.3640811431340971</v>
      </c>
      <c r="O466" s="10">
        <v>2.2145077333333338</v>
      </c>
      <c r="P466" s="87">
        <v>0.97530133333333602</v>
      </c>
      <c r="Q466" s="105">
        <v>43.694000000000003</v>
      </c>
      <c r="R466" s="105">
        <v>38.822000000000003</v>
      </c>
      <c r="S466" s="105">
        <v>13.412000000000001</v>
      </c>
      <c r="T466" s="105">
        <v>12.795999999999999</v>
      </c>
      <c r="U466" s="105">
        <v>81.885999999999996</v>
      </c>
      <c r="V466" s="105">
        <v>76.537999999999997</v>
      </c>
      <c r="W466" s="105">
        <v>138.99199999999999</v>
      </c>
      <c r="X466" s="105">
        <v>128.15600000000001</v>
      </c>
      <c r="Y466" s="105">
        <v>364.08175999999997</v>
      </c>
      <c r="Z466" s="105">
        <v>393.99248</v>
      </c>
      <c r="AA466" s="105">
        <v>18.817</v>
      </c>
      <c r="AB466" s="105">
        <v>16.832999999999998</v>
      </c>
      <c r="AC466" s="105">
        <v>31.060140000000001</v>
      </c>
      <c r="AD466" s="105">
        <v>42.761400000000002</v>
      </c>
      <c r="AE466" s="105">
        <v>294.44799999999998</v>
      </c>
      <c r="AF466" s="105">
        <v>259.476</v>
      </c>
      <c r="AG466" s="11">
        <v>8.8000000000000291</v>
      </c>
      <c r="AH466" s="11">
        <v>28.200000000000003</v>
      </c>
      <c r="AI466" s="12">
        <v>1.3720000000000001</v>
      </c>
      <c r="AJ466" s="12">
        <v>1.8280000000000001</v>
      </c>
      <c r="AK466" s="19">
        <v>1.5</v>
      </c>
    </row>
    <row r="467" spans="1:37" ht="18" customHeight="1">
      <c r="A467" s="24"/>
      <c r="B467" s="24"/>
      <c r="C467" s="32"/>
      <c r="D467" s="27"/>
      <c r="E467" s="29"/>
      <c r="F467" s="20">
        <v>15</v>
      </c>
      <c r="G467" s="87">
        <v>23.6172</v>
      </c>
      <c r="H467" s="87">
        <v>23.355899999999998</v>
      </c>
      <c r="I467" s="87">
        <v>31.2057</v>
      </c>
      <c r="J467" s="87">
        <v>31.259699999999999</v>
      </c>
      <c r="K467" s="87">
        <v>7.76</v>
      </c>
      <c r="L467" s="87">
        <v>7.66</v>
      </c>
      <c r="M467" s="87">
        <v>6.9992676697585283</v>
      </c>
      <c r="N467" s="87">
        <v>7.0340869409653513</v>
      </c>
      <c r="O467" s="10">
        <v>1.2506805333333362</v>
      </c>
      <c r="P467" s="87">
        <v>1.1990469333333345</v>
      </c>
      <c r="Q467" s="105">
        <v>78.343999999999994</v>
      </c>
      <c r="R467" s="105">
        <v>74.368000000000009</v>
      </c>
      <c r="S467" s="105">
        <v>13.034000000000001</v>
      </c>
      <c r="T467" s="105">
        <v>12.348000000000001</v>
      </c>
      <c r="U467" s="105">
        <v>104.678</v>
      </c>
      <c r="V467" s="105">
        <v>101.33199999999999</v>
      </c>
      <c r="W467" s="105">
        <v>196.05599999999998</v>
      </c>
      <c r="X467" s="105">
        <v>188.048</v>
      </c>
      <c r="Y467" s="105">
        <v>475.61514</v>
      </c>
      <c r="Z467" s="105">
        <v>455.38317999999998</v>
      </c>
      <c r="AA467" s="105">
        <v>25.388999999999999</v>
      </c>
      <c r="AB467" s="105">
        <v>23.405000000000001</v>
      </c>
      <c r="AC467" s="105">
        <v>47.797969999999999</v>
      </c>
      <c r="AD467" s="105">
        <v>57.531350000000003</v>
      </c>
      <c r="AE467" s="105">
        <v>400.12</v>
      </c>
      <c r="AF467" s="105">
        <v>391.77600000000001</v>
      </c>
      <c r="AG467" s="11">
        <v>18.000000000000014</v>
      </c>
      <c r="AH467" s="11">
        <v>38.800000000000004</v>
      </c>
      <c r="AI467" s="12">
        <v>1.6120000000000001</v>
      </c>
      <c r="AJ467" s="12">
        <v>2.036</v>
      </c>
      <c r="AK467" s="19">
        <v>1.4</v>
      </c>
    </row>
    <row r="468" spans="1:37" ht="18" customHeight="1">
      <c r="A468" s="24"/>
      <c r="B468" s="24"/>
      <c r="C468" s="32"/>
      <c r="D468" s="27"/>
      <c r="E468" s="29"/>
      <c r="F468" s="20">
        <v>16</v>
      </c>
      <c r="G468" s="87">
        <v>24.933900000000001</v>
      </c>
      <c r="H468" s="87">
        <v>24.836300000000001</v>
      </c>
      <c r="I468" s="87">
        <v>30.6038</v>
      </c>
      <c r="J468" s="87">
        <v>30.665500000000002</v>
      </c>
      <c r="K468" s="87">
        <v>7.61</v>
      </c>
      <c r="L468" s="87">
        <v>7.72</v>
      </c>
      <c r="M468" s="87">
        <v>6.4955982840935222</v>
      </c>
      <c r="N468" s="87">
        <v>6.5825159274712792</v>
      </c>
      <c r="O468" s="10">
        <v>1.0613573333333344</v>
      </c>
      <c r="P468" s="87">
        <v>1.5260597333333368</v>
      </c>
      <c r="Q468" s="105">
        <v>156.226</v>
      </c>
      <c r="R468" s="105">
        <v>152.02600000000001</v>
      </c>
      <c r="S468" s="105">
        <v>16.757999999999999</v>
      </c>
      <c r="T468" s="105">
        <v>15.694000000000001</v>
      </c>
      <c r="U468" s="105">
        <v>137.97</v>
      </c>
      <c r="V468" s="105">
        <v>132.62200000000001</v>
      </c>
      <c r="W468" s="105">
        <v>310.95400000000001</v>
      </c>
      <c r="X468" s="105">
        <v>300.34199999999998</v>
      </c>
      <c r="Y468" s="105">
        <v>611.06024000000002</v>
      </c>
      <c r="Z468" s="105">
        <v>594.47500000000002</v>
      </c>
      <c r="AA468" s="105">
        <v>40.393000000000001</v>
      </c>
      <c r="AB468" s="105">
        <v>37.603000000000002</v>
      </c>
      <c r="AC468" s="105">
        <v>63.882939999999998</v>
      </c>
      <c r="AD468" s="105">
        <v>69.444030000000012</v>
      </c>
      <c r="AE468" s="105">
        <v>578.928</v>
      </c>
      <c r="AF468" s="105">
        <v>556.94799999999998</v>
      </c>
      <c r="AG468" s="11">
        <v>17.999999999999961</v>
      </c>
      <c r="AH468" s="11">
        <v>32.799999999999997</v>
      </c>
      <c r="AI468" s="12">
        <v>1.56</v>
      </c>
      <c r="AJ468" s="12">
        <v>2.2919999999999998</v>
      </c>
      <c r="AK468" s="19">
        <v>0.9</v>
      </c>
    </row>
    <row r="469" spans="1:37" ht="18" customHeight="1">
      <c r="A469" s="24"/>
      <c r="B469" s="24"/>
      <c r="C469" s="32"/>
      <c r="D469" s="27"/>
      <c r="E469" s="29"/>
      <c r="F469" s="20">
        <v>17</v>
      </c>
      <c r="G469" s="87">
        <v>24.769100000000002</v>
      </c>
      <c r="H469" s="87">
        <v>24.720700000000001</v>
      </c>
      <c r="I469" s="87">
        <v>31.066500000000001</v>
      </c>
      <c r="J469" s="87">
        <v>30.921199999999999</v>
      </c>
      <c r="K469" s="87">
        <v>7.63</v>
      </c>
      <c r="L469" s="87">
        <v>7.75</v>
      </c>
      <c r="M469" s="87">
        <v>6.8776923008049051</v>
      </c>
      <c r="N469" s="87">
        <v>6.9993507091581151</v>
      </c>
      <c r="O469" s="10">
        <v>1.4227925333333358</v>
      </c>
      <c r="P469" s="87">
        <v>0.94087893333333683</v>
      </c>
      <c r="Q469" s="105">
        <v>103.78200000000001</v>
      </c>
      <c r="R469" s="105">
        <v>109.32600000000001</v>
      </c>
      <c r="S469" s="105">
        <v>13.215999999999999</v>
      </c>
      <c r="T469" s="105">
        <v>12.922000000000001</v>
      </c>
      <c r="U469" s="105">
        <v>118.3</v>
      </c>
      <c r="V469" s="105">
        <v>114.63200000000001</v>
      </c>
      <c r="W469" s="105">
        <v>235.298</v>
      </c>
      <c r="X469" s="105">
        <v>236.88</v>
      </c>
      <c r="Y469" s="105">
        <v>546.40585999999996</v>
      </c>
      <c r="Z469" s="105">
        <v>532.24415999999997</v>
      </c>
      <c r="AA469" s="105">
        <v>32.829000000000001</v>
      </c>
      <c r="AB469" s="105">
        <v>30.597000000000001</v>
      </c>
      <c r="AC469" s="105">
        <v>63.313159999999996</v>
      </c>
      <c r="AD469" s="105">
        <v>55.171940000000006</v>
      </c>
      <c r="AE469" s="105">
        <v>581.36400000000003</v>
      </c>
      <c r="AF469" s="105">
        <v>500.78</v>
      </c>
      <c r="AG469" s="11">
        <v>27.999999999999968</v>
      </c>
      <c r="AH469" s="11">
        <v>19.500000000000071</v>
      </c>
      <c r="AI469" s="12">
        <v>2.67</v>
      </c>
      <c r="AJ469" s="12">
        <v>2.02</v>
      </c>
      <c r="AK469" s="19">
        <v>1</v>
      </c>
    </row>
    <row r="470" spans="1:37" ht="18" customHeight="1">
      <c r="A470" s="24"/>
      <c r="B470" s="24"/>
      <c r="C470" s="32"/>
      <c r="D470" s="27"/>
      <c r="E470" s="29"/>
      <c r="F470" s="20">
        <v>18</v>
      </c>
      <c r="G470" s="87">
        <v>25.173100000000002</v>
      </c>
      <c r="H470" s="87">
        <v>23.819400000000002</v>
      </c>
      <c r="I470" s="87">
        <v>30.694700000000001</v>
      </c>
      <c r="J470" s="87">
        <v>31.116199999999999</v>
      </c>
      <c r="K470" s="87">
        <v>7.63</v>
      </c>
      <c r="L470" s="87">
        <v>7.74</v>
      </c>
      <c r="M470" s="87">
        <v>7.2076825879647366</v>
      </c>
      <c r="N470" s="87">
        <v>6.9646144773508789</v>
      </c>
      <c r="O470" s="10">
        <v>1.0613573333333344</v>
      </c>
      <c r="P470" s="87">
        <v>1.0097237333333353</v>
      </c>
      <c r="Q470" s="105">
        <v>127.58199999999999</v>
      </c>
      <c r="R470" s="105">
        <v>91.671999999999997</v>
      </c>
      <c r="S470" s="105">
        <v>16.295999999999999</v>
      </c>
      <c r="T470" s="105">
        <v>13.356</v>
      </c>
      <c r="U470" s="105">
        <v>145.726</v>
      </c>
      <c r="V470" s="105">
        <v>111.566</v>
      </c>
      <c r="W470" s="105">
        <v>289.60399999999998</v>
      </c>
      <c r="X470" s="105">
        <v>216.59399999999999</v>
      </c>
      <c r="Y470" s="105">
        <v>592.52941999999996</v>
      </c>
      <c r="Z470" s="105">
        <v>490.23365999999999</v>
      </c>
      <c r="AA470" s="105">
        <v>36.177</v>
      </c>
      <c r="AB470" s="105">
        <v>26.783999999999999</v>
      </c>
      <c r="AC470" s="105">
        <v>56.532530000000001</v>
      </c>
      <c r="AD470" s="105">
        <v>51.681959999999997</v>
      </c>
      <c r="AE470" s="105">
        <v>529.39599999999996</v>
      </c>
      <c r="AF470" s="105">
        <v>421.84800000000001</v>
      </c>
      <c r="AG470" s="11">
        <v>9.3999999999999631</v>
      </c>
      <c r="AH470" s="11">
        <v>12.999999999999956</v>
      </c>
      <c r="AI470" s="12">
        <v>2.36</v>
      </c>
      <c r="AJ470" s="12">
        <v>1.736</v>
      </c>
      <c r="AK470" s="19">
        <v>1.5</v>
      </c>
    </row>
    <row r="471" spans="1:37" ht="18" customHeight="1">
      <c r="A471" s="24"/>
      <c r="B471" s="24"/>
      <c r="C471" s="32"/>
      <c r="D471" s="27"/>
      <c r="E471" s="29"/>
      <c r="F471" s="20">
        <v>19</v>
      </c>
      <c r="G471" s="87">
        <v>25.503599999999999</v>
      </c>
      <c r="H471" s="87">
        <v>25.343699999999998</v>
      </c>
      <c r="I471" s="87">
        <v>30.5627</v>
      </c>
      <c r="J471" s="87">
        <v>30.549600000000002</v>
      </c>
      <c r="K471" s="87">
        <v>7.65</v>
      </c>
      <c r="L471" s="87">
        <v>7.72</v>
      </c>
      <c r="M471" s="87">
        <v>6.8776923008049051</v>
      </c>
      <c r="N471" s="87">
        <v>6.8083014342183148</v>
      </c>
      <c r="O471" s="10">
        <v>1.2678917333333359</v>
      </c>
      <c r="P471" s="87">
        <v>1.2851029333333357</v>
      </c>
      <c r="Q471" s="105">
        <v>157.91999999999999</v>
      </c>
      <c r="R471" s="105">
        <v>159.23600000000002</v>
      </c>
      <c r="S471" s="105">
        <v>16.925999999999998</v>
      </c>
      <c r="T471" s="105">
        <v>16.268000000000001</v>
      </c>
      <c r="U471" s="105">
        <v>143.51400000000001</v>
      </c>
      <c r="V471" s="105">
        <v>140.25200000000001</v>
      </c>
      <c r="W471" s="105">
        <v>318.36</v>
      </c>
      <c r="X471" s="105">
        <v>315.75600000000003</v>
      </c>
      <c r="Y471" s="105">
        <v>611.54351999999994</v>
      </c>
      <c r="Z471" s="105">
        <v>609.94640000000004</v>
      </c>
      <c r="AA471" s="105">
        <v>41.415999999999997</v>
      </c>
      <c r="AB471" s="105">
        <v>37.82</v>
      </c>
      <c r="AC471" s="105">
        <v>61.063800000000001</v>
      </c>
      <c r="AD471" s="105">
        <v>67.348119999999994</v>
      </c>
      <c r="AE471" s="105">
        <v>582.12</v>
      </c>
      <c r="AF471" s="105">
        <v>585.34</v>
      </c>
      <c r="AG471" s="11">
        <v>10.40000000000002</v>
      </c>
      <c r="AH471" s="11">
        <v>15.200000000000047</v>
      </c>
      <c r="AI471" s="12">
        <v>2.556</v>
      </c>
      <c r="AJ471" s="12">
        <v>2.3639999999999999</v>
      </c>
      <c r="AK471" s="19">
        <v>1.1000000000000001</v>
      </c>
    </row>
    <row r="472" spans="1:37" ht="18" customHeight="1">
      <c r="A472" s="24"/>
      <c r="B472" s="24"/>
      <c r="C472" s="32"/>
      <c r="D472" s="27"/>
      <c r="E472" s="29"/>
      <c r="F472" s="20">
        <v>20</v>
      </c>
      <c r="G472" s="87">
        <v>24.8188</v>
      </c>
      <c r="H472" s="87">
        <v>24.637599999999999</v>
      </c>
      <c r="I472" s="87">
        <v>30.802600000000002</v>
      </c>
      <c r="J472" s="87">
        <v>30.763100000000001</v>
      </c>
      <c r="K472" s="87">
        <v>7.62</v>
      </c>
      <c r="L472" s="87">
        <v>7.7</v>
      </c>
      <c r="M472" s="87">
        <v>6.8950602106554246</v>
      </c>
      <c r="N472" s="87">
        <v>6.7909333183146989</v>
      </c>
      <c r="O472" s="10">
        <v>1.7153829333333357</v>
      </c>
      <c r="P472" s="87">
        <v>0.92366773333333418</v>
      </c>
      <c r="Q472" s="105">
        <v>137.83000000000001</v>
      </c>
      <c r="R472" s="105">
        <v>129.542</v>
      </c>
      <c r="S472" s="105">
        <v>15.778</v>
      </c>
      <c r="T472" s="105">
        <v>14.616</v>
      </c>
      <c r="U472" s="105">
        <v>134.10599999999999</v>
      </c>
      <c r="V472" s="105">
        <v>126.476</v>
      </c>
      <c r="W472" s="105">
        <v>287.714</v>
      </c>
      <c r="X472" s="105">
        <v>270.63400000000001</v>
      </c>
      <c r="Y472" s="105">
        <v>609.78246000000001</v>
      </c>
      <c r="Z472" s="105">
        <v>537.72334000000001</v>
      </c>
      <c r="AA472" s="105">
        <v>37.695999999999998</v>
      </c>
      <c r="AB472" s="105">
        <v>33.945</v>
      </c>
      <c r="AC472" s="105">
        <v>56.168279999999996</v>
      </c>
      <c r="AD472" s="105">
        <v>53.313489999999994</v>
      </c>
      <c r="AE472" s="105">
        <v>537.93600000000004</v>
      </c>
      <c r="AF472" s="105">
        <v>507.16399999999999</v>
      </c>
      <c r="AG472" s="11">
        <v>9.1999999999999851</v>
      </c>
      <c r="AH472" s="11">
        <v>11.199999999999989</v>
      </c>
      <c r="AI472" s="12">
        <v>2.1960000000000002</v>
      </c>
      <c r="AJ472" s="12">
        <v>1.536</v>
      </c>
      <c r="AK472" s="19">
        <v>1.8</v>
      </c>
    </row>
    <row r="473" spans="1:37" ht="18" customHeight="1">
      <c r="A473" s="24"/>
      <c r="B473" s="24"/>
      <c r="C473" s="32"/>
      <c r="D473" s="27"/>
      <c r="E473" s="29"/>
      <c r="F473" s="20">
        <v>21</v>
      </c>
      <c r="G473" s="87">
        <v>24.5106</v>
      </c>
      <c r="H473" s="87">
        <v>24.5548</v>
      </c>
      <c r="I473" s="87">
        <v>30.847899999999999</v>
      </c>
      <c r="J473" s="87">
        <v>30.839099999999998</v>
      </c>
      <c r="K473" s="87">
        <v>7.66</v>
      </c>
      <c r="L473" s="87">
        <v>7.71</v>
      </c>
      <c r="M473" s="87">
        <v>6.8950602106554246</v>
      </c>
      <c r="N473" s="87">
        <v>6.877773897832788</v>
      </c>
      <c r="O473" s="10">
        <v>1.2678917333333359</v>
      </c>
      <c r="P473" s="87">
        <v>1.078568533333337</v>
      </c>
      <c r="Q473" s="105">
        <v>121.04400000000001</v>
      </c>
      <c r="R473" s="105">
        <v>121.79999999999998</v>
      </c>
      <c r="S473" s="105">
        <v>15.288</v>
      </c>
      <c r="T473" s="105">
        <v>14.56</v>
      </c>
      <c r="U473" s="105">
        <v>128.828</v>
      </c>
      <c r="V473" s="105">
        <v>126.11199999999999</v>
      </c>
      <c r="W473" s="105">
        <v>265.16000000000003</v>
      </c>
      <c r="X473" s="105">
        <v>262.47199999999998</v>
      </c>
      <c r="Y473" s="105">
        <v>528.86526000000003</v>
      </c>
      <c r="Z473" s="105">
        <v>522.87256000000002</v>
      </c>
      <c r="AA473" s="105">
        <v>33.665999999999997</v>
      </c>
      <c r="AB473" s="105">
        <v>32.426000000000002</v>
      </c>
      <c r="AC473" s="105">
        <v>51.962820000000001</v>
      </c>
      <c r="AD473" s="105">
        <v>53.12594</v>
      </c>
      <c r="AE473" s="105">
        <v>492.26799999999997</v>
      </c>
      <c r="AF473" s="105">
        <v>493.92</v>
      </c>
      <c r="AG473" s="11">
        <v>12.400000000000022</v>
      </c>
      <c r="AH473" s="11">
        <v>12.400000000000022</v>
      </c>
      <c r="AI473" s="12">
        <v>1.788</v>
      </c>
      <c r="AJ473" s="12">
        <v>1.8080000000000001</v>
      </c>
      <c r="AK473" s="19">
        <v>1.5</v>
      </c>
    </row>
    <row r="474" spans="1:37" ht="18" customHeight="1">
      <c r="A474" s="24"/>
      <c r="B474" s="24"/>
      <c r="C474" s="32"/>
      <c r="D474" s="27"/>
      <c r="E474" s="29"/>
      <c r="F474" s="20">
        <v>22</v>
      </c>
      <c r="G474" s="87">
        <v>25.5321</v>
      </c>
      <c r="H474" s="87">
        <v>25.0517</v>
      </c>
      <c r="I474" s="87">
        <v>30.657599999999999</v>
      </c>
      <c r="J474" s="87">
        <v>30.700299999999999</v>
      </c>
      <c r="K474" s="87">
        <v>7.66</v>
      </c>
      <c r="L474" s="87">
        <v>7.73</v>
      </c>
      <c r="M474" s="87">
        <v>6.9818997599080106</v>
      </c>
      <c r="N474" s="87">
        <v>6.877773897832788</v>
      </c>
      <c r="O474" s="10">
        <v>1.1818357333333349</v>
      </c>
      <c r="P474" s="87">
        <v>0.94087893333333683</v>
      </c>
      <c r="Q474" s="105">
        <v>143.44400000000002</v>
      </c>
      <c r="R474" s="105">
        <v>142.96799999999999</v>
      </c>
      <c r="S474" s="105">
        <v>16.100000000000001</v>
      </c>
      <c r="T474" s="105">
        <v>15.288</v>
      </c>
      <c r="U474" s="105">
        <v>135.39400000000001</v>
      </c>
      <c r="V474" s="105">
        <v>130.74600000000001</v>
      </c>
      <c r="W474" s="105">
        <v>294.93799999999999</v>
      </c>
      <c r="X474" s="105">
        <v>289.00200000000001</v>
      </c>
      <c r="Y474" s="105">
        <v>580.28796</v>
      </c>
      <c r="Z474" s="105">
        <v>575.76749999999993</v>
      </c>
      <c r="AA474" s="105">
        <v>38.098999999999997</v>
      </c>
      <c r="AB474" s="105">
        <v>34.844000000000001</v>
      </c>
      <c r="AC474" s="105">
        <v>54.995240000000003</v>
      </c>
      <c r="AD474" s="105">
        <v>53.441209999999998</v>
      </c>
      <c r="AE474" s="105">
        <v>552.58000000000004</v>
      </c>
      <c r="AF474" s="105">
        <v>542.22</v>
      </c>
      <c r="AG474" s="11">
        <v>7.3999999999999622</v>
      </c>
      <c r="AH474" s="11">
        <v>7.1999999999999842</v>
      </c>
      <c r="AI474" s="12">
        <v>2.2999999999999998</v>
      </c>
      <c r="AJ474" s="12">
        <v>2.1840000000000002</v>
      </c>
      <c r="AK474" s="19">
        <v>1.5</v>
      </c>
    </row>
    <row r="475" spans="1:37" ht="18" customHeight="1">
      <c r="A475" s="24"/>
      <c r="B475" s="24"/>
      <c r="C475" s="32"/>
      <c r="D475" s="27"/>
      <c r="E475" s="29"/>
      <c r="F475" s="20">
        <v>23</v>
      </c>
      <c r="G475" s="87">
        <v>24.499700000000001</v>
      </c>
      <c r="H475" s="87">
        <v>24.227399999999999</v>
      </c>
      <c r="I475" s="87">
        <v>30.984000000000002</v>
      </c>
      <c r="J475" s="87">
        <v>31.014399999999998</v>
      </c>
      <c r="K475" s="87">
        <v>7.69</v>
      </c>
      <c r="L475" s="87">
        <v>7.76</v>
      </c>
      <c r="M475" s="87">
        <v>6.8776923008049051</v>
      </c>
      <c r="N475" s="87">
        <v>6.8430376660255527</v>
      </c>
      <c r="O475" s="10">
        <v>1.2678917333333359</v>
      </c>
      <c r="P475" s="87">
        <v>1.2678917333333359</v>
      </c>
      <c r="Q475" s="105">
        <v>107.8</v>
      </c>
      <c r="R475" s="105">
        <v>108.92</v>
      </c>
      <c r="S475" s="105">
        <v>13.65</v>
      </c>
      <c r="T475" s="105">
        <v>13.327999999999999</v>
      </c>
      <c r="U475" s="105">
        <v>117.572</v>
      </c>
      <c r="V475" s="105">
        <v>114.87</v>
      </c>
      <c r="W475" s="105">
        <v>239.02199999999999</v>
      </c>
      <c r="X475" s="105">
        <v>237.11799999999999</v>
      </c>
      <c r="Y475" s="105">
        <v>522.51639999999998</v>
      </c>
      <c r="Z475" s="105">
        <v>488.68414000000001</v>
      </c>
      <c r="AA475" s="105">
        <v>31.341000000000001</v>
      </c>
      <c r="AB475" s="105">
        <v>29.977</v>
      </c>
      <c r="AC475" s="105">
        <v>53.699750000000002</v>
      </c>
      <c r="AD475" s="105">
        <v>52.546240000000004</v>
      </c>
      <c r="AE475" s="105">
        <v>474.04</v>
      </c>
      <c r="AF475" s="105">
        <v>465.976</v>
      </c>
      <c r="AG475" s="11">
        <v>13.400000000000023</v>
      </c>
      <c r="AH475" s="11">
        <v>22.600000000000009</v>
      </c>
      <c r="AI475" s="12">
        <v>1.62</v>
      </c>
      <c r="AJ475" s="12">
        <v>1.8440000000000001</v>
      </c>
      <c r="AK475" s="19">
        <v>1.3</v>
      </c>
    </row>
    <row r="476" spans="1:37" ht="18" customHeight="1">
      <c r="A476" s="24"/>
      <c r="B476" s="24"/>
      <c r="C476" s="32"/>
      <c r="D476" s="27"/>
      <c r="E476" s="26" t="s">
        <v>115</v>
      </c>
      <c r="F476" s="20">
        <v>1</v>
      </c>
      <c r="G476" s="87">
        <v>26.5412</v>
      </c>
      <c r="H476" s="87">
        <v>26.4374</v>
      </c>
      <c r="I476" s="87">
        <v>30.01</v>
      </c>
      <c r="J476" s="87">
        <v>30.1203</v>
      </c>
      <c r="K476" s="87">
        <v>7.83</v>
      </c>
      <c r="L476" s="87">
        <v>7.74</v>
      </c>
      <c r="M476" s="87">
        <v>4.08</v>
      </c>
      <c r="N476" s="87">
        <v>4.41</v>
      </c>
      <c r="O476" s="87">
        <v>2.6143567999999977</v>
      </c>
      <c r="P476" s="87">
        <v>1.9535215999999966</v>
      </c>
      <c r="Q476" s="105">
        <v>196.60199999999998</v>
      </c>
      <c r="R476" s="105">
        <v>206.79400000000001</v>
      </c>
      <c r="S476" s="105">
        <v>17.878</v>
      </c>
      <c r="T476" s="105">
        <v>17.443999999999999</v>
      </c>
      <c r="U476" s="105">
        <v>140.49</v>
      </c>
      <c r="V476" s="105">
        <v>138.684</v>
      </c>
      <c r="W476" s="105">
        <v>354.96999999999997</v>
      </c>
      <c r="X476" s="105">
        <v>362.92200000000003</v>
      </c>
      <c r="Y476" s="105">
        <v>742.53746000000001</v>
      </c>
      <c r="Z476" s="105">
        <v>871.25976000000003</v>
      </c>
      <c r="AA476" s="105">
        <v>44.578000000000003</v>
      </c>
      <c r="AB476" s="105">
        <v>44.082000000000001</v>
      </c>
      <c r="AC476" s="105">
        <v>74.816640000000007</v>
      </c>
      <c r="AD476" s="105">
        <v>77.010199999999998</v>
      </c>
      <c r="AE476" s="105">
        <v>877.82799999999997</v>
      </c>
      <c r="AF476" s="105">
        <v>898.82799999999997</v>
      </c>
      <c r="AG476" s="11">
        <v>48.200000000000017</v>
      </c>
      <c r="AH476" s="11">
        <v>12.399999999999967</v>
      </c>
      <c r="AI476" s="92">
        <v>5.7</v>
      </c>
      <c r="AJ476" s="92">
        <v>5.13</v>
      </c>
      <c r="AK476" s="19">
        <v>1.7</v>
      </c>
    </row>
    <row r="477" spans="1:37" ht="18" customHeight="1">
      <c r="A477" s="24"/>
      <c r="B477" s="24"/>
      <c r="C477" s="32"/>
      <c r="D477" s="27"/>
      <c r="E477" s="27"/>
      <c r="F477" s="20">
        <v>2</v>
      </c>
      <c r="G477" s="87">
        <v>25.136099999999999</v>
      </c>
      <c r="H477" s="87">
        <v>25.0746</v>
      </c>
      <c r="I477" s="87">
        <v>30.518999999999998</v>
      </c>
      <c r="J477" s="87">
        <v>30.5246</v>
      </c>
      <c r="K477" s="87">
        <v>7.81</v>
      </c>
      <c r="L477" s="87">
        <v>7.72</v>
      </c>
      <c r="M477" s="87">
        <v>4.38</v>
      </c>
      <c r="N477" s="87">
        <v>4.8600000000000003</v>
      </c>
      <c r="O477" s="87">
        <v>1.6231039999999974</v>
      </c>
      <c r="P477" s="87">
        <v>1.3970287999999993</v>
      </c>
      <c r="Q477" s="105">
        <v>150.99</v>
      </c>
      <c r="R477" s="105">
        <v>173.75399999999999</v>
      </c>
      <c r="S477" s="105">
        <v>15.385999999999999</v>
      </c>
      <c r="T477" s="105">
        <v>14.7</v>
      </c>
      <c r="U477" s="105">
        <v>133.96600000000001</v>
      </c>
      <c r="V477" s="105">
        <v>129.48599999999999</v>
      </c>
      <c r="W477" s="105">
        <v>300.34199999999998</v>
      </c>
      <c r="X477" s="105">
        <v>317.93999999999994</v>
      </c>
      <c r="Y477" s="105">
        <v>605.54214000000002</v>
      </c>
      <c r="Z477" s="105">
        <v>535.79246000000001</v>
      </c>
      <c r="AA477" s="105">
        <v>37.014000000000003</v>
      </c>
      <c r="AB477" s="105">
        <v>35.494999999999997</v>
      </c>
      <c r="AC477" s="105">
        <v>56.051719999999996</v>
      </c>
      <c r="AD477" s="105">
        <v>51.860520000000001</v>
      </c>
      <c r="AE477" s="105">
        <v>581.22400000000005</v>
      </c>
      <c r="AF477" s="105">
        <v>568.62400000000002</v>
      </c>
      <c r="AG477" s="11">
        <v>43.60000000000003</v>
      </c>
      <c r="AH477" s="11">
        <v>12.199999999999989</v>
      </c>
      <c r="AI477" s="92">
        <v>3.16</v>
      </c>
      <c r="AJ477" s="92">
        <v>3.04</v>
      </c>
      <c r="AK477" s="19">
        <v>2.2000000000000002</v>
      </c>
    </row>
    <row r="478" spans="1:37" ht="18" customHeight="1">
      <c r="A478" s="24"/>
      <c r="B478" s="24"/>
      <c r="C478" s="32"/>
      <c r="D478" s="27"/>
      <c r="E478" s="27"/>
      <c r="F478" s="20">
        <v>3</v>
      </c>
      <c r="G478" s="87">
        <v>25.299800000000001</v>
      </c>
      <c r="H478" s="87">
        <v>25.197900000000001</v>
      </c>
      <c r="I478" s="87">
        <v>30.648099999999999</v>
      </c>
      <c r="J478" s="87">
        <v>30.743600000000001</v>
      </c>
      <c r="K478" s="87">
        <v>7.74</v>
      </c>
      <c r="L478" s="87">
        <v>7.69</v>
      </c>
      <c r="M478" s="87">
        <v>4.1900000000000004</v>
      </c>
      <c r="N478" s="87">
        <v>4.53</v>
      </c>
      <c r="O478" s="87">
        <v>1.4839807999999974</v>
      </c>
      <c r="P478" s="87">
        <v>1.6578847999999966</v>
      </c>
      <c r="Q478" s="105">
        <v>136.066</v>
      </c>
      <c r="R478" s="105">
        <v>135.45000000000002</v>
      </c>
      <c r="S478" s="105">
        <v>15.148</v>
      </c>
      <c r="T478" s="105">
        <v>14.672000000000001</v>
      </c>
      <c r="U478" s="105">
        <v>130.28399999999999</v>
      </c>
      <c r="V478" s="105">
        <v>128.786</v>
      </c>
      <c r="W478" s="105">
        <v>281.49799999999999</v>
      </c>
      <c r="X478" s="105">
        <v>278.90800000000002</v>
      </c>
      <c r="Y478" s="105">
        <v>560.21587999999997</v>
      </c>
      <c r="Z478" s="105">
        <v>566.16826000000003</v>
      </c>
      <c r="AA478" s="105">
        <v>36.487000000000002</v>
      </c>
      <c r="AB478" s="105">
        <v>35.247</v>
      </c>
      <c r="AC478" s="105">
        <v>59.408709999999999</v>
      </c>
      <c r="AD478" s="105">
        <v>56.734030000000004</v>
      </c>
      <c r="AE478" s="105">
        <v>556.19200000000001</v>
      </c>
      <c r="AF478" s="105">
        <v>552.58000000000004</v>
      </c>
      <c r="AG478" s="11">
        <v>14.19999999999999</v>
      </c>
      <c r="AH478" s="11">
        <v>25.79999999999999</v>
      </c>
      <c r="AI478" s="92">
        <v>3.36</v>
      </c>
      <c r="AJ478" s="92">
        <v>2.8</v>
      </c>
      <c r="AK478" s="19">
        <v>1.7</v>
      </c>
    </row>
    <row r="479" spans="1:37" ht="18" customHeight="1">
      <c r="A479" s="24"/>
      <c r="B479" s="24"/>
      <c r="C479" s="32"/>
      <c r="D479" s="27"/>
      <c r="E479" s="27"/>
      <c r="F479" s="20">
        <v>4</v>
      </c>
      <c r="G479" s="87">
        <v>27.4907</v>
      </c>
      <c r="H479" s="87">
        <v>27.459</v>
      </c>
      <c r="I479" s="87">
        <v>21.5974</v>
      </c>
      <c r="J479" s="87">
        <v>22.072399999999998</v>
      </c>
      <c r="K479" s="87">
        <v>7.27</v>
      </c>
      <c r="L479" s="87">
        <v>7.4</v>
      </c>
      <c r="M479" s="87">
        <v>3.94</v>
      </c>
      <c r="N479" s="87">
        <v>3.96</v>
      </c>
      <c r="O479" s="87">
        <v>4.2316639999999968</v>
      </c>
      <c r="P479" s="87">
        <v>3.431705599999999</v>
      </c>
      <c r="Q479" s="105">
        <v>603.4</v>
      </c>
      <c r="R479" s="105">
        <v>645.23199999999997</v>
      </c>
      <c r="S479" s="105">
        <v>100.29600000000001</v>
      </c>
      <c r="T479" s="105">
        <v>90.817999999999998</v>
      </c>
      <c r="U479" s="105">
        <v>530.16600000000005</v>
      </c>
      <c r="V479" s="105">
        <v>488.81</v>
      </c>
      <c r="W479" s="105">
        <v>1233.8620000000001</v>
      </c>
      <c r="X479" s="105">
        <v>1224.8599999999999</v>
      </c>
      <c r="Y479" s="105">
        <v>1836.5102000000002</v>
      </c>
      <c r="Z479" s="105">
        <v>1633.7162799999999</v>
      </c>
      <c r="AA479" s="105">
        <v>95.076999999999998</v>
      </c>
      <c r="AB479" s="105">
        <v>93.340999999999994</v>
      </c>
      <c r="AC479" s="105">
        <v>134.15436</v>
      </c>
      <c r="AD479" s="105">
        <v>168.86475000000002</v>
      </c>
      <c r="AE479" s="105">
        <v>2368.4920000000002</v>
      </c>
      <c r="AF479" s="105">
        <v>2262.0360000000001</v>
      </c>
      <c r="AG479" s="11">
        <v>28.600000000000016</v>
      </c>
      <c r="AH479" s="11">
        <v>32.000000000000028</v>
      </c>
      <c r="AI479" s="92">
        <v>6.08</v>
      </c>
      <c r="AJ479" s="92">
        <v>5.88</v>
      </c>
      <c r="AK479" s="19">
        <v>1</v>
      </c>
    </row>
    <row r="480" spans="1:37" ht="18" customHeight="1">
      <c r="A480" s="24"/>
      <c r="B480" s="24"/>
      <c r="C480" s="32"/>
      <c r="D480" s="27"/>
      <c r="E480" s="27"/>
      <c r="F480" s="20">
        <v>5</v>
      </c>
      <c r="G480" s="87">
        <v>27.523800000000001</v>
      </c>
      <c r="H480" s="87">
        <v>27.600812499999996</v>
      </c>
      <c r="I480" s="87">
        <v>24.8795</v>
      </c>
      <c r="J480" s="87">
        <v>28.069243749999995</v>
      </c>
      <c r="K480" s="87">
        <v>7.13</v>
      </c>
      <c r="L480" s="87">
        <v>7.48</v>
      </c>
      <c r="M480" s="87">
        <v>4.4800000000000004</v>
      </c>
      <c r="N480" s="87">
        <v>4.08</v>
      </c>
      <c r="O480" s="87">
        <v>3.4490959999999982</v>
      </c>
      <c r="P480" s="87">
        <v>3.4664863999999982</v>
      </c>
      <c r="Q480" s="105">
        <v>663.6</v>
      </c>
      <c r="R480" s="105">
        <v>343.77</v>
      </c>
      <c r="S480" s="105">
        <v>67.046000000000006</v>
      </c>
      <c r="T480" s="105">
        <v>55.033999999999999</v>
      </c>
      <c r="U480" s="105">
        <v>394.67399999999998</v>
      </c>
      <c r="V480" s="105">
        <v>343.33600000000001</v>
      </c>
      <c r="W480" s="105">
        <v>1125.3200000000002</v>
      </c>
      <c r="X480" s="105">
        <v>742.14</v>
      </c>
      <c r="Y480" s="105">
        <v>1610.1848</v>
      </c>
      <c r="Z480" s="105">
        <v>887.70935999999995</v>
      </c>
      <c r="AA480" s="105">
        <v>57.070999999999998</v>
      </c>
      <c r="AB480" s="105">
        <v>54.343000000000004</v>
      </c>
      <c r="AC480" s="105">
        <v>96.405969999999996</v>
      </c>
      <c r="AD480" s="105">
        <v>109.29329</v>
      </c>
      <c r="AE480" s="105">
        <v>1892.7159999999999</v>
      </c>
      <c r="AF480" s="105">
        <v>1723.4280000000001</v>
      </c>
      <c r="AG480" s="11">
        <v>12.000000000000011</v>
      </c>
      <c r="AH480" s="11">
        <v>12.6</v>
      </c>
      <c r="AI480" s="92">
        <v>5.92</v>
      </c>
      <c r="AJ480" s="92">
        <v>5.32</v>
      </c>
      <c r="AK480" s="19">
        <v>1.5</v>
      </c>
    </row>
    <row r="481" spans="1:37" ht="18" customHeight="1">
      <c r="A481" s="24"/>
      <c r="B481" s="24"/>
      <c r="C481" s="32"/>
      <c r="D481" s="27"/>
      <c r="E481" s="27"/>
      <c r="F481" s="20">
        <v>6</v>
      </c>
      <c r="G481" s="87">
        <v>26.421399999999998</v>
      </c>
      <c r="H481" s="87">
        <v>25.558199999999999</v>
      </c>
      <c r="I481" s="87">
        <v>29.578800000000001</v>
      </c>
      <c r="J481" s="87">
        <v>30.511800000000001</v>
      </c>
      <c r="K481" s="87">
        <v>7.76</v>
      </c>
      <c r="L481" s="87">
        <v>7.81</v>
      </c>
      <c r="M481" s="87">
        <v>5.27</v>
      </c>
      <c r="N481" s="87">
        <v>4.3099999999999996</v>
      </c>
      <c r="O481" s="87">
        <v>2.1100351999999991</v>
      </c>
      <c r="P481" s="87">
        <v>1.6404943999999968</v>
      </c>
      <c r="Q481" s="105">
        <v>184.56200000000001</v>
      </c>
      <c r="R481" s="105">
        <v>147.756</v>
      </c>
      <c r="S481" s="105">
        <v>18.367999999999999</v>
      </c>
      <c r="T481" s="105">
        <v>16.128</v>
      </c>
      <c r="U481" s="105">
        <v>144.04599999999999</v>
      </c>
      <c r="V481" s="105">
        <v>134.274</v>
      </c>
      <c r="W481" s="105">
        <v>346.976</v>
      </c>
      <c r="X481" s="105">
        <v>298.15800000000002</v>
      </c>
      <c r="Y481" s="105">
        <v>1011.79232</v>
      </c>
      <c r="Z481" s="105">
        <v>751.56745999999998</v>
      </c>
      <c r="AA481" s="105">
        <v>41.664000000000001</v>
      </c>
      <c r="AB481" s="105">
        <v>36.828000000000003</v>
      </c>
      <c r="AC481" s="105">
        <v>74.413640000000001</v>
      </c>
      <c r="AD481" s="105">
        <v>62.987659999999998</v>
      </c>
      <c r="AE481" s="105">
        <v>859.82399999999996</v>
      </c>
      <c r="AF481" s="105">
        <v>638.93200000000002</v>
      </c>
      <c r="AG481" s="11">
        <v>10.399999999999965</v>
      </c>
      <c r="AH481" s="11">
        <v>13.400000000000023</v>
      </c>
      <c r="AI481" s="92">
        <v>7.32</v>
      </c>
      <c r="AJ481" s="92">
        <v>3.6</v>
      </c>
      <c r="AK481" s="19">
        <v>2.2999999999999998</v>
      </c>
    </row>
    <row r="482" spans="1:37" ht="18" customHeight="1">
      <c r="A482" s="24"/>
      <c r="B482" s="24"/>
      <c r="C482" s="32"/>
      <c r="D482" s="27"/>
      <c r="E482" s="27"/>
      <c r="F482" s="20">
        <v>7</v>
      </c>
      <c r="G482" s="87">
        <v>26.954000000000001</v>
      </c>
      <c r="H482" s="87">
        <v>26.215</v>
      </c>
      <c r="I482" s="87">
        <v>29.091999999999999</v>
      </c>
      <c r="J482" s="87">
        <v>30.2501</v>
      </c>
      <c r="K482" s="87">
        <v>7.72</v>
      </c>
      <c r="L482" s="87">
        <v>7.72</v>
      </c>
      <c r="M482" s="87">
        <v>4.3099999999999996</v>
      </c>
      <c r="N482" s="87">
        <v>4.22</v>
      </c>
      <c r="O482" s="87">
        <v>2.9273839999999973</v>
      </c>
      <c r="P482" s="87">
        <v>2.0926447999999969</v>
      </c>
      <c r="Q482" s="105">
        <v>313.88</v>
      </c>
      <c r="R482" s="105">
        <v>249.98400000000004</v>
      </c>
      <c r="S482" s="105">
        <v>23.506</v>
      </c>
      <c r="T482" s="105">
        <v>21.77</v>
      </c>
      <c r="U482" s="105">
        <v>169.45599999999999</v>
      </c>
      <c r="V482" s="105">
        <v>152.94999999999999</v>
      </c>
      <c r="W482" s="105">
        <v>506.84199999999998</v>
      </c>
      <c r="X482" s="105">
        <v>424.70400000000001</v>
      </c>
      <c r="Y482" s="105">
        <v>802.58472000000006</v>
      </c>
      <c r="Z482" s="105">
        <v>720.2316800000001</v>
      </c>
      <c r="AA482" s="105">
        <v>53.878</v>
      </c>
      <c r="AB482" s="105">
        <v>53.164999999999999</v>
      </c>
      <c r="AC482" s="105">
        <v>83.005290000000002</v>
      </c>
      <c r="AD482" s="105">
        <v>99.789619999999999</v>
      </c>
      <c r="AE482" s="105">
        <v>1102.556</v>
      </c>
      <c r="AF482" s="105">
        <v>1019.2</v>
      </c>
      <c r="AG482" s="11">
        <v>11.200000000000044</v>
      </c>
      <c r="AH482" s="11">
        <v>11.399999999999967</v>
      </c>
      <c r="AI482" s="92">
        <v>7.32</v>
      </c>
      <c r="AJ482" s="92">
        <v>6.78</v>
      </c>
      <c r="AK482" s="19">
        <v>1.8</v>
      </c>
    </row>
    <row r="483" spans="1:37" ht="18" customHeight="1">
      <c r="A483" s="24"/>
      <c r="B483" s="24"/>
      <c r="C483" s="32"/>
      <c r="D483" s="27"/>
      <c r="E483" s="27"/>
      <c r="F483" s="20">
        <v>8</v>
      </c>
      <c r="G483" s="87">
        <v>26.566299999999998</v>
      </c>
      <c r="H483" s="87">
        <v>25.9116</v>
      </c>
      <c r="I483" s="87">
        <v>29.696100000000001</v>
      </c>
      <c r="J483" s="87">
        <v>30.146699999999999</v>
      </c>
      <c r="K483" s="87">
        <v>7.81</v>
      </c>
      <c r="L483" s="87">
        <v>7.81</v>
      </c>
      <c r="M483" s="87">
        <v>4.2699999999999996</v>
      </c>
      <c r="N483" s="87">
        <v>4.8099999999999996</v>
      </c>
      <c r="O483" s="87">
        <v>2.1100351999999991</v>
      </c>
      <c r="P483" s="87">
        <v>3.9360271999999972</v>
      </c>
      <c r="Q483" s="105">
        <v>212.60399999999998</v>
      </c>
      <c r="R483" s="105">
        <v>179.41</v>
      </c>
      <c r="S483" s="105">
        <v>17.920000000000002</v>
      </c>
      <c r="T483" s="105">
        <v>10.738</v>
      </c>
      <c r="U483" s="105">
        <v>136.87799999999999</v>
      </c>
      <c r="V483" s="105">
        <v>85.73599999999999</v>
      </c>
      <c r="W483" s="105">
        <v>367.40199999999999</v>
      </c>
      <c r="X483" s="105">
        <v>275.88400000000001</v>
      </c>
      <c r="Y483" s="105">
        <v>726.12288000000001</v>
      </c>
      <c r="Z483" s="105">
        <v>645.18453999999997</v>
      </c>
      <c r="AA483" s="105">
        <v>46.779000000000003</v>
      </c>
      <c r="AB483" s="105">
        <v>27.28</v>
      </c>
      <c r="AC483" s="105">
        <v>76.53125</v>
      </c>
      <c r="AD483" s="105">
        <v>69.462009999999992</v>
      </c>
      <c r="AE483" s="105">
        <v>882.72799999999995</v>
      </c>
      <c r="AF483" s="105">
        <v>490.30799999999999</v>
      </c>
      <c r="AG483" s="11">
        <v>8.1999999999999851</v>
      </c>
      <c r="AH483" s="11">
        <v>30.200000000000003</v>
      </c>
      <c r="AI483" s="92">
        <v>7.74</v>
      </c>
      <c r="AJ483" s="92">
        <v>3.57</v>
      </c>
      <c r="AK483" s="19">
        <v>1.8</v>
      </c>
    </row>
    <row r="484" spans="1:37" ht="18" customHeight="1">
      <c r="A484" s="24"/>
      <c r="B484" s="24"/>
      <c r="C484" s="32"/>
      <c r="D484" s="27"/>
      <c r="E484" s="27"/>
      <c r="F484" s="20">
        <v>9</v>
      </c>
      <c r="G484" s="87">
        <v>25.057117241379313</v>
      </c>
      <c r="H484" s="87">
        <v>24.940899999999999</v>
      </c>
      <c r="I484" s="87">
        <v>30.646182142857146</v>
      </c>
      <c r="J484" s="87">
        <v>30.660044000000003</v>
      </c>
      <c r="K484" s="87">
        <v>7.73</v>
      </c>
      <c r="L484" s="87">
        <v>7.79</v>
      </c>
      <c r="M484" s="87">
        <v>4.1500000000000004</v>
      </c>
      <c r="N484" s="87">
        <v>4.53</v>
      </c>
      <c r="O484" s="87">
        <v>1.344857599999997</v>
      </c>
      <c r="P484" s="87">
        <v>1.3796383999999964</v>
      </c>
      <c r="Q484" s="105">
        <v>136.346</v>
      </c>
      <c r="R484" s="105">
        <v>143.864</v>
      </c>
      <c r="S484" s="105">
        <v>14.994</v>
      </c>
      <c r="T484" s="105">
        <v>15.148</v>
      </c>
      <c r="U484" s="105">
        <v>127.498</v>
      </c>
      <c r="V484" s="105">
        <v>128.1</v>
      </c>
      <c r="W484" s="105">
        <v>278.83800000000002</v>
      </c>
      <c r="X484" s="105">
        <v>287.11199999999997</v>
      </c>
      <c r="Y484" s="105">
        <v>459.78380000000004</v>
      </c>
      <c r="Z484" s="105">
        <v>675.63495999999998</v>
      </c>
      <c r="AA484" s="105">
        <v>36.642000000000003</v>
      </c>
      <c r="AB484" s="105">
        <v>35.122999999999998</v>
      </c>
      <c r="AC484" s="105">
        <v>42.57788</v>
      </c>
      <c r="AD484" s="105">
        <v>51.616240000000005</v>
      </c>
      <c r="AE484" s="105">
        <v>549.55600000000004</v>
      </c>
      <c r="AF484" s="105">
        <v>543.42399999999998</v>
      </c>
      <c r="AG484" s="11">
        <v>15.000000000000014</v>
      </c>
      <c r="AH484" s="11">
        <v>18.39999999999997</v>
      </c>
      <c r="AI484" s="92">
        <v>2.88</v>
      </c>
      <c r="AJ484" s="92">
        <v>2.8079999999999994</v>
      </c>
      <c r="AK484" s="19">
        <v>2.1</v>
      </c>
    </row>
    <row r="485" spans="1:37" ht="18" customHeight="1">
      <c r="A485" s="25"/>
      <c r="B485" s="25"/>
      <c r="C485" s="33"/>
      <c r="D485" s="28"/>
      <c r="E485" s="28"/>
      <c r="F485" s="20">
        <v>10</v>
      </c>
      <c r="G485" s="87">
        <v>24.870100000000001</v>
      </c>
      <c r="H485" s="87">
        <v>24.867599999999999</v>
      </c>
      <c r="I485" s="87">
        <v>30.572299999999998</v>
      </c>
      <c r="J485" s="87">
        <v>30.573699999999999</v>
      </c>
      <c r="K485" s="87">
        <v>7.71</v>
      </c>
      <c r="L485" s="87">
        <v>7.67</v>
      </c>
      <c r="M485" s="87">
        <v>3.93</v>
      </c>
      <c r="N485" s="87">
        <v>4.8600000000000003</v>
      </c>
      <c r="O485" s="87">
        <v>1.3100767999999976</v>
      </c>
      <c r="P485" s="87">
        <v>1.3274671999999976</v>
      </c>
      <c r="Q485" s="105">
        <v>149.39400000000001</v>
      </c>
      <c r="R485" s="105">
        <v>150.20599999999999</v>
      </c>
      <c r="S485" s="105">
        <v>15.917999999999999</v>
      </c>
      <c r="T485" s="105">
        <v>16.114000000000001</v>
      </c>
      <c r="U485" s="105">
        <v>139.88800000000001</v>
      </c>
      <c r="V485" s="105">
        <v>133.29400000000001</v>
      </c>
      <c r="W485" s="105">
        <v>305.20000000000005</v>
      </c>
      <c r="X485" s="105">
        <v>299.61400000000003</v>
      </c>
      <c r="Y485" s="105">
        <v>593.36297999999999</v>
      </c>
      <c r="Z485" s="105">
        <v>633.52156000000002</v>
      </c>
      <c r="AA485" s="105">
        <v>38.192</v>
      </c>
      <c r="AB485" s="105">
        <v>37.386000000000003</v>
      </c>
      <c r="AC485" s="105">
        <v>56.88438</v>
      </c>
      <c r="AD485" s="105">
        <v>59.295560000000002</v>
      </c>
      <c r="AE485" s="105">
        <v>592.28399999999999</v>
      </c>
      <c r="AF485" s="105">
        <v>552.88800000000003</v>
      </c>
      <c r="AG485" s="11">
        <v>12.400000000000022</v>
      </c>
      <c r="AH485" s="11">
        <v>18.000000000000014</v>
      </c>
      <c r="AI485" s="92">
        <v>2.2599999999999998</v>
      </c>
      <c r="AJ485" s="92">
        <v>1.722</v>
      </c>
      <c r="AK485" s="19">
        <v>1.8</v>
      </c>
    </row>
    <row r="486" spans="1:37" ht="18" customHeight="1">
      <c r="A486" s="35">
        <f>A$3</f>
        <v>2015</v>
      </c>
      <c r="B486" s="35">
        <f>B$3</f>
        <v>8</v>
      </c>
      <c r="C486" s="30" t="s">
        <v>126</v>
      </c>
      <c r="D486" s="26" t="s">
        <v>127</v>
      </c>
      <c r="E486" s="20" t="s">
        <v>20</v>
      </c>
      <c r="F486" s="20" t="s">
        <v>128</v>
      </c>
      <c r="G486" s="87">
        <v>23.335100000000001</v>
      </c>
      <c r="H486" s="87">
        <v>20.8537</v>
      </c>
      <c r="I486" s="87">
        <v>32.435400000000001</v>
      </c>
      <c r="J486" s="87">
        <v>32.719499999999996</v>
      </c>
      <c r="K486" s="87">
        <v>8.1199999999999992</v>
      </c>
      <c r="L486" s="87">
        <v>8.11</v>
      </c>
      <c r="M486" s="87">
        <v>8.0762692743453144</v>
      </c>
      <c r="N486" s="87">
        <v>8.0658147819605048</v>
      </c>
      <c r="O486" s="87">
        <v>1.4607759999999965</v>
      </c>
      <c r="P486" s="88">
        <v>1.581075199999997</v>
      </c>
      <c r="Q486" s="105">
        <v>46.158000000000001</v>
      </c>
      <c r="R486" s="105">
        <v>5.9359999999999999</v>
      </c>
      <c r="S486" s="105">
        <v>0.5</v>
      </c>
      <c r="T486" s="105">
        <v>2.2999999999999998</v>
      </c>
      <c r="U486" s="105">
        <v>3.7</v>
      </c>
      <c r="V486" s="105">
        <v>61.4</v>
      </c>
      <c r="W486" s="105">
        <v>50.358000000000004</v>
      </c>
      <c r="X486" s="105">
        <v>69.635999999999996</v>
      </c>
      <c r="Y486" s="105">
        <v>207.46572</v>
      </c>
      <c r="Z486" s="105">
        <v>249.80885999999998</v>
      </c>
      <c r="AA486" s="105">
        <v>1.9530000000000001</v>
      </c>
      <c r="AB486" s="105">
        <v>14.136000000000001</v>
      </c>
      <c r="AC486" s="105">
        <v>21.65381</v>
      </c>
      <c r="AD486" s="105">
        <v>27.930689999999998</v>
      </c>
      <c r="AE486" s="105">
        <v>127.17599999999999</v>
      </c>
      <c r="AF486" s="105">
        <v>148.48400000000001</v>
      </c>
      <c r="AG486" s="89">
        <v>3.799999999999998</v>
      </c>
      <c r="AH486" s="89">
        <v>3.799999999999998</v>
      </c>
      <c r="AI486" s="87">
        <v>5.22</v>
      </c>
      <c r="AJ486" s="87">
        <v>4.8</v>
      </c>
      <c r="AK486" s="90">
        <v>3</v>
      </c>
    </row>
    <row r="487" spans="1:37" ht="18" customHeight="1">
      <c r="A487" s="29"/>
      <c r="B487" s="29"/>
      <c r="C487" s="29"/>
      <c r="D487" s="27"/>
      <c r="E487" s="29" t="s">
        <v>21</v>
      </c>
      <c r="F487" s="20" t="s">
        <v>128</v>
      </c>
      <c r="G487" s="87">
        <v>25.769400000000001</v>
      </c>
      <c r="H487" s="87">
        <v>18.293700000000001</v>
      </c>
      <c r="I487" s="87">
        <v>31.136500000000002</v>
      </c>
      <c r="J487" s="87">
        <v>33.3673</v>
      </c>
      <c r="K487" s="87">
        <v>8.25</v>
      </c>
      <c r="L487" s="87">
        <v>8.16</v>
      </c>
      <c r="M487" s="87">
        <v>9.1970574877320033</v>
      </c>
      <c r="N487" s="87">
        <v>8.8081527350707365</v>
      </c>
      <c r="O487" s="87">
        <v>1.9419727999999985</v>
      </c>
      <c r="P487" s="87">
        <v>1.288919999999997</v>
      </c>
      <c r="Q487" s="105">
        <v>6.8040000000000003</v>
      </c>
      <c r="R487" s="105">
        <v>6.6499999999999995</v>
      </c>
      <c r="S487" s="105">
        <v>2.2999999999999998</v>
      </c>
      <c r="T487" s="105">
        <v>1.4</v>
      </c>
      <c r="U487" s="105">
        <v>7.8</v>
      </c>
      <c r="V487" s="105">
        <v>4.8</v>
      </c>
      <c r="W487" s="105">
        <v>16.904</v>
      </c>
      <c r="X487" s="105">
        <v>12.849999999999998</v>
      </c>
      <c r="Y487" s="105">
        <v>316.04957999999999</v>
      </c>
      <c r="Z487" s="105">
        <v>246.83694</v>
      </c>
      <c r="AA487" s="105">
        <v>3.9060000000000001</v>
      </c>
      <c r="AB487" s="105">
        <v>4.2160000000000002</v>
      </c>
      <c r="AC487" s="105">
        <v>20.86796</v>
      </c>
      <c r="AD487" s="105">
        <v>16.663740000000001</v>
      </c>
      <c r="AE487" s="105">
        <v>43.847999999999999</v>
      </c>
      <c r="AF487" s="105">
        <v>64.231999999999999</v>
      </c>
      <c r="AG487" s="90">
        <v>3.9000000000000146</v>
      </c>
      <c r="AH487" s="90">
        <v>4.2000000000000091</v>
      </c>
      <c r="AI487" s="87">
        <v>4.41</v>
      </c>
      <c r="AJ487" s="87">
        <v>4.04</v>
      </c>
      <c r="AK487" s="90">
        <v>3</v>
      </c>
    </row>
    <row r="488" spans="1:37" ht="18" customHeight="1">
      <c r="A488" s="29"/>
      <c r="B488" s="29"/>
      <c r="C488" s="29"/>
      <c r="D488" s="27"/>
      <c r="E488" s="29"/>
      <c r="F488" s="20" t="s">
        <v>129</v>
      </c>
      <c r="G488" s="87">
        <v>27.129799999999999</v>
      </c>
      <c r="H488" s="87">
        <v>23.921399999999998</v>
      </c>
      <c r="I488" s="87">
        <v>29.6159</v>
      </c>
      <c r="J488" s="87">
        <v>32.128599999999999</v>
      </c>
      <c r="K488" s="87">
        <v>8.3000000000000007</v>
      </c>
      <c r="L488" s="87">
        <v>8.2100000000000009</v>
      </c>
      <c r="M488" s="87">
        <v>9.7009902281405171</v>
      </c>
      <c r="N488" s="87">
        <v>8.9807585897900886</v>
      </c>
      <c r="O488" s="87">
        <v>2.4059839999999975</v>
      </c>
      <c r="P488" s="87">
        <v>1.9591583999999982</v>
      </c>
      <c r="Q488" s="105">
        <v>10.234</v>
      </c>
      <c r="R488" s="105">
        <v>20.216000000000001</v>
      </c>
      <c r="S488" s="105">
        <v>0.9</v>
      </c>
      <c r="T488" s="105">
        <v>0.4</v>
      </c>
      <c r="U488" s="105">
        <v>8.1</v>
      </c>
      <c r="V488" s="105">
        <v>3.9</v>
      </c>
      <c r="W488" s="105">
        <v>19.234000000000002</v>
      </c>
      <c r="X488" s="105">
        <v>24.515999999999998</v>
      </c>
      <c r="Y488" s="105">
        <v>345.72915999999998</v>
      </c>
      <c r="Z488" s="105">
        <v>351.38992000000002</v>
      </c>
      <c r="AA488" s="105">
        <v>2.3559999999999999</v>
      </c>
      <c r="AB488" s="105">
        <v>2.1080000000000001</v>
      </c>
      <c r="AC488" s="105">
        <v>23.302389999999999</v>
      </c>
      <c r="AD488" s="105">
        <v>21.937459999999998</v>
      </c>
      <c r="AE488" s="105">
        <v>173.54400000000001</v>
      </c>
      <c r="AF488" s="105">
        <v>138.096</v>
      </c>
      <c r="AG488" s="90">
        <v>3.799999999999998</v>
      </c>
      <c r="AH488" s="90">
        <v>3.9000000000000146</v>
      </c>
      <c r="AI488" s="87">
        <v>5.94</v>
      </c>
      <c r="AJ488" s="87">
        <v>5.7</v>
      </c>
      <c r="AK488" s="90">
        <v>2</v>
      </c>
    </row>
    <row r="489" spans="1:37" ht="18" customHeight="1">
      <c r="A489" s="29"/>
      <c r="B489" s="29"/>
      <c r="C489" s="29"/>
      <c r="D489" s="27"/>
      <c r="E489" s="20" t="s">
        <v>23</v>
      </c>
      <c r="F489" s="20" t="s">
        <v>128</v>
      </c>
      <c r="G489" s="87">
        <v>25.582000000000001</v>
      </c>
      <c r="H489" s="87">
        <v>24.470099999999999</v>
      </c>
      <c r="I489" s="87">
        <v>31.941099999999999</v>
      </c>
      <c r="J489" s="87">
        <v>32.218200000000003</v>
      </c>
      <c r="K489" s="87">
        <v>8.14</v>
      </c>
      <c r="L489" s="87">
        <v>8.125</v>
      </c>
      <c r="M489" s="87">
        <v>8.8511778401140528</v>
      </c>
      <c r="N489" s="87">
        <v>8.6345581319705413</v>
      </c>
      <c r="O489" s="87">
        <v>3.328277866666665</v>
      </c>
      <c r="P489" s="87">
        <v>3.2251642666666673</v>
      </c>
      <c r="Q489" s="105">
        <v>30.184000000000001</v>
      </c>
      <c r="R489" s="105">
        <v>32.983999999999995</v>
      </c>
      <c r="S489" s="105">
        <v>3.1</v>
      </c>
      <c r="T489" s="105">
        <v>2.5</v>
      </c>
      <c r="U489" s="105">
        <v>10.6</v>
      </c>
      <c r="V489" s="105">
        <v>6.2</v>
      </c>
      <c r="W489" s="105">
        <v>43.884</v>
      </c>
      <c r="X489" s="105">
        <v>41.683999999999997</v>
      </c>
      <c r="Y489" s="105">
        <v>475.21053999999998</v>
      </c>
      <c r="Z489" s="105">
        <v>474.25741999999997</v>
      </c>
      <c r="AA489" s="105">
        <v>5.0840000000000005</v>
      </c>
      <c r="AB489" s="105">
        <v>5.4249999999999998</v>
      </c>
      <c r="AC489" s="105">
        <v>42.190069999999999</v>
      </c>
      <c r="AD489" s="105">
        <v>44.207549999999998</v>
      </c>
      <c r="AE489" s="105">
        <v>164.08</v>
      </c>
      <c r="AF489" s="105">
        <v>180.15200000000002</v>
      </c>
      <c r="AG489" s="87">
        <v>3.1999999999999806</v>
      </c>
      <c r="AH489" s="87">
        <v>1.8000000000000238</v>
      </c>
      <c r="AI489" s="87">
        <v>13.856</v>
      </c>
      <c r="AJ489" s="87">
        <v>11.795999999999999</v>
      </c>
      <c r="AK489" s="90">
        <v>3</v>
      </c>
    </row>
    <row r="490" spans="1:37" ht="18" customHeight="1">
      <c r="A490" s="29"/>
      <c r="B490" s="29"/>
      <c r="C490" s="29"/>
      <c r="D490" s="27"/>
      <c r="E490" s="29" t="s">
        <v>25</v>
      </c>
      <c r="F490" s="20" t="s">
        <v>128</v>
      </c>
      <c r="G490" s="87">
        <v>25.620200000000001</v>
      </c>
      <c r="H490" s="87">
        <v>21.017700000000001</v>
      </c>
      <c r="I490" s="87">
        <v>32.698</v>
      </c>
      <c r="J490" s="87">
        <v>32.818100000000001</v>
      </c>
      <c r="K490" s="87">
        <v>8.31</v>
      </c>
      <c r="L490" s="87">
        <v>8.2100000000000009</v>
      </c>
      <c r="M490" s="87">
        <v>11.14325130067904</v>
      </c>
      <c r="N490" s="87">
        <v>9.6355330311243481</v>
      </c>
      <c r="O490" s="87">
        <v>3.1564218666666655</v>
      </c>
      <c r="P490" s="87">
        <v>1.5925322666666655</v>
      </c>
      <c r="Q490" s="105">
        <v>22.959999999999997</v>
      </c>
      <c r="R490" s="105">
        <v>17.793999999999997</v>
      </c>
      <c r="S490" s="105">
        <v>0.7</v>
      </c>
      <c r="T490" s="105">
        <v>0.4</v>
      </c>
      <c r="U490" s="105">
        <v>3.2</v>
      </c>
      <c r="V490" s="105">
        <v>2</v>
      </c>
      <c r="W490" s="105">
        <v>26.859999999999996</v>
      </c>
      <c r="X490" s="105">
        <v>20.193999999999996</v>
      </c>
      <c r="Y490" s="105">
        <v>420.71665999999999</v>
      </c>
      <c r="Z490" s="105">
        <v>346.34026</v>
      </c>
      <c r="AA490" s="105">
        <v>4.6499999999999995</v>
      </c>
      <c r="AB490" s="105">
        <v>2.8209999999999997</v>
      </c>
      <c r="AC490" s="105">
        <v>28.45862</v>
      </c>
      <c r="AD490" s="105">
        <v>18.482510000000001</v>
      </c>
      <c r="AE490" s="105">
        <v>75.543999999999997</v>
      </c>
      <c r="AF490" s="105">
        <v>57.147999999999996</v>
      </c>
      <c r="AG490" s="90">
        <v>3.7000000000000091</v>
      </c>
      <c r="AH490" s="90">
        <v>3.0999999999999917</v>
      </c>
      <c r="AI490" s="87">
        <v>12.72</v>
      </c>
      <c r="AJ490" s="87">
        <v>4.5</v>
      </c>
      <c r="AK490" s="90">
        <v>5</v>
      </c>
    </row>
    <row r="491" spans="1:37" ht="18" customHeight="1">
      <c r="A491" s="29"/>
      <c r="B491" s="29"/>
      <c r="C491" s="29"/>
      <c r="D491" s="27"/>
      <c r="E491" s="29"/>
      <c r="F491" s="20" t="s">
        <v>129</v>
      </c>
      <c r="G491" s="87">
        <v>25.220099999999999</v>
      </c>
      <c r="H491" s="87">
        <v>13.8104</v>
      </c>
      <c r="I491" s="87">
        <v>32.6098</v>
      </c>
      <c r="J491" s="87">
        <v>33.259399999999999</v>
      </c>
      <c r="K491" s="87">
        <v>8.24</v>
      </c>
      <c r="L491" s="87">
        <v>8.15</v>
      </c>
      <c r="M491" s="87">
        <v>9.5231405602825152</v>
      </c>
      <c r="N491" s="87">
        <v>9.9448611425549345</v>
      </c>
      <c r="O491" s="87">
        <v>1.9706154666666664</v>
      </c>
      <c r="P491" s="87">
        <v>1.0082218666666656</v>
      </c>
      <c r="Q491" s="105">
        <v>6.1040000000000001</v>
      </c>
      <c r="R491" s="105">
        <v>3.9899999999999998</v>
      </c>
      <c r="S491" s="105">
        <v>1.7</v>
      </c>
      <c r="T491" s="105">
        <v>0.4</v>
      </c>
      <c r="U491" s="105">
        <v>12.2</v>
      </c>
      <c r="V491" s="105">
        <v>1.8</v>
      </c>
      <c r="W491" s="105">
        <v>20.003999999999998</v>
      </c>
      <c r="X491" s="105">
        <v>6.1899999999999995</v>
      </c>
      <c r="Y491" s="105">
        <v>370.75304</v>
      </c>
      <c r="Z491" s="105">
        <v>275.96155999999996</v>
      </c>
      <c r="AA491" s="105">
        <v>3.7509999999999999</v>
      </c>
      <c r="AB491" s="105">
        <v>2.4489999999999998</v>
      </c>
      <c r="AC491" s="105">
        <v>19.106539999999999</v>
      </c>
      <c r="AD491" s="105">
        <v>13.06495</v>
      </c>
      <c r="AE491" s="105">
        <v>45.024000000000001</v>
      </c>
      <c r="AF491" s="105">
        <v>52.667999999999999</v>
      </c>
      <c r="AG491" s="87">
        <v>2.6000000000000192</v>
      </c>
      <c r="AH491" s="87">
        <v>1.799999999999996</v>
      </c>
      <c r="AI491" s="87">
        <v>3.27</v>
      </c>
      <c r="AJ491" s="87">
        <v>1.3720000000000001</v>
      </c>
      <c r="AK491" s="90">
        <v>6</v>
      </c>
    </row>
    <row r="492" spans="1:37" ht="18" customHeight="1">
      <c r="A492" s="29"/>
      <c r="B492" s="29"/>
      <c r="C492" s="29"/>
      <c r="D492" s="27"/>
      <c r="E492" s="29" t="s">
        <v>26</v>
      </c>
      <c r="F492" s="20" t="s">
        <v>128</v>
      </c>
      <c r="G492" s="87">
        <v>22.645099999999999</v>
      </c>
      <c r="H492" s="87">
        <v>21.540199999999999</v>
      </c>
      <c r="I492" s="87">
        <v>32.634300000000003</v>
      </c>
      <c r="J492" s="87">
        <v>32.905500000000004</v>
      </c>
      <c r="K492" s="87">
        <v>8.18</v>
      </c>
      <c r="L492" s="87">
        <v>8.17</v>
      </c>
      <c r="M492" s="87">
        <v>9.5399854541307132</v>
      </c>
      <c r="N492" s="87">
        <v>9.3411786577405849</v>
      </c>
      <c r="O492" s="87">
        <v>1.5581610666666661</v>
      </c>
      <c r="P492" s="87">
        <v>1.5925322666666655</v>
      </c>
      <c r="Q492" s="105">
        <v>4.34</v>
      </c>
      <c r="R492" s="105">
        <v>4.1159999999999997</v>
      </c>
      <c r="S492" s="105">
        <v>1.4</v>
      </c>
      <c r="T492" s="105">
        <v>1</v>
      </c>
      <c r="U492" s="105">
        <v>24.9</v>
      </c>
      <c r="V492" s="105">
        <v>13.1</v>
      </c>
      <c r="W492" s="105">
        <v>30.64</v>
      </c>
      <c r="X492" s="105">
        <v>18.216000000000001</v>
      </c>
      <c r="Y492" s="105">
        <v>371.92273999999998</v>
      </c>
      <c r="Z492" s="105">
        <v>341.16558000000003</v>
      </c>
      <c r="AA492" s="105">
        <v>1.55</v>
      </c>
      <c r="AB492" s="105">
        <v>2.3249999999999997</v>
      </c>
      <c r="AC492" s="105">
        <v>16.746200000000002</v>
      </c>
      <c r="AD492" s="105">
        <v>16.755499999999998</v>
      </c>
      <c r="AE492" s="105">
        <v>96.768000000000001</v>
      </c>
      <c r="AF492" s="105">
        <v>86.463999999999999</v>
      </c>
      <c r="AG492" s="87">
        <v>28.499999999999996</v>
      </c>
      <c r="AH492" s="87">
        <v>26.599999999999984</v>
      </c>
      <c r="AI492" s="87">
        <v>2.84</v>
      </c>
      <c r="AJ492" s="87">
        <v>2.86</v>
      </c>
      <c r="AK492" s="90">
        <v>5</v>
      </c>
    </row>
    <row r="493" spans="1:37" ht="18" customHeight="1">
      <c r="A493" s="29"/>
      <c r="B493" s="29"/>
      <c r="C493" s="29"/>
      <c r="D493" s="27"/>
      <c r="E493" s="29"/>
      <c r="F493" s="20" t="s">
        <v>129</v>
      </c>
      <c r="G493" s="87">
        <v>22.187200000000001</v>
      </c>
      <c r="H493" s="87">
        <v>20.235800000000001</v>
      </c>
      <c r="I493" s="87">
        <v>33.341200000000001</v>
      </c>
      <c r="J493" s="87">
        <v>33.3934</v>
      </c>
      <c r="K493" s="87">
        <v>8.17</v>
      </c>
      <c r="L493" s="87">
        <v>8.19</v>
      </c>
      <c r="M493" s="87">
        <v>9.2977205712492701</v>
      </c>
      <c r="N493" s="87">
        <v>9.0624142699137344</v>
      </c>
      <c r="O493" s="87">
        <v>1.1457066666666658</v>
      </c>
      <c r="P493" s="87">
        <v>1.334748266666665</v>
      </c>
      <c r="Q493" s="105">
        <v>5.782</v>
      </c>
      <c r="R493" s="105">
        <v>20.706000000000003</v>
      </c>
      <c r="S493" s="105">
        <v>0.5</v>
      </c>
      <c r="T493" s="105">
        <v>0.5</v>
      </c>
      <c r="U493" s="105">
        <v>4.0999999999999996</v>
      </c>
      <c r="V493" s="105">
        <v>1.9</v>
      </c>
      <c r="W493" s="105">
        <v>10.382</v>
      </c>
      <c r="X493" s="105">
        <v>23.106000000000002</v>
      </c>
      <c r="Y493" s="105">
        <v>306.83967999999999</v>
      </c>
      <c r="Z493" s="105">
        <v>303.08488</v>
      </c>
      <c r="AA493" s="105">
        <v>1.798</v>
      </c>
      <c r="AB493" s="105">
        <v>2.387</v>
      </c>
      <c r="AC493" s="105">
        <v>13.41587</v>
      </c>
      <c r="AD493" s="105">
        <v>12.542289999999999</v>
      </c>
      <c r="AE493" s="105">
        <v>43.036000000000001</v>
      </c>
      <c r="AF493" s="105">
        <v>52.472000000000001</v>
      </c>
      <c r="AG493" s="87">
        <v>1.799999999999996</v>
      </c>
      <c r="AH493" s="87">
        <v>2.3999999999999853</v>
      </c>
      <c r="AI493" s="87">
        <v>1.41</v>
      </c>
      <c r="AJ493" s="87">
        <v>1.5780000000000001</v>
      </c>
      <c r="AK493" s="90">
        <v>5</v>
      </c>
    </row>
    <row r="494" spans="1:37" ht="18" customHeight="1">
      <c r="A494" s="29"/>
      <c r="B494" s="29"/>
      <c r="C494" s="29"/>
      <c r="D494" s="27"/>
      <c r="E494" s="20" t="s">
        <v>27</v>
      </c>
      <c r="F494" s="20" t="s">
        <v>128</v>
      </c>
      <c r="G494" s="87">
        <v>23.2287</v>
      </c>
      <c r="H494" s="87">
        <v>21.413900000000002</v>
      </c>
      <c r="I494" s="87">
        <v>33.322000000000003</v>
      </c>
      <c r="J494" s="87">
        <v>33.2224</v>
      </c>
      <c r="K494" s="87">
        <v>8.19</v>
      </c>
      <c r="L494" s="87">
        <v>8.18</v>
      </c>
      <c r="M494" s="87">
        <v>8.9204336151249635</v>
      </c>
      <c r="N494" s="87">
        <v>8.8884266330097077</v>
      </c>
      <c r="O494" s="87">
        <v>1.0483215999999991</v>
      </c>
      <c r="P494" s="87">
        <v>1.0139503999999999</v>
      </c>
      <c r="Q494" s="105">
        <v>3.64</v>
      </c>
      <c r="R494" s="105">
        <v>5.1379999999999999</v>
      </c>
      <c r="S494" s="105">
        <v>0.4</v>
      </c>
      <c r="T494" s="105">
        <v>0.5</v>
      </c>
      <c r="U494" s="105">
        <v>3.9</v>
      </c>
      <c r="V494" s="105">
        <v>1.8</v>
      </c>
      <c r="W494" s="105">
        <v>7.9399999999999995</v>
      </c>
      <c r="X494" s="105">
        <v>7.4379999999999997</v>
      </c>
      <c r="Y494" s="105">
        <v>314.37882000000002</v>
      </c>
      <c r="Z494" s="105">
        <v>312.44513999999998</v>
      </c>
      <c r="AA494" s="105">
        <v>1.7050000000000001</v>
      </c>
      <c r="AB494" s="105">
        <v>2.3559999999999999</v>
      </c>
      <c r="AC494" s="105">
        <v>15.945160000000001</v>
      </c>
      <c r="AD494" s="105">
        <v>13.72091</v>
      </c>
      <c r="AE494" s="105">
        <v>19.963999999999999</v>
      </c>
      <c r="AF494" s="105">
        <v>22.148</v>
      </c>
      <c r="AG494" s="87">
        <v>2.1999999999999797</v>
      </c>
      <c r="AH494" s="87">
        <v>2.2000000000000073</v>
      </c>
      <c r="AI494" s="87">
        <v>1.3839999999999999</v>
      </c>
      <c r="AJ494" s="87">
        <v>1.714</v>
      </c>
      <c r="AK494" s="90">
        <v>7</v>
      </c>
    </row>
    <row r="495" spans="1:37" ht="18" customHeight="1">
      <c r="A495" s="29"/>
      <c r="B495" s="29"/>
      <c r="C495" s="29"/>
      <c r="D495" s="27"/>
      <c r="E495" s="20" t="s">
        <v>28</v>
      </c>
      <c r="F495" s="20" t="s">
        <v>128</v>
      </c>
      <c r="G495" s="87">
        <v>21.954799999999999</v>
      </c>
      <c r="H495" s="87">
        <v>20.523199999999999</v>
      </c>
      <c r="I495" s="87">
        <v>33.434899999999999</v>
      </c>
      <c r="J495" s="87">
        <v>33.554400000000001</v>
      </c>
      <c r="K495" s="87">
        <v>8.25</v>
      </c>
      <c r="L495" s="87">
        <v>8.25</v>
      </c>
      <c r="M495" s="87">
        <v>10.590417065506117</v>
      </c>
      <c r="N495" s="87">
        <v>10.22014565321064</v>
      </c>
      <c r="O495" s="87">
        <v>0.71320239999999857</v>
      </c>
      <c r="P495" s="87">
        <v>0.88505839999999791</v>
      </c>
      <c r="Q495" s="105">
        <v>11.676</v>
      </c>
      <c r="R495" s="105">
        <v>20.439999999999998</v>
      </c>
      <c r="S495" s="105">
        <v>0.6</v>
      </c>
      <c r="T495" s="105">
        <v>0.6</v>
      </c>
      <c r="U495" s="105">
        <v>2.5</v>
      </c>
      <c r="V495" s="105">
        <v>2.2000000000000002</v>
      </c>
      <c r="W495" s="105">
        <v>14.776</v>
      </c>
      <c r="X495" s="105">
        <v>23.24</v>
      </c>
      <c r="Y495" s="105">
        <v>434.73178000000001</v>
      </c>
      <c r="Z495" s="105">
        <v>367.07495999999998</v>
      </c>
      <c r="AA495" s="105">
        <v>1.736</v>
      </c>
      <c r="AB495" s="105">
        <v>3.1</v>
      </c>
      <c r="AC495" s="105">
        <v>10.815589999999998</v>
      </c>
      <c r="AD495" s="105">
        <v>13.41432</v>
      </c>
      <c r="AE495" s="105">
        <v>6.02</v>
      </c>
      <c r="AF495" s="105">
        <v>15.596000000000002</v>
      </c>
      <c r="AG495" s="87">
        <v>2.0000000000000018</v>
      </c>
      <c r="AH495" s="87">
        <v>2.4000000000000132</v>
      </c>
      <c r="AI495" s="87">
        <v>1.54</v>
      </c>
      <c r="AJ495" s="87">
        <v>1.3819999999999999</v>
      </c>
      <c r="AK495" s="90">
        <v>7</v>
      </c>
    </row>
    <row r="496" spans="1:37" ht="18" customHeight="1">
      <c r="A496" s="29"/>
      <c r="B496" s="29"/>
      <c r="C496" s="29"/>
      <c r="D496" s="27"/>
      <c r="E496" s="20" t="s">
        <v>29</v>
      </c>
      <c r="F496" s="20" t="s">
        <v>128</v>
      </c>
      <c r="G496" s="87">
        <v>19.299900000000001</v>
      </c>
      <c r="H496" s="87">
        <v>18.872499999999999</v>
      </c>
      <c r="I496" s="87">
        <v>33.6096</v>
      </c>
      <c r="J496" s="87">
        <v>33.545499999999997</v>
      </c>
      <c r="K496" s="87">
        <v>8.26</v>
      </c>
      <c r="L496" s="87">
        <v>8.26</v>
      </c>
      <c r="M496" s="87">
        <v>10.640724653763057</v>
      </c>
      <c r="N496" s="87">
        <v>10.854222414535462</v>
      </c>
      <c r="O496" s="87">
        <v>1.0053575999999984</v>
      </c>
      <c r="P496" s="87">
        <v>1.2287703999999997</v>
      </c>
      <c r="Q496" s="105">
        <v>31.401999999999997</v>
      </c>
      <c r="R496" s="105">
        <v>16.547999999999998</v>
      </c>
      <c r="S496" s="105">
        <v>0.6</v>
      </c>
      <c r="T496" s="105">
        <v>0.9</v>
      </c>
      <c r="U496" s="105">
        <v>3</v>
      </c>
      <c r="V496" s="105">
        <v>2.7</v>
      </c>
      <c r="W496" s="105">
        <v>35.001999999999995</v>
      </c>
      <c r="X496" s="105">
        <v>20.147999999999996</v>
      </c>
      <c r="Y496" s="105">
        <v>713.84753999999998</v>
      </c>
      <c r="Z496" s="105">
        <v>586.81420000000003</v>
      </c>
      <c r="AA496" s="105">
        <v>2.5110000000000001</v>
      </c>
      <c r="AB496" s="105">
        <v>3.8439999999999999</v>
      </c>
      <c r="AC496" s="105">
        <v>20.445429999999998</v>
      </c>
      <c r="AD496" s="105">
        <v>19.78172</v>
      </c>
      <c r="AE496" s="105">
        <v>51.828000000000003</v>
      </c>
      <c r="AF496" s="105">
        <v>61.852000000000004</v>
      </c>
      <c r="AG496" s="87">
        <v>3.2000000000000082</v>
      </c>
      <c r="AH496" s="87">
        <v>3.9000000000000146</v>
      </c>
      <c r="AI496" s="87">
        <v>2.62</v>
      </c>
      <c r="AJ496" s="87">
        <v>2.66</v>
      </c>
      <c r="AK496" s="90">
        <v>4</v>
      </c>
    </row>
    <row r="497" spans="1:37" ht="18" customHeight="1">
      <c r="A497" s="29"/>
      <c r="B497" s="29"/>
      <c r="C497" s="29"/>
      <c r="D497" s="27"/>
      <c r="E497" s="20" t="s">
        <v>30</v>
      </c>
      <c r="F497" s="20" t="s">
        <v>128</v>
      </c>
      <c r="G497" s="87">
        <v>19.966699999999999</v>
      </c>
      <c r="H497" s="87">
        <v>18.649799999999999</v>
      </c>
      <c r="I497" s="87">
        <v>32.423200000000001</v>
      </c>
      <c r="J497" s="87">
        <v>33.246499999999997</v>
      </c>
      <c r="K497" s="87">
        <v>8.26</v>
      </c>
      <c r="L497" s="87">
        <v>8.2799999999999994</v>
      </c>
      <c r="M497" s="87">
        <v>11.12017431677781</v>
      </c>
      <c r="N497" s="87">
        <v>11.33512094048122</v>
      </c>
      <c r="O497" s="87">
        <v>1.7271527999999983</v>
      </c>
      <c r="P497" s="87">
        <v>1.6240391999999972</v>
      </c>
      <c r="Q497" s="105">
        <v>5.6560000000000006</v>
      </c>
      <c r="R497" s="105">
        <v>5.0679999999999996</v>
      </c>
      <c r="S497" s="105">
        <v>0.8</v>
      </c>
      <c r="T497" s="105">
        <v>1</v>
      </c>
      <c r="U497" s="105">
        <v>3.8</v>
      </c>
      <c r="V497" s="105">
        <v>2.5</v>
      </c>
      <c r="W497" s="105">
        <v>10.256</v>
      </c>
      <c r="X497" s="105">
        <v>8.5679999999999996</v>
      </c>
      <c r="Y497" s="105">
        <v>697.64646000000005</v>
      </c>
      <c r="Z497" s="105">
        <v>697.47230000000002</v>
      </c>
      <c r="AA497" s="105">
        <v>4.96</v>
      </c>
      <c r="AB497" s="105">
        <v>5.0840000000000005</v>
      </c>
      <c r="AC497" s="105">
        <v>26.875450000000001</v>
      </c>
      <c r="AD497" s="105">
        <v>22.37642</v>
      </c>
      <c r="AE497" s="105">
        <v>349.02</v>
      </c>
      <c r="AF497" s="105">
        <v>260.76400000000001</v>
      </c>
      <c r="AG497" s="87">
        <v>4.5999999999999925</v>
      </c>
      <c r="AH497" s="87">
        <v>4.399999999999987</v>
      </c>
      <c r="AI497" s="87">
        <v>4.0533333333333328</v>
      </c>
      <c r="AJ497" s="87">
        <v>3.9</v>
      </c>
      <c r="AK497" s="90">
        <v>2</v>
      </c>
    </row>
    <row r="498" spans="1:37" ht="18" customHeight="1">
      <c r="A498" s="29"/>
      <c r="B498" s="29"/>
      <c r="C498" s="29"/>
      <c r="D498" s="27"/>
      <c r="E498" s="29" t="s">
        <v>32</v>
      </c>
      <c r="F498" s="20" t="s">
        <v>128</v>
      </c>
      <c r="G498" s="87">
        <v>23.185199999999998</v>
      </c>
      <c r="H498" s="87">
        <v>18.021100000000001</v>
      </c>
      <c r="I498" s="87">
        <v>33.172600000000003</v>
      </c>
      <c r="J498" s="87">
        <v>33.363900000000001</v>
      </c>
      <c r="K498" s="87">
        <v>8.17</v>
      </c>
      <c r="L498" s="87">
        <v>8.1999999999999993</v>
      </c>
      <c r="M498" s="87">
        <v>8.9717191725669707</v>
      </c>
      <c r="N498" s="87">
        <v>9.5996983622906029</v>
      </c>
      <c r="O498" s="87">
        <v>1.8302663999999991</v>
      </c>
      <c r="P498" s="87">
        <v>1.3490695999999971</v>
      </c>
      <c r="Q498" s="105">
        <v>36.945999999999998</v>
      </c>
      <c r="R498" s="105">
        <v>3.6120000000000001</v>
      </c>
      <c r="S498" s="105">
        <v>2.6</v>
      </c>
      <c r="T498" s="105">
        <v>0.5</v>
      </c>
      <c r="U498" s="105">
        <v>11.1</v>
      </c>
      <c r="V498" s="105">
        <v>3.7</v>
      </c>
      <c r="W498" s="105">
        <v>50.646000000000001</v>
      </c>
      <c r="X498" s="105">
        <v>6.8179999999999996</v>
      </c>
      <c r="Y498" s="105">
        <v>687.10683999999992</v>
      </c>
      <c r="Z498" s="105">
        <v>729.40784000000008</v>
      </c>
      <c r="AA498" s="105">
        <v>7.3469999999999995</v>
      </c>
      <c r="AB498" s="105">
        <v>4.1539999999999999</v>
      </c>
      <c r="AC498" s="105">
        <v>39.804310000000001</v>
      </c>
      <c r="AD498" s="105">
        <v>28.344850000000001</v>
      </c>
      <c r="AE498" s="105">
        <v>124.74000000000001</v>
      </c>
      <c r="AF498" s="105">
        <v>105.056</v>
      </c>
      <c r="AG498" s="87">
        <v>14.999999999999988</v>
      </c>
      <c r="AH498" s="87">
        <v>5.6521739130434581</v>
      </c>
      <c r="AI498" s="87">
        <v>5.0819999999999999</v>
      </c>
      <c r="AJ498" s="87">
        <v>0.88600000000000001</v>
      </c>
      <c r="AK498" s="90">
        <v>2</v>
      </c>
    </row>
    <row r="499" spans="1:37" ht="18" customHeight="1">
      <c r="A499" s="29"/>
      <c r="B499" s="29"/>
      <c r="C499" s="29"/>
      <c r="D499" s="28"/>
      <c r="E499" s="29"/>
      <c r="F499" s="20" t="s">
        <v>129</v>
      </c>
      <c r="G499" s="87">
        <v>23.713699999999999</v>
      </c>
      <c r="H499" s="87">
        <v>13.835100000000001</v>
      </c>
      <c r="I499" s="87">
        <v>33.433399999999999</v>
      </c>
      <c r="J499" s="87">
        <v>33.927799999999998</v>
      </c>
      <c r="K499" s="87">
        <v>8.27</v>
      </c>
      <c r="L499" s="87">
        <v>8.19</v>
      </c>
      <c r="M499" s="87">
        <v>9.4942541949598382</v>
      </c>
      <c r="N499" s="87">
        <v>9.3011207368898834</v>
      </c>
      <c r="O499" s="87">
        <v>1.5552967999999989</v>
      </c>
      <c r="P499" s="87">
        <v>1.2459559999999996</v>
      </c>
      <c r="Q499" s="105">
        <v>22.876000000000001</v>
      </c>
      <c r="R499" s="105">
        <v>13.299999999999999</v>
      </c>
      <c r="S499" s="105">
        <v>0.2</v>
      </c>
      <c r="T499" s="105">
        <v>0.4</v>
      </c>
      <c r="U499" s="105">
        <v>1.2</v>
      </c>
      <c r="V499" s="105">
        <v>1.3</v>
      </c>
      <c r="W499" s="105">
        <v>24.276</v>
      </c>
      <c r="X499" s="105">
        <v>1.8120000000000001</v>
      </c>
      <c r="Y499" s="105">
        <v>641.62504000000001</v>
      </c>
      <c r="Z499" s="105">
        <v>564.76434000000006</v>
      </c>
      <c r="AA499" s="105">
        <v>1.891</v>
      </c>
      <c r="AB499" s="105">
        <v>3.4409999999999998</v>
      </c>
      <c r="AC499" s="105">
        <v>16.144489999999998</v>
      </c>
      <c r="AD499" s="105">
        <v>22.137719999999998</v>
      </c>
      <c r="AE499" s="105">
        <v>0.8</v>
      </c>
      <c r="AF499" s="105">
        <v>252.25200000000001</v>
      </c>
      <c r="AG499" s="87">
        <v>3.0000000000000027</v>
      </c>
      <c r="AH499" s="87">
        <v>4.5999999999999925</v>
      </c>
      <c r="AI499" s="87">
        <v>2.08</v>
      </c>
      <c r="AJ499" s="87">
        <v>2.42</v>
      </c>
      <c r="AK499" s="90">
        <v>2</v>
      </c>
    </row>
    <row r="500" spans="1:37" ht="18" customHeight="1">
      <c r="A500" s="29"/>
      <c r="B500" s="29"/>
      <c r="C500" s="29"/>
      <c r="D500" s="26" t="s">
        <v>130</v>
      </c>
      <c r="E500" s="20" t="s">
        <v>80</v>
      </c>
      <c r="F500" s="20" t="s">
        <v>128</v>
      </c>
      <c r="G500" s="87">
        <v>25.7407</v>
      </c>
      <c r="H500" s="87">
        <v>23.9985</v>
      </c>
      <c r="I500" s="87">
        <v>31.969000000000001</v>
      </c>
      <c r="J500" s="87">
        <v>32.091999999999999</v>
      </c>
      <c r="K500" s="87">
        <v>8.3000000000000007</v>
      </c>
      <c r="L500" s="87">
        <v>8.27</v>
      </c>
      <c r="M500" s="87">
        <v>8.6005550269628159</v>
      </c>
      <c r="N500" s="87">
        <v>8.9062983135496818</v>
      </c>
      <c r="O500" s="87">
        <v>1.5696181333333348</v>
      </c>
      <c r="P500" s="87">
        <v>1.3462053333333364</v>
      </c>
      <c r="Q500" s="105">
        <v>1.6659999999999999</v>
      </c>
      <c r="R500" s="105">
        <v>0.60199999999999998</v>
      </c>
      <c r="S500" s="105">
        <v>0.8</v>
      </c>
      <c r="T500" s="105">
        <v>0.8</v>
      </c>
      <c r="U500" s="105">
        <v>3.2</v>
      </c>
      <c r="V500" s="105">
        <v>2.1</v>
      </c>
      <c r="W500" s="105">
        <v>5.6660000000000004</v>
      </c>
      <c r="X500" s="105">
        <v>3.5020000000000002</v>
      </c>
      <c r="Y500" s="105">
        <v>635.63850000000002</v>
      </c>
      <c r="Z500" s="105">
        <v>830.90671999999995</v>
      </c>
      <c r="AA500" s="105">
        <v>3.3479999999999999</v>
      </c>
      <c r="AB500" s="105">
        <v>4.1850000000000005</v>
      </c>
      <c r="AC500" s="105">
        <v>14.746079999999999</v>
      </c>
      <c r="AD500" s="105">
        <v>18.381450000000001</v>
      </c>
      <c r="AE500" s="105">
        <v>36.176000000000002</v>
      </c>
      <c r="AF500" s="105">
        <v>76.103999999999999</v>
      </c>
      <c r="AG500" s="87">
        <v>3.0000000000000027</v>
      </c>
      <c r="AH500" s="87">
        <v>3.0000000000000027</v>
      </c>
      <c r="AI500" s="87">
        <v>2.04</v>
      </c>
      <c r="AJ500" s="87">
        <v>3.3</v>
      </c>
      <c r="AK500" s="90">
        <v>5</v>
      </c>
    </row>
    <row r="501" spans="1:37" ht="18" customHeight="1">
      <c r="A501" s="29"/>
      <c r="B501" s="29"/>
      <c r="C501" s="29"/>
      <c r="D501" s="27"/>
      <c r="E501" s="20" t="s">
        <v>33</v>
      </c>
      <c r="F501" s="20" t="s">
        <v>128</v>
      </c>
      <c r="G501" s="87">
        <v>26.937999999999999</v>
      </c>
      <c r="H501" s="87">
        <v>25.1526</v>
      </c>
      <c r="I501" s="87">
        <v>31.779699999999998</v>
      </c>
      <c r="J501" s="87">
        <v>32.052599999999998</v>
      </c>
      <c r="K501" s="87">
        <v>8.3000000000000007</v>
      </c>
      <c r="L501" s="87">
        <v>8.31</v>
      </c>
      <c r="M501" s="87">
        <v>9.6817809433347595</v>
      </c>
      <c r="N501" s="87">
        <v>10.064494836341218</v>
      </c>
      <c r="O501" s="87">
        <v>2.0164437333333343</v>
      </c>
      <c r="P501" s="87">
        <v>1.689917333333335</v>
      </c>
      <c r="Q501" s="105">
        <v>1.3720000000000001</v>
      </c>
      <c r="R501" s="105">
        <v>0.49</v>
      </c>
      <c r="S501" s="105">
        <v>1</v>
      </c>
      <c r="T501" s="105">
        <v>0.9</v>
      </c>
      <c r="U501" s="105">
        <v>4.5</v>
      </c>
      <c r="V501" s="105">
        <v>2.6</v>
      </c>
      <c r="W501" s="105">
        <v>6.8719999999999999</v>
      </c>
      <c r="X501" s="105">
        <v>3.99</v>
      </c>
      <c r="Y501" s="105">
        <v>866.01577999999995</v>
      </c>
      <c r="Z501" s="105">
        <v>1066.0959399999999</v>
      </c>
      <c r="AA501" s="105">
        <v>2.7279999999999998</v>
      </c>
      <c r="AB501" s="105">
        <v>3.3169999999999997</v>
      </c>
      <c r="AC501" s="105">
        <v>18.59535</v>
      </c>
      <c r="AD501" s="105">
        <v>15.30222</v>
      </c>
      <c r="AE501" s="105">
        <v>61.600000000000009</v>
      </c>
      <c r="AF501" s="105">
        <v>46.423999999999999</v>
      </c>
      <c r="AG501" s="87">
        <v>3.899999999999987</v>
      </c>
      <c r="AH501" s="87">
        <v>3.5999999999999921</v>
      </c>
      <c r="AI501" s="87">
        <v>2.34</v>
      </c>
      <c r="AJ501" s="87">
        <v>1.92</v>
      </c>
      <c r="AK501" s="90">
        <v>5</v>
      </c>
    </row>
    <row r="502" spans="1:37" ht="18" customHeight="1">
      <c r="A502" s="35">
        <f>A$3</f>
        <v>2015</v>
      </c>
      <c r="B502" s="35">
        <f>B$3</f>
        <v>8</v>
      </c>
      <c r="C502" s="30" t="s">
        <v>131</v>
      </c>
      <c r="D502" s="27"/>
      <c r="E502" s="20" t="s">
        <v>35</v>
      </c>
      <c r="F502" s="20" t="s">
        <v>128</v>
      </c>
      <c r="G502" s="87">
        <v>21.5352</v>
      </c>
      <c r="H502" s="87">
        <v>14.910600000000001</v>
      </c>
      <c r="I502" s="87">
        <v>30.6463</v>
      </c>
      <c r="J502" s="87">
        <v>33.513100000000001</v>
      </c>
      <c r="K502" s="88">
        <v>8.17</v>
      </c>
      <c r="L502" s="88">
        <v>8.09</v>
      </c>
      <c r="M502" s="87">
        <v>8.35</v>
      </c>
      <c r="N502" s="87">
        <v>7.19</v>
      </c>
      <c r="O502" s="87">
        <v>2.1800853333333352</v>
      </c>
      <c r="P502" s="87">
        <v>1.5941199999999991</v>
      </c>
      <c r="Q502" s="105">
        <v>43.246000000000002</v>
      </c>
      <c r="R502" s="105">
        <v>65.492000000000004</v>
      </c>
      <c r="S502" s="105">
        <v>4.6619999999999999</v>
      </c>
      <c r="T502" s="105">
        <v>5.5720000000000001</v>
      </c>
      <c r="U502" s="105">
        <v>62.44</v>
      </c>
      <c r="V502" s="105">
        <v>87.108000000000004</v>
      </c>
      <c r="W502" s="105">
        <v>110.348</v>
      </c>
      <c r="X502" s="105">
        <v>158.17200000000003</v>
      </c>
      <c r="Y502" s="105">
        <v>212.23342</v>
      </c>
      <c r="Z502" s="105">
        <v>371.47095999999999</v>
      </c>
      <c r="AA502" s="105">
        <v>21.451999999999998</v>
      </c>
      <c r="AB502" s="105">
        <v>29.512</v>
      </c>
      <c r="AC502" s="105">
        <v>23.841790000000003</v>
      </c>
      <c r="AD502" s="105">
        <v>46.71669</v>
      </c>
      <c r="AE502" s="105">
        <v>473.14400000000001</v>
      </c>
      <c r="AF502" s="105">
        <v>510.46800000000007</v>
      </c>
      <c r="AG502" s="89">
        <v>6.9999999999999698</v>
      </c>
      <c r="AH502" s="87">
        <v>8.6666666666666377</v>
      </c>
      <c r="AI502" s="87">
        <v>13</v>
      </c>
      <c r="AJ502" s="87">
        <v>7.5333333333333332</v>
      </c>
      <c r="AK502" s="90">
        <v>1.3</v>
      </c>
    </row>
    <row r="503" spans="1:37" ht="18" customHeight="1">
      <c r="A503" s="29"/>
      <c r="B503" s="29"/>
      <c r="C503" s="29"/>
      <c r="D503" s="27"/>
      <c r="E503" s="15" t="s">
        <v>105</v>
      </c>
      <c r="F503" s="20" t="s">
        <v>128</v>
      </c>
      <c r="G503" s="87">
        <v>17.988399999999999</v>
      </c>
      <c r="H503" s="87">
        <v>14.542999999999999</v>
      </c>
      <c r="I503" s="87">
        <v>33.710099999999997</v>
      </c>
      <c r="J503" s="87">
        <v>33.897300000000001</v>
      </c>
      <c r="K503" s="87">
        <v>8.18</v>
      </c>
      <c r="L503" s="87">
        <v>8.0399999999999991</v>
      </c>
      <c r="M503" s="87">
        <v>8.1758339221730747</v>
      </c>
      <c r="N503" s="87">
        <v>6.7900195172149651</v>
      </c>
      <c r="O503" s="87">
        <v>1.3290197333333367</v>
      </c>
      <c r="P503" s="87">
        <v>0.9509365333333355</v>
      </c>
      <c r="Q503" s="105">
        <v>7.0979999999999999</v>
      </c>
      <c r="R503" s="105">
        <v>4.62</v>
      </c>
      <c r="S503" s="105">
        <v>3.7</v>
      </c>
      <c r="T503" s="105">
        <v>3.6</v>
      </c>
      <c r="U503" s="105">
        <v>77.099999999999994</v>
      </c>
      <c r="V503" s="105">
        <v>152.9</v>
      </c>
      <c r="W503" s="105">
        <v>87.897999999999996</v>
      </c>
      <c r="X503" s="105">
        <v>161.12</v>
      </c>
      <c r="Y503" s="105">
        <v>303.60007999999999</v>
      </c>
      <c r="Z503" s="105">
        <v>310.36613999999997</v>
      </c>
      <c r="AA503" s="105">
        <v>13.919</v>
      </c>
      <c r="AB503" s="105">
        <v>8.8969999999999985</v>
      </c>
      <c r="AC503" s="105">
        <v>40.28078</v>
      </c>
      <c r="AD503" s="105">
        <v>38.782550000000001</v>
      </c>
      <c r="AE503" s="105">
        <v>130.08799999999999</v>
      </c>
      <c r="AF503" s="105">
        <v>245.196</v>
      </c>
      <c r="AG503" s="90">
        <v>15.399999999999997</v>
      </c>
      <c r="AH503" s="87">
        <v>14.100000000000001</v>
      </c>
      <c r="AI503" s="87">
        <v>4.4000000000000004</v>
      </c>
      <c r="AJ503" s="87">
        <v>6.04</v>
      </c>
      <c r="AK503" s="90">
        <v>2.1</v>
      </c>
    </row>
    <row r="504" spans="1:37" ht="18" customHeight="1">
      <c r="A504" s="29"/>
      <c r="B504" s="29"/>
      <c r="C504" s="29"/>
      <c r="D504" s="27"/>
      <c r="E504" s="29" t="s">
        <v>37</v>
      </c>
      <c r="F504" s="20" t="s">
        <v>128</v>
      </c>
      <c r="G504" s="87">
        <v>20.982099999999999</v>
      </c>
      <c r="H504" s="87">
        <v>16.1492</v>
      </c>
      <c r="I504" s="87">
        <v>32.906700000000001</v>
      </c>
      <c r="J504" s="87">
        <v>32.7804</v>
      </c>
      <c r="K504" s="87">
        <v>8.19</v>
      </c>
      <c r="L504" s="87">
        <v>8.0500000000000007</v>
      </c>
      <c r="M504" s="87">
        <v>8.6954843833281412</v>
      </c>
      <c r="N504" s="87">
        <v>7.26</v>
      </c>
      <c r="O504" s="87">
        <v>1.8588096000000003</v>
      </c>
      <c r="P504" s="87">
        <v>1.4285296000000001</v>
      </c>
      <c r="Q504" s="105">
        <v>0.63</v>
      </c>
      <c r="R504" s="105">
        <v>7.266</v>
      </c>
      <c r="S504" s="105">
        <v>0.91</v>
      </c>
      <c r="T504" s="105">
        <v>3.3319999999999999</v>
      </c>
      <c r="U504" s="105">
        <v>2.9680000000000004</v>
      </c>
      <c r="V504" s="105">
        <v>62.929999999999993</v>
      </c>
      <c r="W504" s="105">
        <v>4.5080000000000009</v>
      </c>
      <c r="X504" s="105">
        <v>73.527999999999992</v>
      </c>
      <c r="Y504" s="105">
        <v>263.89622000000003</v>
      </c>
      <c r="Z504" s="105">
        <v>316.88229999999999</v>
      </c>
      <c r="AA504" s="105">
        <v>5.0840000000000005</v>
      </c>
      <c r="AB504" s="105">
        <v>16.864000000000001</v>
      </c>
      <c r="AC504" s="105">
        <v>33.583539999999999</v>
      </c>
      <c r="AD504" s="105">
        <v>37.990810000000003</v>
      </c>
      <c r="AE504" s="105">
        <v>113.53999999999999</v>
      </c>
      <c r="AF504" s="105">
        <v>389.22800000000001</v>
      </c>
      <c r="AG504" s="90">
        <v>6.5000000000000053</v>
      </c>
      <c r="AH504" s="87">
        <v>6.3999999999999888</v>
      </c>
      <c r="AI504" s="87">
        <v>5.67</v>
      </c>
      <c r="AJ504" s="87">
        <v>4.3499999999999996</v>
      </c>
      <c r="AK504" s="90">
        <v>2.9</v>
      </c>
    </row>
    <row r="505" spans="1:37" ht="18" customHeight="1">
      <c r="A505" s="29"/>
      <c r="B505" s="29"/>
      <c r="C505" s="29"/>
      <c r="D505" s="27"/>
      <c r="E505" s="29"/>
      <c r="F505" s="20" t="s">
        <v>129</v>
      </c>
      <c r="G505" s="87">
        <v>21.045500000000001</v>
      </c>
      <c r="H505" s="87">
        <v>21.312200000000001</v>
      </c>
      <c r="I505" s="87">
        <v>32.805300000000003</v>
      </c>
      <c r="J505" s="87">
        <v>32.768000000000001</v>
      </c>
      <c r="K505" s="87">
        <v>8.25</v>
      </c>
      <c r="L505" s="87">
        <v>8.24</v>
      </c>
      <c r="M505" s="87">
        <v>9.6654985774842697</v>
      </c>
      <c r="N505" s="87">
        <v>9.1457405742079114</v>
      </c>
      <c r="O505" s="87">
        <v>1.4886783999999993</v>
      </c>
      <c r="P505" s="87">
        <v>1.2236485333333331</v>
      </c>
      <c r="Q505" s="105">
        <v>0.54600000000000004</v>
      </c>
      <c r="R505" s="105">
        <v>0.26600000000000001</v>
      </c>
      <c r="S505" s="105">
        <v>0.58800000000000008</v>
      </c>
      <c r="T505" s="105">
        <v>0.63</v>
      </c>
      <c r="U505" s="105">
        <v>2.8979999999999997</v>
      </c>
      <c r="V505" s="105">
        <v>2.1140000000000003</v>
      </c>
      <c r="W505" s="105">
        <v>4.032</v>
      </c>
      <c r="X505" s="105">
        <v>3.0100000000000002</v>
      </c>
      <c r="Y505" s="105">
        <v>238.41622000000001</v>
      </c>
      <c r="Z505" s="105">
        <v>237.54542000000001</v>
      </c>
      <c r="AA505" s="105">
        <v>1.395</v>
      </c>
      <c r="AB505" s="105">
        <v>2.6350000000000002</v>
      </c>
      <c r="AC505" s="105">
        <v>25.25694</v>
      </c>
      <c r="AD505" s="105">
        <v>25.97335</v>
      </c>
      <c r="AE505" s="105">
        <v>52.751999999999995</v>
      </c>
      <c r="AF505" s="105">
        <v>85.54</v>
      </c>
      <c r="AG505" s="87">
        <v>12.399999999999995</v>
      </c>
      <c r="AH505" s="87">
        <v>7.0999999999999952</v>
      </c>
      <c r="AI505" s="87">
        <v>2.56</v>
      </c>
      <c r="AJ505" s="87">
        <v>2.7240000000000002</v>
      </c>
      <c r="AK505" s="90">
        <v>3.5</v>
      </c>
    </row>
    <row r="506" spans="1:37" ht="18" customHeight="1">
      <c r="A506" s="29"/>
      <c r="B506" s="29"/>
      <c r="C506" s="29"/>
      <c r="D506" s="27"/>
      <c r="E506" s="29"/>
      <c r="F506" s="20" t="s">
        <v>82</v>
      </c>
      <c r="G506" s="87">
        <v>22.0868</v>
      </c>
      <c r="H506" s="87">
        <v>18.395700000000001</v>
      </c>
      <c r="I506" s="87">
        <v>32.896999999999998</v>
      </c>
      <c r="J506" s="87">
        <v>33.195</v>
      </c>
      <c r="K506" s="87">
        <v>8.26</v>
      </c>
      <c r="L506" s="87">
        <v>8.1199999999999992</v>
      </c>
      <c r="M506" s="87">
        <v>9.9599671721388088</v>
      </c>
      <c r="N506" s="87">
        <v>7.5175216083451408</v>
      </c>
      <c r="O506" s="87">
        <v>2.1341888000000004</v>
      </c>
      <c r="P506" s="87">
        <v>1.1875727999999994</v>
      </c>
      <c r="Q506" s="105">
        <v>0.28000000000000003</v>
      </c>
      <c r="R506" s="105">
        <v>0.35000000000000003</v>
      </c>
      <c r="S506" s="105">
        <v>0.71399999999999997</v>
      </c>
      <c r="T506" s="105">
        <v>2.282</v>
      </c>
      <c r="U506" s="105">
        <v>1.4840000000000002</v>
      </c>
      <c r="V506" s="105">
        <v>19.11</v>
      </c>
      <c r="W506" s="105">
        <v>2.4780000000000002</v>
      </c>
      <c r="X506" s="105">
        <v>21.742000000000001</v>
      </c>
      <c r="Y506" s="105">
        <v>295.17249999999996</v>
      </c>
      <c r="Z506" s="105">
        <v>315.98307999999997</v>
      </c>
      <c r="AA506" s="105">
        <v>1.55</v>
      </c>
      <c r="AB506" s="105">
        <v>7.3159999999999998</v>
      </c>
      <c r="AC506" s="105">
        <v>30.708600000000001</v>
      </c>
      <c r="AD506" s="105">
        <v>34.541130000000003</v>
      </c>
      <c r="AE506" s="105">
        <v>25.144000000000002</v>
      </c>
      <c r="AF506" s="105">
        <v>238.64400000000001</v>
      </c>
      <c r="AG506" s="87">
        <v>24.79999999999999</v>
      </c>
      <c r="AH506" s="87">
        <v>6.0000000000000053</v>
      </c>
      <c r="AI506" s="87">
        <v>3.2</v>
      </c>
      <c r="AJ506" s="87">
        <v>4.72</v>
      </c>
      <c r="AK506" s="90">
        <v>2.5</v>
      </c>
    </row>
    <row r="507" spans="1:37" ht="18" customHeight="1">
      <c r="A507" s="29"/>
      <c r="B507" s="29"/>
      <c r="C507" s="29"/>
      <c r="D507" s="27"/>
      <c r="E507" s="29"/>
      <c r="F507" s="20" t="s">
        <v>86</v>
      </c>
      <c r="G507" s="87">
        <v>21.4192</v>
      </c>
      <c r="H507" s="87">
        <v>16.843499999999999</v>
      </c>
      <c r="I507" s="87">
        <v>32.810400000000001</v>
      </c>
      <c r="J507" s="87">
        <v>33.452599999999997</v>
      </c>
      <c r="K507" s="87">
        <v>8.2100000000000009</v>
      </c>
      <c r="L507" s="87">
        <v>8.06</v>
      </c>
      <c r="M507" s="87">
        <v>9.3017432546757224</v>
      </c>
      <c r="N507" s="87">
        <v>6.81</v>
      </c>
      <c r="O507" s="87">
        <v>3.0808047999999988</v>
      </c>
      <c r="P507" s="87">
        <v>0.99824960000000018</v>
      </c>
      <c r="Q507" s="105">
        <v>5.5419999999999998</v>
      </c>
      <c r="R507" s="105">
        <v>31.29</v>
      </c>
      <c r="S507" s="105">
        <v>1.0920000000000001</v>
      </c>
      <c r="T507" s="105">
        <v>4.2</v>
      </c>
      <c r="U507" s="105">
        <v>4.3</v>
      </c>
      <c r="V507" s="105">
        <v>65.421999999999997</v>
      </c>
      <c r="W507" s="105">
        <v>10.934000000000001</v>
      </c>
      <c r="X507" s="105">
        <v>100.91200000000001</v>
      </c>
      <c r="Y507" s="105">
        <v>330.52376000000004</v>
      </c>
      <c r="Z507" s="105">
        <v>383.92102</v>
      </c>
      <c r="AA507" s="105">
        <v>4.9290000000000003</v>
      </c>
      <c r="AB507" s="105">
        <v>22.785</v>
      </c>
      <c r="AC507" s="105">
        <v>39.112079999999999</v>
      </c>
      <c r="AD507" s="105">
        <v>43.682719999999996</v>
      </c>
      <c r="AE507" s="105">
        <v>90.355999999999995</v>
      </c>
      <c r="AF507" s="105">
        <v>413.476</v>
      </c>
      <c r="AG507" s="87">
        <v>26.899999999999981</v>
      </c>
      <c r="AH507" s="87">
        <v>9.9000000000000199</v>
      </c>
      <c r="AI507" s="87">
        <v>5.28</v>
      </c>
      <c r="AJ507" s="87">
        <v>3.69</v>
      </c>
      <c r="AK507" s="90">
        <v>2.2999999999999998</v>
      </c>
    </row>
    <row r="508" spans="1:37" ht="18" customHeight="1">
      <c r="A508" s="29"/>
      <c r="B508" s="29"/>
      <c r="C508" s="29"/>
      <c r="D508" s="27"/>
      <c r="E508" s="29"/>
      <c r="F508" s="20" t="s">
        <v>87</v>
      </c>
      <c r="G508" s="87">
        <v>20.279499999999999</v>
      </c>
      <c r="H508" s="87">
        <v>18.742599999999999</v>
      </c>
      <c r="I508" s="87">
        <v>32.9437</v>
      </c>
      <c r="J508" s="87">
        <v>33.186999999999998</v>
      </c>
      <c r="K508" s="87">
        <v>8.17</v>
      </c>
      <c r="L508" s="87">
        <v>8.1300000000000008</v>
      </c>
      <c r="M508" s="87">
        <v>8.1758339221730747</v>
      </c>
      <c r="N508" s="87">
        <v>7.4828786516246559</v>
      </c>
      <c r="O508" s="87">
        <v>1.4973743999999989</v>
      </c>
      <c r="P508" s="87">
        <v>0.87777119999999975</v>
      </c>
      <c r="Q508" s="105">
        <v>0.75600000000000001</v>
      </c>
      <c r="R508" s="105">
        <v>9.7299999999999986</v>
      </c>
      <c r="S508" s="105">
        <v>1.1620000000000001</v>
      </c>
      <c r="T508" s="105">
        <v>2.282</v>
      </c>
      <c r="U508" s="105">
        <v>6.0620000000000003</v>
      </c>
      <c r="V508" s="105">
        <v>24.457999999999998</v>
      </c>
      <c r="W508" s="105">
        <v>7.98</v>
      </c>
      <c r="X508" s="105">
        <v>36.47</v>
      </c>
      <c r="Y508" s="105">
        <v>272.92104</v>
      </c>
      <c r="Z508" s="105">
        <v>310.08123999999998</v>
      </c>
      <c r="AA508" s="105">
        <v>5.3319999999999999</v>
      </c>
      <c r="AB508" s="105">
        <v>9.9820000000000011</v>
      </c>
      <c r="AC508" s="105">
        <v>29.96584</v>
      </c>
      <c r="AD508" s="105">
        <v>33.142409999999998</v>
      </c>
      <c r="AE508" s="105">
        <v>192.696</v>
      </c>
      <c r="AF508" s="105">
        <v>269.94799999999998</v>
      </c>
      <c r="AG508" s="87">
        <v>16.300000000000008</v>
      </c>
      <c r="AH508" s="87">
        <v>11.000000000000011</v>
      </c>
      <c r="AI508" s="87">
        <v>4.1100000000000003</v>
      </c>
      <c r="AJ508" s="87">
        <v>4.74</v>
      </c>
      <c r="AK508" s="90">
        <v>2.7</v>
      </c>
    </row>
    <row r="509" spans="1:37" ht="18" customHeight="1">
      <c r="A509" s="29"/>
      <c r="B509" s="29"/>
      <c r="C509" s="29"/>
      <c r="D509" s="27"/>
      <c r="E509" s="29"/>
      <c r="F509" s="20" t="s">
        <v>88</v>
      </c>
      <c r="G509" s="87">
        <v>20.921700000000001</v>
      </c>
      <c r="H509" s="87">
        <v>20.318999999999999</v>
      </c>
      <c r="I509" s="87">
        <v>32.833100000000002</v>
      </c>
      <c r="J509" s="87">
        <v>32.937100000000001</v>
      </c>
      <c r="K509" s="87">
        <v>8.2100000000000009</v>
      </c>
      <c r="L509" s="87">
        <v>8.2200000000000006</v>
      </c>
      <c r="M509" s="87">
        <v>8.9379879318671769</v>
      </c>
      <c r="N509" s="87">
        <v>8.8166324853633089</v>
      </c>
      <c r="O509" s="87">
        <v>1.3768960000000012</v>
      </c>
      <c r="P509" s="87">
        <v>1.2736288000000004</v>
      </c>
      <c r="Q509" s="105">
        <v>0.81200000000000006</v>
      </c>
      <c r="R509" s="105">
        <v>0.82599999999999996</v>
      </c>
      <c r="S509" s="105">
        <v>0.86799999999999999</v>
      </c>
      <c r="T509" s="105">
        <v>1.0640000000000001</v>
      </c>
      <c r="U509" s="105">
        <v>2.786</v>
      </c>
      <c r="V509" s="105">
        <v>3.29</v>
      </c>
      <c r="W509" s="105">
        <v>4.4660000000000002</v>
      </c>
      <c r="X509" s="105">
        <v>5.18</v>
      </c>
      <c r="Y509" s="105">
        <v>158.72737999999998</v>
      </c>
      <c r="Z509" s="105">
        <v>296.36054000000001</v>
      </c>
      <c r="AA509" s="105">
        <v>3.7199999999999998</v>
      </c>
      <c r="AB509" s="105">
        <v>4.774</v>
      </c>
      <c r="AC509" s="105">
        <v>25.099149999999998</v>
      </c>
      <c r="AD509" s="105">
        <v>24.67662</v>
      </c>
      <c r="AE509" s="105">
        <v>121.35199999999999</v>
      </c>
      <c r="AF509" s="105">
        <v>135.04400000000001</v>
      </c>
      <c r="AG509" s="87">
        <v>5.3999999999999879</v>
      </c>
      <c r="AH509" s="87">
        <v>12.000000000000011</v>
      </c>
      <c r="AI509" s="87">
        <v>3.48</v>
      </c>
      <c r="AJ509" s="87">
        <v>2.7690000000000001</v>
      </c>
      <c r="AK509" s="90">
        <v>3.1</v>
      </c>
    </row>
    <row r="510" spans="1:37" ht="18" customHeight="1">
      <c r="A510" s="29"/>
      <c r="B510" s="29"/>
      <c r="C510" s="29"/>
      <c r="D510" s="27"/>
      <c r="E510" s="29"/>
      <c r="F510" s="20" t="s">
        <v>89</v>
      </c>
      <c r="G510" s="87">
        <v>24.127500000000001</v>
      </c>
      <c r="H510" s="87">
        <v>18.6508</v>
      </c>
      <c r="I510" s="87">
        <v>32.755499999999998</v>
      </c>
      <c r="J510" s="87">
        <v>33.098599999999998</v>
      </c>
      <c r="K510" s="87">
        <v>8.23</v>
      </c>
      <c r="L510" s="87">
        <v>8.0399999999999991</v>
      </c>
      <c r="M510" s="87">
        <v>9.059239706136692</v>
      </c>
      <c r="N510" s="87">
        <v>6.2</v>
      </c>
      <c r="O510" s="87">
        <v>2.5472576000000009</v>
      </c>
      <c r="P510" s="87">
        <v>1.5317968000000008</v>
      </c>
      <c r="Q510" s="105">
        <v>0.89600000000000002</v>
      </c>
      <c r="R510" s="105">
        <v>20.566000000000003</v>
      </c>
      <c r="S510" s="105">
        <v>0.84</v>
      </c>
      <c r="T510" s="105">
        <v>5.0960000000000001</v>
      </c>
      <c r="U510" s="105">
        <v>1.9740000000000002</v>
      </c>
      <c r="V510" s="105">
        <v>41.398000000000003</v>
      </c>
      <c r="W510" s="105">
        <v>3.71</v>
      </c>
      <c r="X510" s="105">
        <v>67.06</v>
      </c>
      <c r="Y510" s="105">
        <v>192.22532000000001</v>
      </c>
      <c r="Z510" s="105">
        <v>312.18516</v>
      </c>
      <c r="AA510" s="105">
        <v>3.2549999999999999</v>
      </c>
      <c r="AB510" s="105">
        <v>18.631</v>
      </c>
      <c r="AC510" s="105">
        <v>23.98563</v>
      </c>
      <c r="AD510" s="105">
        <v>18.685500000000001</v>
      </c>
      <c r="AE510" s="105">
        <v>76.86</v>
      </c>
      <c r="AF510" s="105">
        <v>531.83199999999999</v>
      </c>
      <c r="AG510" s="87">
        <v>27.600000000000012</v>
      </c>
      <c r="AH510" s="87">
        <v>11.899999999999993</v>
      </c>
      <c r="AI510" s="87">
        <v>4.05</v>
      </c>
      <c r="AJ510" s="87">
        <v>4.83</v>
      </c>
      <c r="AK510" s="90">
        <v>2.4</v>
      </c>
    </row>
    <row r="511" spans="1:37" ht="18" customHeight="1">
      <c r="A511" s="29"/>
      <c r="B511" s="29"/>
      <c r="C511" s="29"/>
      <c r="D511" s="27"/>
      <c r="E511" s="29"/>
      <c r="F511" s="20" t="s">
        <v>90</v>
      </c>
      <c r="G511" s="87">
        <v>21.773399999999999</v>
      </c>
      <c r="H511" s="87">
        <v>19.353200000000001</v>
      </c>
      <c r="I511" s="87">
        <v>32.929900000000004</v>
      </c>
      <c r="J511" s="87">
        <v>33.0533</v>
      </c>
      <c r="K511" s="87">
        <v>8.25</v>
      </c>
      <c r="L511" s="87">
        <v>8.24</v>
      </c>
      <c r="M511" s="87">
        <v>9.9426454901003076</v>
      </c>
      <c r="N511" s="87">
        <v>9.4055627496115459</v>
      </c>
      <c r="O511" s="87">
        <v>2.5472576000000009</v>
      </c>
      <c r="P511" s="87">
        <v>2.0137104000000003</v>
      </c>
      <c r="Q511" s="105">
        <v>0.71399999999999997</v>
      </c>
      <c r="R511" s="105">
        <v>0.79800000000000004</v>
      </c>
      <c r="S511" s="105">
        <v>0.71399999999999997</v>
      </c>
      <c r="T511" s="105">
        <v>0.60199999999999998</v>
      </c>
      <c r="U511" s="105">
        <v>1.0920000000000001</v>
      </c>
      <c r="V511" s="105">
        <v>1.3160000000000003</v>
      </c>
      <c r="W511" s="105">
        <v>2.52</v>
      </c>
      <c r="X511" s="105">
        <v>2.7160000000000002</v>
      </c>
      <c r="Y511" s="105">
        <v>180.53587999999999</v>
      </c>
      <c r="Z511" s="105">
        <v>164.58231999999998</v>
      </c>
      <c r="AA511" s="105">
        <v>2.0150000000000001</v>
      </c>
      <c r="AB511" s="105">
        <v>1.984</v>
      </c>
      <c r="AC511" s="105">
        <v>22.685179999999999</v>
      </c>
      <c r="AD511" s="105">
        <v>21.986439999999998</v>
      </c>
      <c r="AE511" s="105">
        <v>25.423999999999999</v>
      </c>
      <c r="AF511" s="105">
        <v>75.459999999999994</v>
      </c>
      <c r="AG511" s="90">
        <v>33.428571428571438</v>
      </c>
      <c r="AH511" s="87">
        <v>14.714285714285682</v>
      </c>
      <c r="AI511" s="87">
        <v>3.2333333333333334</v>
      </c>
      <c r="AJ511" s="87">
        <v>5.5</v>
      </c>
      <c r="AK511" s="90">
        <v>2.5</v>
      </c>
    </row>
    <row r="512" spans="1:37" ht="18" customHeight="1">
      <c r="A512" s="29"/>
      <c r="B512" s="29"/>
      <c r="C512" s="29"/>
      <c r="D512" s="27"/>
      <c r="E512" s="20" t="s">
        <v>132</v>
      </c>
      <c r="F512" s="20" t="s">
        <v>133</v>
      </c>
      <c r="G512" s="87">
        <v>20.857199999999999</v>
      </c>
      <c r="H512" s="87">
        <v>18.665400000000002</v>
      </c>
      <c r="I512" s="87">
        <v>32.869199999999999</v>
      </c>
      <c r="J512" s="87">
        <v>33.262799999999999</v>
      </c>
      <c r="K512" s="87">
        <v>7.97</v>
      </c>
      <c r="L512" s="87">
        <v>7.98</v>
      </c>
      <c r="M512" s="87">
        <v>6.5302741285153569</v>
      </c>
      <c r="N512" s="87">
        <v>6.41</v>
      </c>
      <c r="O512" s="87">
        <v>1.2984832000000022</v>
      </c>
      <c r="P512" s="87">
        <v>0.98545600000000255</v>
      </c>
      <c r="Q512" s="105">
        <v>41.454000000000001</v>
      </c>
      <c r="R512" s="105">
        <v>32.830000000000005</v>
      </c>
      <c r="S512" s="105">
        <v>8.2739999999999991</v>
      </c>
      <c r="T512" s="105">
        <v>7.3920000000000003</v>
      </c>
      <c r="U512" s="105">
        <v>84.91</v>
      </c>
      <c r="V512" s="105">
        <v>85.47</v>
      </c>
      <c r="W512" s="105">
        <v>134.63800000000001</v>
      </c>
      <c r="X512" s="105">
        <v>125.69200000000001</v>
      </c>
      <c r="Y512" s="105">
        <v>329.31612000000001</v>
      </c>
      <c r="Z512" s="105">
        <v>386.82350000000002</v>
      </c>
      <c r="AA512" s="105">
        <v>26.009</v>
      </c>
      <c r="AB512" s="105">
        <v>22.785</v>
      </c>
      <c r="AC512" s="105">
        <v>51.794800000000002</v>
      </c>
      <c r="AD512" s="105">
        <v>60.456510000000002</v>
      </c>
      <c r="AE512" s="105">
        <v>518.33600000000001</v>
      </c>
      <c r="AF512" s="105">
        <v>478.32399999999996</v>
      </c>
      <c r="AG512" s="87">
        <v>13.500000000000005</v>
      </c>
      <c r="AH512" s="87">
        <v>53.750000000000014</v>
      </c>
      <c r="AI512" s="87">
        <v>2.75</v>
      </c>
      <c r="AJ512" s="87">
        <v>2.2774999999999999</v>
      </c>
      <c r="AK512" s="90">
        <v>1.6</v>
      </c>
    </row>
    <row r="513" spans="1:37" ht="18" customHeight="1">
      <c r="A513" s="29"/>
      <c r="B513" s="29"/>
      <c r="C513" s="29"/>
      <c r="D513" s="27"/>
      <c r="E513" s="20" t="s">
        <v>39</v>
      </c>
      <c r="F513" s="20" t="s">
        <v>128</v>
      </c>
      <c r="G513" s="88">
        <v>27.363600000000002</v>
      </c>
      <c r="H513" s="88">
        <v>20.779</v>
      </c>
      <c r="I513" s="88">
        <v>30.710799999999999</v>
      </c>
      <c r="J513" s="88">
        <v>32.463099999999997</v>
      </c>
      <c r="K513" s="88">
        <v>8.4600000000000009</v>
      </c>
      <c r="L513" s="88">
        <v>7.82</v>
      </c>
      <c r="M513" s="87">
        <v>12.921974800722701</v>
      </c>
      <c r="N513" s="87">
        <v>3.0485801914026376</v>
      </c>
      <c r="O513" s="87">
        <v>5.8373776000000008</v>
      </c>
      <c r="P513" s="87">
        <v>3.541844800000002</v>
      </c>
      <c r="Q513" s="105">
        <v>2.758</v>
      </c>
      <c r="R513" s="105">
        <v>108.038</v>
      </c>
      <c r="S513" s="105">
        <v>1.19</v>
      </c>
      <c r="T513" s="105">
        <v>19.431999999999999</v>
      </c>
      <c r="U513" s="105">
        <v>0.154</v>
      </c>
      <c r="V513" s="105">
        <v>33.866</v>
      </c>
      <c r="W513" s="105">
        <v>4.1020000000000003</v>
      </c>
      <c r="X513" s="105">
        <v>161.33600000000001</v>
      </c>
      <c r="Y513" s="105">
        <v>263.89622000000003</v>
      </c>
      <c r="Z513" s="105">
        <v>316.88229999999999</v>
      </c>
      <c r="AA513" s="105">
        <v>12.337999999999999</v>
      </c>
      <c r="AB513" s="105">
        <v>40.238</v>
      </c>
      <c r="AC513" s="105">
        <v>132.69983999999999</v>
      </c>
      <c r="AD513" s="105">
        <v>71.193049999999999</v>
      </c>
      <c r="AE513" s="105">
        <v>1021.3</v>
      </c>
      <c r="AF513" s="105">
        <v>1065.1199999999999</v>
      </c>
      <c r="AG513" s="87">
        <v>45.000000000000043</v>
      </c>
      <c r="AH513" s="87">
        <v>13.999999999999984</v>
      </c>
      <c r="AI513" s="87">
        <v>18</v>
      </c>
      <c r="AJ513" s="87">
        <v>11.3</v>
      </c>
      <c r="AK513" s="90">
        <v>0.9</v>
      </c>
    </row>
    <row r="514" spans="1:37" ht="18" customHeight="1">
      <c r="A514" s="29"/>
      <c r="B514" s="29"/>
      <c r="C514" s="29"/>
      <c r="D514" s="27"/>
      <c r="E514" s="29" t="s">
        <v>41</v>
      </c>
      <c r="F514" s="20" t="s">
        <v>128</v>
      </c>
      <c r="G514" s="87">
        <v>25.034199999999998</v>
      </c>
      <c r="H514" s="87">
        <v>22.397500000000001</v>
      </c>
      <c r="I514" s="87">
        <v>32.112699999999997</v>
      </c>
      <c r="J514" s="87">
        <v>32.563800000000001</v>
      </c>
      <c r="K514" s="87">
        <v>8.43</v>
      </c>
      <c r="L514" s="87">
        <v>8.08</v>
      </c>
      <c r="M514" s="87">
        <v>12.662149570145164</v>
      </c>
      <c r="N514" s="87">
        <v>6.5475188201715717</v>
      </c>
      <c r="O514" s="87">
        <v>3.1048650666666671</v>
      </c>
      <c r="P514" s="87">
        <v>0.95666506666666673</v>
      </c>
      <c r="Q514" s="105">
        <v>6.1319999999999997</v>
      </c>
      <c r="R514" s="105">
        <v>23.183999999999997</v>
      </c>
      <c r="S514" s="105">
        <v>1.1480000000000001</v>
      </c>
      <c r="T514" s="105">
        <v>4.2139999999999995</v>
      </c>
      <c r="U514" s="105">
        <v>2</v>
      </c>
      <c r="V514" s="105">
        <v>9.5</v>
      </c>
      <c r="W514" s="105">
        <v>9.2799999999999994</v>
      </c>
      <c r="X514" s="105">
        <v>36.897999999999996</v>
      </c>
      <c r="Y514" s="105">
        <v>312.98259999999999</v>
      </c>
      <c r="Z514" s="105">
        <v>221.86542</v>
      </c>
      <c r="AA514" s="105">
        <v>2.79</v>
      </c>
      <c r="AB514" s="105">
        <v>9.4550000000000001</v>
      </c>
      <c r="AC514" s="105">
        <v>36.898990000000005</v>
      </c>
      <c r="AD514" s="105">
        <v>24.510460000000002</v>
      </c>
      <c r="AE514" s="105">
        <v>30.688000000000002</v>
      </c>
      <c r="AF514" s="105">
        <v>269.52799999999996</v>
      </c>
      <c r="AG514" s="87">
        <v>42.666666666666643</v>
      </c>
      <c r="AH514" s="87">
        <v>8.0000000000000444</v>
      </c>
      <c r="AI514" s="87">
        <v>11.133333333333333</v>
      </c>
      <c r="AJ514" s="87">
        <v>6.4333333333333336</v>
      </c>
      <c r="AK514" s="90">
        <v>1.8</v>
      </c>
    </row>
    <row r="515" spans="1:37" ht="18" customHeight="1">
      <c r="A515" s="29"/>
      <c r="B515" s="29"/>
      <c r="C515" s="29"/>
      <c r="D515" s="27"/>
      <c r="E515" s="29"/>
      <c r="F515" s="20" t="s">
        <v>129</v>
      </c>
      <c r="G515" s="87">
        <v>24.732399999999998</v>
      </c>
      <c r="H515" s="87">
        <v>24.924700000000001</v>
      </c>
      <c r="I515" s="87">
        <v>31.934699999999999</v>
      </c>
      <c r="J515" s="87">
        <v>31.932099999999998</v>
      </c>
      <c r="K515" s="87">
        <v>8.35</v>
      </c>
      <c r="L515" s="87">
        <v>8.3000000000000007</v>
      </c>
      <c r="M515" s="87">
        <v>11.692135375989038</v>
      </c>
      <c r="N515" s="87">
        <v>10.185029275822446</v>
      </c>
      <c r="O515" s="87">
        <v>4.0672586666666657</v>
      </c>
      <c r="P515" s="87">
        <v>4.1360010666666662</v>
      </c>
      <c r="Q515" s="105">
        <v>27.244</v>
      </c>
      <c r="R515" s="105">
        <v>3.6820000000000004</v>
      </c>
      <c r="S515" s="105">
        <v>2.492</v>
      </c>
      <c r="T515" s="105">
        <v>2.996</v>
      </c>
      <c r="U515" s="105">
        <v>5</v>
      </c>
      <c r="V515" s="105">
        <v>6.3</v>
      </c>
      <c r="W515" s="105">
        <v>8.3740000000000006</v>
      </c>
      <c r="X515" s="105">
        <v>12.978000000000002</v>
      </c>
      <c r="Y515" s="105">
        <v>365.33825999999999</v>
      </c>
      <c r="Z515" s="105">
        <v>340.12272000000002</v>
      </c>
      <c r="AA515" s="105">
        <v>5.0529999999999999</v>
      </c>
      <c r="AB515" s="105">
        <v>7.13</v>
      </c>
      <c r="AC515" s="105">
        <v>49.131589999999996</v>
      </c>
      <c r="AD515" s="105">
        <v>44.399749999999997</v>
      </c>
      <c r="AE515" s="105">
        <v>101.108</v>
      </c>
      <c r="AF515" s="105">
        <v>127.34399999999999</v>
      </c>
      <c r="AG515" s="87">
        <v>11.833333333333373</v>
      </c>
      <c r="AH515" s="87">
        <v>13.333333333333346</v>
      </c>
      <c r="AI515" s="87">
        <v>19.100000000000001</v>
      </c>
      <c r="AJ515" s="87">
        <v>25</v>
      </c>
      <c r="AK515" s="90">
        <v>1.9</v>
      </c>
    </row>
    <row r="516" spans="1:37" ht="18" customHeight="1">
      <c r="A516" s="29"/>
      <c r="B516" s="29"/>
      <c r="C516" s="29"/>
      <c r="D516" s="27"/>
      <c r="E516" s="29" t="s">
        <v>43</v>
      </c>
      <c r="F516" s="20" t="s">
        <v>128</v>
      </c>
      <c r="G516" s="87">
        <v>25.957899999999999</v>
      </c>
      <c r="H516" s="87">
        <v>21.192399999999999</v>
      </c>
      <c r="I516" s="87">
        <v>32.7149</v>
      </c>
      <c r="J516" s="87">
        <v>33.081000000000003</v>
      </c>
      <c r="K516" s="87">
        <v>8.1199999999999992</v>
      </c>
      <c r="L516" s="87">
        <v>8.07</v>
      </c>
      <c r="M516" s="87">
        <v>8.487624198866115</v>
      </c>
      <c r="N516" s="87">
        <v>7.3269853463824761</v>
      </c>
      <c r="O516" s="87">
        <v>1.3175626666666651</v>
      </c>
      <c r="P516" s="87">
        <v>0.80199466666666686</v>
      </c>
      <c r="Q516" s="105">
        <v>7.5460000000000003</v>
      </c>
      <c r="R516" s="105">
        <v>7.8680000000000003</v>
      </c>
      <c r="S516" s="105">
        <v>0.53200000000000003</v>
      </c>
      <c r="T516" s="105">
        <v>1.54</v>
      </c>
      <c r="U516" s="105">
        <v>2.8</v>
      </c>
      <c r="V516" s="105">
        <v>6.2</v>
      </c>
      <c r="W516" s="105">
        <v>3.7519999999999998</v>
      </c>
      <c r="X516" s="105">
        <v>15.608000000000001</v>
      </c>
      <c r="Y516" s="105">
        <v>184.33071999999999</v>
      </c>
      <c r="Z516" s="105">
        <v>143.12717999999998</v>
      </c>
      <c r="AA516" s="105">
        <v>2.387</v>
      </c>
      <c r="AB516" s="105">
        <v>5.3010000000000002</v>
      </c>
      <c r="AC516" s="105">
        <v>25.141310000000001</v>
      </c>
      <c r="AD516" s="105">
        <v>23.002929999999999</v>
      </c>
      <c r="AE516" s="105">
        <v>100.24000000000001</v>
      </c>
      <c r="AF516" s="105">
        <v>301.392</v>
      </c>
      <c r="AG516" s="87">
        <v>9.8000000000000025</v>
      </c>
      <c r="AH516" s="87">
        <v>5.2999999999999989</v>
      </c>
      <c r="AI516" s="87">
        <v>4.4000000000000004</v>
      </c>
      <c r="AJ516" s="87">
        <v>4.53</v>
      </c>
      <c r="AK516" s="90">
        <v>3.1</v>
      </c>
    </row>
    <row r="517" spans="1:37" ht="18" customHeight="1">
      <c r="A517" s="29"/>
      <c r="B517" s="29"/>
      <c r="C517" s="29"/>
      <c r="D517" s="27"/>
      <c r="E517" s="29"/>
      <c r="F517" s="20" t="s">
        <v>129</v>
      </c>
      <c r="G517" s="87">
        <v>24.3797</v>
      </c>
      <c r="H517" s="87">
        <v>22.1737</v>
      </c>
      <c r="I517" s="87">
        <v>32.919699999999999</v>
      </c>
      <c r="J517" s="87">
        <v>33.083199999999998</v>
      </c>
      <c r="K517" s="87">
        <v>8.18</v>
      </c>
      <c r="L517" s="87">
        <v>8.15</v>
      </c>
      <c r="M517" s="87">
        <v>9.82</v>
      </c>
      <c r="N517" s="87">
        <v>9.11</v>
      </c>
      <c r="O517" s="87">
        <v>2.3315130666666652</v>
      </c>
      <c r="P517" s="87">
        <v>1.4206762666666659</v>
      </c>
      <c r="Q517" s="105">
        <v>1.708</v>
      </c>
      <c r="R517" s="105">
        <v>3.3319999999999999</v>
      </c>
      <c r="S517" s="105">
        <v>0.40600000000000003</v>
      </c>
      <c r="T517" s="105">
        <v>0.42</v>
      </c>
      <c r="U517" s="105">
        <v>1.9</v>
      </c>
      <c r="V517" s="105">
        <v>2.1</v>
      </c>
      <c r="W517" s="105">
        <v>4.0139999999999993</v>
      </c>
      <c r="X517" s="105">
        <v>5.8520000000000003</v>
      </c>
      <c r="Y517" s="105">
        <v>209.91264000000001</v>
      </c>
      <c r="Z517" s="105">
        <v>241.85714000000002</v>
      </c>
      <c r="AA517" s="105">
        <v>6.1070000000000002</v>
      </c>
      <c r="AB517" s="105">
        <v>6.82</v>
      </c>
      <c r="AC517" s="105">
        <v>38.280349999999999</v>
      </c>
      <c r="AD517" s="105">
        <v>41.140410000000003</v>
      </c>
      <c r="AE517" s="105">
        <v>181.66400000000002</v>
      </c>
      <c r="AF517" s="105">
        <v>164.55599999999998</v>
      </c>
      <c r="AG517" s="87">
        <v>15.666666666666655</v>
      </c>
      <c r="AH517" s="87">
        <v>28.999999999999996</v>
      </c>
      <c r="AI517" s="87">
        <v>8.5</v>
      </c>
      <c r="AJ517" s="87">
        <v>23.4</v>
      </c>
      <c r="AK517" s="90">
        <v>2.1</v>
      </c>
    </row>
    <row r="518" spans="1:37" ht="18" customHeight="1">
      <c r="A518" s="29"/>
      <c r="B518" s="29"/>
      <c r="C518" s="29"/>
      <c r="D518" s="27"/>
      <c r="E518" s="20" t="s">
        <v>108</v>
      </c>
      <c r="F518" s="20" t="s">
        <v>128</v>
      </c>
      <c r="G518" s="87">
        <v>24.381499999999999</v>
      </c>
      <c r="H518" s="87">
        <v>20.6204</v>
      </c>
      <c r="I518" s="87">
        <v>32.2714</v>
      </c>
      <c r="J518" s="87">
        <v>32.689599999999999</v>
      </c>
      <c r="K518" s="87">
        <v>8.07</v>
      </c>
      <c r="L518" s="87">
        <v>8.01</v>
      </c>
      <c r="M518" s="87">
        <v>7.8294002814030277</v>
      </c>
      <c r="N518" s="87">
        <v>6.166446296246245</v>
      </c>
      <c r="O518" s="87">
        <v>1.2717344000000006</v>
      </c>
      <c r="P518" s="87">
        <v>1.0483216000000022</v>
      </c>
      <c r="Q518" s="105">
        <v>5.6840000000000002</v>
      </c>
      <c r="R518" s="105">
        <v>13.09</v>
      </c>
      <c r="S518" s="105">
        <v>2.1419999999999999</v>
      </c>
      <c r="T518" s="105">
        <v>10.598000000000001</v>
      </c>
      <c r="U518" s="105">
        <v>9.3000000000000007</v>
      </c>
      <c r="V518" s="105">
        <v>44.5</v>
      </c>
      <c r="W518" s="105">
        <v>17.126000000000001</v>
      </c>
      <c r="X518" s="105">
        <v>68.188000000000002</v>
      </c>
      <c r="Y518" s="105">
        <v>239.96770000000001</v>
      </c>
      <c r="Z518" s="105">
        <v>251.88408000000001</v>
      </c>
      <c r="AA518" s="105">
        <v>7.1920000000000002</v>
      </c>
      <c r="AB518" s="105">
        <v>14.508000000000001</v>
      </c>
      <c r="AC518" s="105">
        <v>28.294630000000002</v>
      </c>
      <c r="AD518" s="105">
        <v>29.627320000000001</v>
      </c>
      <c r="AE518" s="105">
        <v>401.01599999999996</v>
      </c>
      <c r="AF518" s="105">
        <v>567.08400000000006</v>
      </c>
      <c r="AG518" s="87">
        <v>10.166666666666657</v>
      </c>
      <c r="AH518" s="87">
        <v>22.333333333333325</v>
      </c>
      <c r="AI518" s="87">
        <v>5.9</v>
      </c>
      <c r="AJ518" s="87">
        <v>4.0999999999999996</v>
      </c>
      <c r="AK518" s="90">
        <v>2</v>
      </c>
    </row>
    <row r="519" spans="1:37" ht="18" customHeight="1">
      <c r="A519" s="29"/>
      <c r="B519" s="29"/>
      <c r="C519" s="29"/>
      <c r="D519" s="27"/>
      <c r="E519" s="20" t="s">
        <v>48</v>
      </c>
      <c r="F519" s="20" t="s">
        <v>128</v>
      </c>
      <c r="G519" s="88">
        <v>26.9497</v>
      </c>
      <c r="H519" s="88">
        <v>21.204000000000001</v>
      </c>
      <c r="I519" s="87">
        <v>31.392800000000001</v>
      </c>
      <c r="J519" s="87">
        <v>32.476399999999998</v>
      </c>
      <c r="K519" s="88">
        <v>8.08</v>
      </c>
      <c r="L519" s="88">
        <v>7.92</v>
      </c>
      <c r="M519" s="87">
        <v>7.3617148663634682</v>
      </c>
      <c r="N519" s="87">
        <v>5.91</v>
      </c>
      <c r="O519" s="87">
        <v>2.2259711999999992</v>
      </c>
      <c r="P519" s="87">
        <v>0.88691039999999655</v>
      </c>
      <c r="Q519" s="105">
        <v>3.3319999999999999</v>
      </c>
      <c r="R519" s="105">
        <v>16.225999999999999</v>
      </c>
      <c r="S519" s="105">
        <v>3.1640000000000001</v>
      </c>
      <c r="T519" s="105">
        <v>19.655999999999999</v>
      </c>
      <c r="U519" s="105">
        <v>4.9139999999999997</v>
      </c>
      <c r="V519" s="105">
        <v>17.654</v>
      </c>
      <c r="W519" s="105">
        <v>11.41</v>
      </c>
      <c r="X519" s="105">
        <v>53.536000000000001</v>
      </c>
      <c r="Y519" s="105">
        <v>301.68221999999997</v>
      </c>
      <c r="Z519" s="105">
        <v>243.59873999999996</v>
      </c>
      <c r="AA519" s="105">
        <v>11.47</v>
      </c>
      <c r="AB519" s="105">
        <v>18.414000000000001</v>
      </c>
      <c r="AC519" s="105">
        <v>35.652790000000003</v>
      </c>
      <c r="AD519" s="105">
        <v>25.46247</v>
      </c>
      <c r="AE519" s="105">
        <v>269.83600000000001</v>
      </c>
      <c r="AF519" s="105">
        <v>656.62800000000004</v>
      </c>
      <c r="AG519" s="87">
        <v>18.000000000000014</v>
      </c>
      <c r="AH519" s="87">
        <v>11.200000000000044</v>
      </c>
      <c r="AI519" s="87">
        <v>9.3800000000000008</v>
      </c>
      <c r="AJ519" s="87">
        <v>2.1280000000000001</v>
      </c>
      <c r="AK519" s="90">
        <v>2</v>
      </c>
    </row>
    <row r="520" spans="1:37" ht="18" customHeight="1">
      <c r="A520" s="29"/>
      <c r="B520" s="29"/>
      <c r="C520" s="29"/>
      <c r="D520" s="27"/>
      <c r="E520" s="29" t="s">
        <v>49</v>
      </c>
      <c r="F520" s="20" t="s">
        <v>128</v>
      </c>
      <c r="G520" s="10">
        <v>26.917000000000002</v>
      </c>
      <c r="H520" s="10">
        <v>23.322700000000001</v>
      </c>
      <c r="I520" s="87">
        <v>31.4939</v>
      </c>
      <c r="J520" s="87">
        <v>32.041800000000002</v>
      </c>
      <c r="K520" s="10">
        <v>8.41</v>
      </c>
      <c r="L520" s="10">
        <v>8.06</v>
      </c>
      <c r="M520" s="87">
        <v>12.350359293452122</v>
      </c>
      <c r="N520" s="87">
        <v>6.3050181231281819</v>
      </c>
      <c r="O520" s="87">
        <v>6.2383728000000014</v>
      </c>
      <c r="P520" s="87">
        <v>1.8388592000000006</v>
      </c>
      <c r="Q520" s="105">
        <v>13.356</v>
      </c>
      <c r="R520" s="105">
        <v>6.2860000000000005</v>
      </c>
      <c r="S520" s="105">
        <v>0.68600000000000005</v>
      </c>
      <c r="T520" s="105">
        <v>3.1080000000000001</v>
      </c>
      <c r="U520" s="105">
        <v>1</v>
      </c>
      <c r="V520" s="105">
        <v>3.1</v>
      </c>
      <c r="W520" s="105">
        <v>15.042</v>
      </c>
      <c r="X520" s="105">
        <v>12.494</v>
      </c>
      <c r="Y520" s="105">
        <v>575.59530000000007</v>
      </c>
      <c r="Z520" s="105">
        <v>228.56875999999997</v>
      </c>
      <c r="AA520" s="105">
        <v>2.573</v>
      </c>
      <c r="AB520" s="105">
        <v>9.3929999999999989</v>
      </c>
      <c r="AC520" s="105">
        <v>89.054010000000005</v>
      </c>
      <c r="AD520" s="105">
        <v>31.698740000000001</v>
      </c>
      <c r="AE520" s="105">
        <v>218.512</v>
      </c>
      <c r="AF520" s="105">
        <v>533.17600000000004</v>
      </c>
      <c r="AG520" s="87">
        <v>12.500000000000011</v>
      </c>
      <c r="AH520" s="87">
        <v>12.500000000000011</v>
      </c>
      <c r="AI520" s="87">
        <v>20</v>
      </c>
      <c r="AJ520" s="87">
        <v>3.3666666666666667</v>
      </c>
      <c r="AK520" s="90">
        <v>2.1</v>
      </c>
    </row>
    <row r="521" spans="1:37" ht="18" customHeight="1">
      <c r="A521" s="29"/>
      <c r="B521" s="29"/>
      <c r="C521" s="29"/>
      <c r="D521" s="27"/>
      <c r="E521" s="29"/>
      <c r="F521" s="20" t="s">
        <v>81</v>
      </c>
      <c r="G521" s="10">
        <v>27.292999999999999</v>
      </c>
      <c r="H521" s="10">
        <v>22.276700000000002</v>
      </c>
      <c r="I521" s="87">
        <v>31.510999999999999</v>
      </c>
      <c r="J521" s="87">
        <v>32.2149</v>
      </c>
      <c r="K521" s="10">
        <v>8.4499999999999993</v>
      </c>
      <c r="L521" s="10">
        <v>8.01</v>
      </c>
      <c r="M521" s="87">
        <v>12.921974800722701</v>
      </c>
      <c r="N521" s="87">
        <v>5.3350153349546172</v>
      </c>
      <c r="O521" s="87">
        <v>6.616456000000003</v>
      </c>
      <c r="P521" s="87">
        <v>1.7357456000000027</v>
      </c>
      <c r="Q521" s="105">
        <v>7.4620000000000006</v>
      </c>
      <c r="R521" s="105">
        <v>9.7439999999999998</v>
      </c>
      <c r="S521" s="105">
        <v>0.53200000000000003</v>
      </c>
      <c r="T521" s="105">
        <v>2.0859999999999999</v>
      </c>
      <c r="U521" s="105">
        <v>0.7</v>
      </c>
      <c r="V521" s="105">
        <v>2.7</v>
      </c>
      <c r="W521" s="105">
        <v>8.6940000000000008</v>
      </c>
      <c r="X521" s="105">
        <v>10.288</v>
      </c>
      <c r="Y521" s="105">
        <v>385.00041999999996</v>
      </c>
      <c r="Z521" s="105">
        <v>205.58243999999999</v>
      </c>
      <c r="AA521" s="105">
        <v>1.829</v>
      </c>
      <c r="AB521" s="105">
        <v>12.214</v>
      </c>
      <c r="AC521" s="105">
        <v>51.322050000000004</v>
      </c>
      <c r="AD521" s="105">
        <v>27.1219</v>
      </c>
      <c r="AE521" s="105">
        <v>191.71600000000001</v>
      </c>
      <c r="AF521" s="105">
        <v>750.4</v>
      </c>
      <c r="AG521" s="87">
        <v>14.666666666666718</v>
      </c>
      <c r="AH521" s="87">
        <v>14.833333333333364</v>
      </c>
      <c r="AI521" s="87">
        <v>17.419999999999998</v>
      </c>
      <c r="AJ521" s="87">
        <v>1.8166666666666667</v>
      </c>
      <c r="AK521" s="90">
        <v>2.9</v>
      </c>
    </row>
    <row r="522" spans="1:37" ht="18" customHeight="1">
      <c r="A522" s="29"/>
      <c r="B522" s="29"/>
      <c r="C522" s="29"/>
      <c r="D522" s="28"/>
      <c r="E522" s="29"/>
      <c r="F522" s="20" t="s">
        <v>82</v>
      </c>
      <c r="G522" s="10">
        <v>27.164300000000001</v>
      </c>
      <c r="H522" s="10">
        <v>25.582899999999999</v>
      </c>
      <c r="I522" s="87">
        <v>31.444700000000001</v>
      </c>
      <c r="J522" s="87">
        <v>31.7669</v>
      </c>
      <c r="K522" s="10">
        <v>8.36</v>
      </c>
      <c r="L522" s="10">
        <v>8.3000000000000007</v>
      </c>
      <c r="M522" s="87">
        <v>11.103198186679959</v>
      </c>
      <c r="N522" s="87">
        <v>9.8905641436983291</v>
      </c>
      <c r="O522" s="87">
        <v>2.1482000000000032</v>
      </c>
      <c r="P522" s="87">
        <v>2.4059840000000006</v>
      </c>
      <c r="Q522" s="105">
        <v>7.2380000000000004</v>
      </c>
      <c r="R522" s="105">
        <v>11.773999999999999</v>
      </c>
      <c r="S522" s="105">
        <v>0.99399999999999988</v>
      </c>
      <c r="T522" s="105">
        <v>0.64400000000000002</v>
      </c>
      <c r="U522" s="105">
        <v>1.8</v>
      </c>
      <c r="V522" s="105">
        <v>9.5</v>
      </c>
      <c r="W522" s="105">
        <v>10.032000000000002</v>
      </c>
      <c r="X522" s="105">
        <v>21.917999999999999</v>
      </c>
      <c r="Y522" s="105">
        <v>315.00685999999996</v>
      </c>
      <c r="Z522" s="105">
        <v>240.87335999999999</v>
      </c>
      <c r="AA522" s="105">
        <v>2.387</v>
      </c>
      <c r="AB522" s="105">
        <v>5.4559999999999995</v>
      </c>
      <c r="AC522" s="105">
        <v>38.614219999999996</v>
      </c>
      <c r="AD522" s="105">
        <v>27.514669999999999</v>
      </c>
      <c r="AE522" s="105">
        <v>225.93200000000002</v>
      </c>
      <c r="AF522" s="105">
        <v>267.45600000000002</v>
      </c>
      <c r="AG522" s="87">
        <v>5.0000000000000044</v>
      </c>
      <c r="AH522" s="87">
        <v>9.5999999999999979</v>
      </c>
      <c r="AI522" s="87">
        <v>9.4933333333333323</v>
      </c>
      <c r="AJ522" s="87">
        <v>5.6</v>
      </c>
      <c r="AK522" s="90">
        <v>1.8</v>
      </c>
    </row>
    <row r="523" spans="1:37" ht="18" customHeight="1">
      <c r="A523" s="29"/>
      <c r="B523" s="29"/>
      <c r="C523" s="29"/>
      <c r="D523" s="26" t="s">
        <v>134</v>
      </c>
      <c r="E523" s="26" t="s">
        <v>54</v>
      </c>
      <c r="F523" s="20" t="s">
        <v>128</v>
      </c>
      <c r="G523" s="87">
        <v>23.523099999999999</v>
      </c>
      <c r="H523" s="87">
        <v>22.319299999999998</v>
      </c>
      <c r="I523" s="87">
        <v>31.818999999999999</v>
      </c>
      <c r="J523" s="87">
        <v>32.498199999999997</v>
      </c>
      <c r="K523" s="87">
        <v>8.17</v>
      </c>
      <c r="L523" s="87">
        <v>8.16</v>
      </c>
      <c r="M523" s="87">
        <v>7.63</v>
      </c>
      <c r="N523" s="87">
        <v>7.19</v>
      </c>
      <c r="O523" s="87">
        <v>1.3433591999999996</v>
      </c>
      <c r="P523" s="87">
        <v>1.3433591999999996</v>
      </c>
      <c r="Q523" s="105">
        <v>20.72</v>
      </c>
      <c r="R523" s="105">
        <v>19.614000000000001</v>
      </c>
      <c r="S523" s="105">
        <v>2.3380000000000001</v>
      </c>
      <c r="T523" s="105">
        <v>1.6659999999999999</v>
      </c>
      <c r="U523" s="105">
        <v>89.5</v>
      </c>
      <c r="V523" s="105">
        <v>54.7</v>
      </c>
      <c r="W523" s="105">
        <v>112.55799999999999</v>
      </c>
      <c r="X523" s="105">
        <v>75.98</v>
      </c>
      <c r="Y523" s="105">
        <v>239.29317999999998</v>
      </c>
      <c r="Z523" s="105">
        <v>154.53256000000002</v>
      </c>
      <c r="AA523" s="105">
        <v>2.976</v>
      </c>
      <c r="AB523" s="105">
        <v>1.891</v>
      </c>
      <c r="AC523" s="105">
        <v>13.777329999999999</v>
      </c>
      <c r="AD523" s="105">
        <v>9.0303000000000004</v>
      </c>
      <c r="AE523" s="105">
        <v>328.13200000000001</v>
      </c>
      <c r="AF523" s="105">
        <v>192.47199999999998</v>
      </c>
      <c r="AG523" s="87">
        <v>1.9000000000000128</v>
      </c>
      <c r="AH523" s="87">
        <v>3.0999999999999917</v>
      </c>
      <c r="AI523" s="87">
        <v>5.25</v>
      </c>
      <c r="AJ523" s="87">
        <v>3.64</v>
      </c>
      <c r="AK523" s="90">
        <v>5.5</v>
      </c>
    </row>
    <row r="524" spans="1:37" ht="18" customHeight="1">
      <c r="A524" s="29"/>
      <c r="B524" s="29"/>
      <c r="C524" s="29"/>
      <c r="D524" s="27"/>
      <c r="E524" s="28"/>
      <c r="F524" s="20" t="s">
        <v>81</v>
      </c>
      <c r="G524" s="87">
        <v>23.099799999999998</v>
      </c>
      <c r="H524" s="87">
        <v>22.9221</v>
      </c>
      <c r="I524" s="87">
        <v>31.888999999999999</v>
      </c>
      <c r="J524" s="87">
        <v>32.2791</v>
      </c>
      <c r="K524" s="87">
        <v>8.16</v>
      </c>
      <c r="L524" s="87">
        <v>8.17</v>
      </c>
      <c r="M524" s="87">
        <v>7.36</v>
      </c>
      <c r="N524" s="87">
        <v>7.5</v>
      </c>
      <c r="O524" s="87">
        <v>1.2757688000000014</v>
      </c>
      <c r="P524" s="87">
        <v>1.0898951999999993</v>
      </c>
      <c r="Q524" s="105">
        <v>12.166</v>
      </c>
      <c r="R524" s="105">
        <v>11.102</v>
      </c>
      <c r="S524" s="105">
        <v>1.9180000000000001</v>
      </c>
      <c r="T524" s="105">
        <v>1.694</v>
      </c>
      <c r="U524" s="105">
        <v>112.1</v>
      </c>
      <c r="V524" s="105">
        <v>80.2</v>
      </c>
      <c r="W524" s="105">
        <v>126.184</v>
      </c>
      <c r="X524" s="105">
        <v>92.996000000000009</v>
      </c>
      <c r="Y524" s="105">
        <v>269.46499999999997</v>
      </c>
      <c r="Z524" s="105">
        <v>248.73309999999998</v>
      </c>
      <c r="AA524" s="105">
        <v>4.1539999999999999</v>
      </c>
      <c r="AB524" s="105">
        <v>2.6040000000000001</v>
      </c>
      <c r="AC524" s="105">
        <v>15.03252</v>
      </c>
      <c r="AD524" s="105">
        <v>15.525729999999999</v>
      </c>
      <c r="AE524" s="105">
        <v>428.28800000000001</v>
      </c>
      <c r="AF524" s="105">
        <v>339.108</v>
      </c>
      <c r="AG524" s="87">
        <v>3.3999999999999861</v>
      </c>
      <c r="AH524" s="87">
        <v>3.7000000000000091</v>
      </c>
      <c r="AI524" s="87">
        <v>3.4650000000000007</v>
      </c>
      <c r="AJ524" s="87">
        <v>4.5599999999999996</v>
      </c>
      <c r="AK524" s="90">
        <v>3</v>
      </c>
    </row>
    <row r="525" spans="1:37" ht="18" customHeight="1">
      <c r="A525" s="29"/>
      <c r="B525" s="29"/>
      <c r="C525" s="29"/>
      <c r="D525" s="27"/>
      <c r="E525" s="20" t="s">
        <v>56</v>
      </c>
      <c r="F525" s="20" t="s">
        <v>128</v>
      </c>
      <c r="G525" s="87">
        <v>22.5519</v>
      </c>
      <c r="H525" s="87">
        <v>21.7043</v>
      </c>
      <c r="I525" s="87">
        <v>31.972200000000001</v>
      </c>
      <c r="J525" s="87">
        <v>32.650599999999997</v>
      </c>
      <c r="K525" s="87">
        <v>8.1300000000000008</v>
      </c>
      <c r="L525" s="87">
        <v>8.1300000000000008</v>
      </c>
      <c r="M525" s="87">
        <v>7.03</v>
      </c>
      <c r="N525" s="87">
        <v>6.94</v>
      </c>
      <c r="O525" s="87">
        <v>1.292666400000001</v>
      </c>
      <c r="P525" s="87">
        <v>1.0898951999999993</v>
      </c>
      <c r="Q525" s="105">
        <v>46.466000000000001</v>
      </c>
      <c r="R525" s="105">
        <v>13.719999999999999</v>
      </c>
      <c r="S525" s="105">
        <v>6.93</v>
      </c>
      <c r="T525" s="105">
        <v>4.3259999999999996</v>
      </c>
      <c r="U525" s="105">
        <v>205.1</v>
      </c>
      <c r="V525" s="105">
        <v>93.5</v>
      </c>
      <c r="W525" s="105">
        <v>258.49599999999998</v>
      </c>
      <c r="X525" s="105">
        <v>111.54599999999999</v>
      </c>
      <c r="Y525" s="105">
        <v>388.73198000000002</v>
      </c>
      <c r="Z525" s="105">
        <v>255.38968</v>
      </c>
      <c r="AA525" s="105">
        <v>3.6270000000000002</v>
      </c>
      <c r="AB525" s="105">
        <v>4.2160000000000002</v>
      </c>
      <c r="AC525" s="105">
        <v>15.604469999999999</v>
      </c>
      <c r="AD525" s="105">
        <v>13.62946</v>
      </c>
      <c r="AE525" s="105">
        <v>1327.172</v>
      </c>
      <c r="AF525" s="105">
        <v>508.76000000000005</v>
      </c>
      <c r="AG525" s="87">
        <v>2.9000000000000137</v>
      </c>
      <c r="AH525" s="87">
        <v>1.2000000000000066</v>
      </c>
      <c r="AI525" s="87">
        <v>2.76</v>
      </c>
      <c r="AJ525" s="87">
        <v>3.02</v>
      </c>
      <c r="AK525" s="90">
        <v>3.5</v>
      </c>
    </row>
    <row r="526" spans="1:37" ht="18" customHeight="1">
      <c r="A526" s="29"/>
      <c r="B526" s="29"/>
      <c r="C526" s="29"/>
      <c r="D526" s="27"/>
      <c r="E526" s="26" t="s">
        <v>58</v>
      </c>
      <c r="F526" s="20" t="s">
        <v>128</v>
      </c>
      <c r="G526" s="87">
        <v>26.502800000000001</v>
      </c>
      <c r="H526" s="87">
        <v>26.4709</v>
      </c>
      <c r="I526" s="87">
        <v>29.650500000000001</v>
      </c>
      <c r="J526" s="87">
        <v>30.772400000000001</v>
      </c>
      <c r="K526" s="87">
        <v>8.17</v>
      </c>
      <c r="L526" s="87">
        <v>8.1199999999999992</v>
      </c>
      <c r="M526" s="87">
        <v>7.89</v>
      </c>
      <c r="N526" s="87">
        <v>6.94</v>
      </c>
      <c r="O526" s="87">
        <v>2.32342</v>
      </c>
      <c r="P526" s="87">
        <v>1.9347751999999996</v>
      </c>
      <c r="Q526" s="105">
        <v>55.286000000000001</v>
      </c>
      <c r="R526" s="105">
        <v>23.771999999999998</v>
      </c>
      <c r="S526" s="105">
        <v>4.6619999999999999</v>
      </c>
      <c r="T526" s="105">
        <v>3.9200000000000004</v>
      </c>
      <c r="U526" s="105">
        <v>113.63800000000001</v>
      </c>
      <c r="V526" s="105">
        <v>214</v>
      </c>
      <c r="W526" s="105">
        <v>173.58600000000001</v>
      </c>
      <c r="X526" s="105">
        <v>241.69200000000001</v>
      </c>
      <c r="Y526" s="105">
        <v>753.36408000000006</v>
      </c>
      <c r="Z526" s="105">
        <v>459.99772000000002</v>
      </c>
      <c r="AA526" s="105">
        <v>7.3159999999999998</v>
      </c>
      <c r="AB526" s="105">
        <v>5.1770000000000005</v>
      </c>
      <c r="AC526" s="105">
        <v>30.786100000000001</v>
      </c>
      <c r="AD526" s="105">
        <v>23.260849999999998</v>
      </c>
      <c r="AE526" s="105">
        <v>2587.2280000000001</v>
      </c>
      <c r="AF526" s="105">
        <v>1022.8679999999999</v>
      </c>
      <c r="AG526" s="87">
        <v>3.5999999999999921</v>
      </c>
      <c r="AH526" s="87">
        <v>4.7999999999999989</v>
      </c>
      <c r="AI526" s="87">
        <v>8.7200000000000006</v>
      </c>
      <c r="AJ526" s="87">
        <v>9.18</v>
      </c>
      <c r="AK526" s="90">
        <v>1.5</v>
      </c>
    </row>
    <row r="527" spans="1:37" ht="18" customHeight="1">
      <c r="A527" s="29"/>
      <c r="B527" s="29"/>
      <c r="C527" s="29"/>
      <c r="D527" s="27"/>
      <c r="E527" s="28"/>
      <c r="F527" s="20" t="s">
        <v>81</v>
      </c>
      <c r="G527" s="87">
        <v>26.612300000000001</v>
      </c>
      <c r="H527" s="87">
        <v>22.8354</v>
      </c>
      <c r="I527" s="87">
        <v>30.361599999999999</v>
      </c>
      <c r="J527" s="87">
        <v>32.423099999999998</v>
      </c>
      <c r="K527" s="87">
        <v>8.1300000000000008</v>
      </c>
      <c r="L527" s="87">
        <v>8.09</v>
      </c>
      <c r="M527" s="87">
        <v>7.03</v>
      </c>
      <c r="N527" s="87">
        <v>5.86</v>
      </c>
      <c r="O527" s="87">
        <v>1.6813112000000019</v>
      </c>
      <c r="P527" s="87">
        <v>0.80263599999999946</v>
      </c>
      <c r="Q527" s="105">
        <v>31.863999999999997</v>
      </c>
      <c r="R527" s="105">
        <v>28.21</v>
      </c>
      <c r="S527" s="105">
        <v>3.29</v>
      </c>
      <c r="T527" s="105">
        <v>4.9420000000000002</v>
      </c>
      <c r="U527" s="105">
        <v>108.6</v>
      </c>
      <c r="V527" s="105">
        <v>67.599999999999994</v>
      </c>
      <c r="W527" s="105">
        <v>143.75399999999999</v>
      </c>
      <c r="X527" s="105">
        <v>100.752</v>
      </c>
      <c r="Y527" s="105">
        <v>316.45627999999999</v>
      </c>
      <c r="Z527" s="105">
        <v>235.05229999999997</v>
      </c>
      <c r="AA527" s="105">
        <v>5.6419999999999995</v>
      </c>
      <c r="AB527" s="105">
        <v>3.41</v>
      </c>
      <c r="AC527" s="105">
        <v>18.312629999999999</v>
      </c>
      <c r="AD527" s="105">
        <v>14.651529999999999</v>
      </c>
      <c r="AE527" s="105">
        <v>500.44400000000002</v>
      </c>
      <c r="AF527" s="105">
        <v>280.67199999999997</v>
      </c>
      <c r="AG527" s="87">
        <v>3.6000000000000201</v>
      </c>
      <c r="AH527" s="87">
        <v>2.6999999999999802</v>
      </c>
      <c r="AI527" s="87">
        <v>6.84</v>
      </c>
      <c r="AJ527" s="87">
        <v>1.1539999999999999</v>
      </c>
      <c r="AK527" s="90">
        <v>3.5</v>
      </c>
    </row>
    <row r="528" spans="1:37" ht="18" customHeight="1">
      <c r="A528" s="29"/>
      <c r="B528" s="29"/>
      <c r="C528" s="29"/>
      <c r="D528" s="27"/>
      <c r="E528" s="26" t="s">
        <v>60</v>
      </c>
      <c r="F528" s="20" t="s">
        <v>128</v>
      </c>
      <c r="G528" s="87">
        <v>24.839200000000002</v>
      </c>
      <c r="H528" s="87">
        <v>24.586400000000001</v>
      </c>
      <c r="I528" s="87">
        <v>31.9422</v>
      </c>
      <c r="J528" s="87">
        <v>31.968</v>
      </c>
      <c r="K528" s="87">
        <v>8.1300000000000008</v>
      </c>
      <c r="L528" s="87">
        <v>8.1300000000000008</v>
      </c>
      <c r="M528" s="87">
        <v>7.1</v>
      </c>
      <c r="N528" s="87">
        <v>7.09</v>
      </c>
      <c r="O528" s="87">
        <v>1.0898951999999993</v>
      </c>
      <c r="P528" s="87">
        <v>1.0054072000000012</v>
      </c>
      <c r="Q528" s="105">
        <v>46.676000000000002</v>
      </c>
      <c r="R528" s="105">
        <v>32.087999999999994</v>
      </c>
      <c r="S528" s="105">
        <v>3.1360000000000001</v>
      </c>
      <c r="T528" s="105">
        <v>3.08</v>
      </c>
      <c r="U528" s="105">
        <v>144.30000000000001</v>
      </c>
      <c r="V528" s="105">
        <v>140.5</v>
      </c>
      <c r="W528" s="105">
        <v>194.11200000000002</v>
      </c>
      <c r="X528" s="105">
        <v>175.66800000000001</v>
      </c>
      <c r="Y528" s="105">
        <v>270.61719999999997</v>
      </c>
      <c r="Z528" s="105">
        <v>319.90951999999999</v>
      </c>
      <c r="AA528" s="105">
        <v>3.4409999999999998</v>
      </c>
      <c r="AB528" s="105">
        <v>3.7199999999999998</v>
      </c>
      <c r="AC528" s="105">
        <v>14.411899999999999</v>
      </c>
      <c r="AD528" s="105">
        <v>17.074490000000001</v>
      </c>
      <c r="AE528" s="105">
        <v>290.05200000000002</v>
      </c>
      <c r="AF528" s="105">
        <v>284.452</v>
      </c>
      <c r="AG528" s="87">
        <v>3.0000000000000027</v>
      </c>
      <c r="AH528" s="87">
        <v>2.9000000000000137</v>
      </c>
      <c r="AI528" s="87">
        <v>3.78</v>
      </c>
      <c r="AJ528" s="87">
        <v>4.18</v>
      </c>
      <c r="AK528" s="90">
        <v>3</v>
      </c>
    </row>
    <row r="529" spans="1:37" ht="18" customHeight="1">
      <c r="A529" s="29"/>
      <c r="B529" s="29"/>
      <c r="C529" s="29"/>
      <c r="D529" s="28"/>
      <c r="E529" s="28"/>
      <c r="F529" s="20" t="s">
        <v>81</v>
      </c>
      <c r="G529" s="87">
        <v>24.630800000000001</v>
      </c>
      <c r="H529" s="87">
        <v>24.514800000000001</v>
      </c>
      <c r="I529" s="87">
        <v>31.679400000000001</v>
      </c>
      <c r="J529" s="87">
        <v>31.956800000000001</v>
      </c>
      <c r="K529" s="87">
        <v>8.11</v>
      </c>
      <c r="L529" s="87">
        <v>8.11</v>
      </c>
      <c r="M529" s="87">
        <v>6.93</v>
      </c>
      <c r="N529" s="87">
        <v>6.96</v>
      </c>
      <c r="O529" s="87">
        <v>1.1574856000000009</v>
      </c>
      <c r="P529" s="87">
        <v>1.3095640000000006</v>
      </c>
      <c r="Q529" s="105">
        <v>44.436</v>
      </c>
      <c r="R529" s="105">
        <v>45.78</v>
      </c>
      <c r="S529" s="105">
        <v>3.9340000000000002</v>
      </c>
      <c r="T529" s="105">
        <v>4.0739999999999998</v>
      </c>
      <c r="U529" s="105">
        <v>117.6</v>
      </c>
      <c r="V529" s="105">
        <v>303.89999999999998</v>
      </c>
      <c r="W529" s="105">
        <v>182.126</v>
      </c>
      <c r="X529" s="105">
        <v>359.57799999999997</v>
      </c>
      <c r="Y529" s="105">
        <v>489.40863999999999</v>
      </c>
      <c r="Z529" s="105">
        <v>446.70416</v>
      </c>
      <c r="AA529" s="105">
        <v>7.13</v>
      </c>
      <c r="AB529" s="105">
        <v>6.6339999999999995</v>
      </c>
      <c r="AC529" s="105">
        <v>22.27412</v>
      </c>
      <c r="AD529" s="105">
        <v>24.76032</v>
      </c>
      <c r="AE529" s="105">
        <v>478.29600000000005</v>
      </c>
      <c r="AF529" s="105">
        <v>415.072</v>
      </c>
      <c r="AG529" s="87">
        <v>3.6000000000000201</v>
      </c>
      <c r="AH529" s="87">
        <v>4.0999999999999925</v>
      </c>
      <c r="AI529" s="87">
        <v>3.14</v>
      </c>
      <c r="AJ529" s="87">
        <v>3.6</v>
      </c>
      <c r="AK529" s="90">
        <v>2.5</v>
      </c>
    </row>
    <row r="530" spans="1:37" ht="18" customHeight="1">
      <c r="A530" s="29"/>
      <c r="B530" s="29"/>
      <c r="C530" s="29"/>
      <c r="D530" s="26" t="s">
        <v>109</v>
      </c>
      <c r="E530" s="20" t="s">
        <v>61</v>
      </c>
      <c r="F530" s="20" t="s">
        <v>128</v>
      </c>
      <c r="G530" s="87">
        <v>22.452400000000001</v>
      </c>
      <c r="H530" s="87">
        <v>22.905899999999999</v>
      </c>
      <c r="I530" s="87">
        <v>32.383499999999998</v>
      </c>
      <c r="J530" s="87">
        <v>32.387</v>
      </c>
      <c r="K530" s="87">
        <v>8.1</v>
      </c>
      <c r="L530" s="87">
        <v>8.11</v>
      </c>
      <c r="M530" s="87">
        <v>7.6215400969410032</v>
      </c>
      <c r="N530" s="87">
        <v>7.7253793486680484</v>
      </c>
      <c r="O530" s="87">
        <v>0.89850400000000152</v>
      </c>
      <c r="P530" s="87">
        <v>0.7593808000000013</v>
      </c>
      <c r="Q530" s="105">
        <v>11.591999999999999</v>
      </c>
      <c r="R530" s="105">
        <v>13.356</v>
      </c>
      <c r="S530" s="105">
        <v>3.052</v>
      </c>
      <c r="T530" s="105">
        <v>3.206</v>
      </c>
      <c r="U530" s="105">
        <v>14</v>
      </c>
      <c r="V530" s="105">
        <v>14.2</v>
      </c>
      <c r="W530" s="105">
        <v>28.643999999999998</v>
      </c>
      <c r="X530" s="105">
        <v>30.762</v>
      </c>
      <c r="Y530" s="105">
        <v>182.93254000000002</v>
      </c>
      <c r="Z530" s="105">
        <v>198.4948</v>
      </c>
      <c r="AA530" s="105">
        <v>8.7419999999999991</v>
      </c>
      <c r="AB530" s="105">
        <v>8.7729999999999997</v>
      </c>
      <c r="AC530" s="105">
        <v>21.693179999999998</v>
      </c>
      <c r="AD530" s="105">
        <v>20.203319999999998</v>
      </c>
      <c r="AE530" s="105">
        <v>389.50799999999998</v>
      </c>
      <c r="AF530" s="105">
        <v>384.80400000000003</v>
      </c>
      <c r="AG530" s="87">
        <v>11.999999999999996</v>
      </c>
      <c r="AH530" s="87">
        <v>7.3749999999999858</v>
      </c>
      <c r="AI530" s="87">
        <v>3.8</v>
      </c>
      <c r="AJ530" s="87">
        <v>3.8822499999999995</v>
      </c>
      <c r="AK530" s="90">
        <v>2.9</v>
      </c>
    </row>
    <row r="531" spans="1:37" ht="18" customHeight="1">
      <c r="A531" s="35">
        <f>A$3</f>
        <v>2015</v>
      </c>
      <c r="B531" s="35">
        <f>B$3</f>
        <v>8</v>
      </c>
      <c r="C531" s="30" t="s">
        <v>135</v>
      </c>
      <c r="D531" s="27"/>
      <c r="E531" s="29" t="s">
        <v>65</v>
      </c>
      <c r="F531" s="20" t="s">
        <v>128</v>
      </c>
      <c r="G531" s="93">
        <v>25.189900000000002</v>
      </c>
      <c r="H531" s="93">
        <v>25.2104</v>
      </c>
      <c r="I531" s="93">
        <v>28.389500000000002</v>
      </c>
      <c r="J531" s="93">
        <v>28.895399999999999</v>
      </c>
      <c r="K531" s="87">
        <v>7.9</v>
      </c>
      <c r="L531" s="87">
        <v>7.9</v>
      </c>
      <c r="M531" s="87">
        <v>5.4535236930624764</v>
      </c>
      <c r="N531" s="87">
        <v>5.3667478142180087</v>
      </c>
      <c r="O531" s="87">
        <v>1.7701167999999989</v>
      </c>
      <c r="P531" s="87">
        <v>2.4231696000000005</v>
      </c>
      <c r="Q531" s="105">
        <v>188.44</v>
      </c>
      <c r="R531" s="105">
        <v>44.561999999999998</v>
      </c>
      <c r="S531" s="105">
        <v>35.448</v>
      </c>
      <c r="T531" s="105">
        <v>35.811999999999998</v>
      </c>
      <c r="U531" s="105">
        <v>274.60000000000002</v>
      </c>
      <c r="V531" s="105">
        <v>278.60000000000002</v>
      </c>
      <c r="W531" s="105">
        <v>498.48800000000006</v>
      </c>
      <c r="X531" s="105">
        <v>491.23200000000003</v>
      </c>
      <c r="Y531" s="105">
        <v>768.86473999999998</v>
      </c>
      <c r="Z531" s="105">
        <v>760.21372000000008</v>
      </c>
      <c r="AA531" s="105">
        <v>38.625999999999998</v>
      </c>
      <c r="AB531" s="105">
        <v>46.469000000000001</v>
      </c>
      <c r="AC531" s="105">
        <v>58.672460000000001</v>
      </c>
      <c r="AD531" s="105">
        <v>57.823680000000003</v>
      </c>
      <c r="AE531" s="105">
        <v>768.79600000000005</v>
      </c>
      <c r="AF531" s="105">
        <v>805.86799999999994</v>
      </c>
      <c r="AG531" s="87">
        <v>8.2000000000000401</v>
      </c>
      <c r="AH531" s="87">
        <v>6.3999999999999613</v>
      </c>
      <c r="AI531" s="87">
        <v>5.92</v>
      </c>
      <c r="AJ531" s="87">
        <v>4.5599999999999996</v>
      </c>
      <c r="AK531" s="90">
        <v>1.7</v>
      </c>
    </row>
    <row r="532" spans="1:37" ht="18" customHeight="1">
      <c r="A532" s="35"/>
      <c r="B532" s="35"/>
      <c r="C532" s="29"/>
      <c r="D532" s="28"/>
      <c r="E532" s="29"/>
      <c r="F532" s="20" t="s">
        <v>129</v>
      </c>
      <c r="G532" s="93">
        <v>24.916499999999999</v>
      </c>
      <c r="H532" s="93">
        <v>24.665299999999998</v>
      </c>
      <c r="I532" s="93">
        <v>30.273700000000002</v>
      </c>
      <c r="J532" s="93">
        <v>31.1492</v>
      </c>
      <c r="K532" s="87">
        <v>7.98</v>
      </c>
      <c r="L532" s="87">
        <v>8</v>
      </c>
      <c r="M532" s="87">
        <v>6.3392870954388654</v>
      </c>
      <c r="N532" s="87">
        <v>6.4262028843387169</v>
      </c>
      <c r="O532" s="87">
        <v>1.5982607999999996</v>
      </c>
      <c r="P532" s="87">
        <v>1.6326319999999988</v>
      </c>
      <c r="Q532" s="105">
        <v>57.26</v>
      </c>
      <c r="R532" s="105">
        <v>42.419999999999995</v>
      </c>
      <c r="S532" s="105">
        <v>29.259999999999998</v>
      </c>
      <c r="T532" s="105">
        <v>26.446000000000002</v>
      </c>
      <c r="U532" s="105">
        <v>146.5</v>
      </c>
      <c r="V532" s="105">
        <v>103.8</v>
      </c>
      <c r="W532" s="105">
        <v>233.01999999999998</v>
      </c>
      <c r="X532" s="105">
        <v>172.666</v>
      </c>
      <c r="Y532" s="105">
        <v>408.56004000000001</v>
      </c>
      <c r="Z532" s="105">
        <v>339.94029999999998</v>
      </c>
      <c r="AA532" s="105">
        <v>21.762</v>
      </c>
      <c r="AB532" s="105">
        <v>21.235000000000003</v>
      </c>
      <c r="AC532" s="105">
        <v>31.041230000000002</v>
      </c>
      <c r="AD532" s="105">
        <v>31.376340000000003</v>
      </c>
      <c r="AE532" s="105">
        <v>569.88400000000001</v>
      </c>
      <c r="AF532" s="105">
        <v>528.41599999999994</v>
      </c>
      <c r="AG532" s="87">
        <v>5.1999999999999824</v>
      </c>
      <c r="AH532" s="87">
        <v>7.1999999999999842</v>
      </c>
      <c r="AI532" s="87">
        <v>3.012</v>
      </c>
      <c r="AJ532" s="87">
        <v>1.78</v>
      </c>
      <c r="AK532" s="90">
        <v>2</v>
      </c>
    </row>
    <row r="533" spans="1:37" ht="18" customHeight="1">
      <c r="A533" s="29"/>
      <c r="B533" s="29"/>
      <c r="C533" s="29"/>
      <c r="D533" s="26" t="s">
        <v>113</v>
      </c>
      <c r="E533" s="20" t="s">
        <v>73</v>
      </c>
      <c r="F533" s="20" t="s">
        <v>128</v>
      </c>
      <c r="G533" s="87">
        <v>27.0776</v>
      </c>
      <c r="H533" s="87">
        <v>27.0166</v>
      </c>
      <c r="I533" s="87">
        <v>31.6861</v>
      </c>
      <c r="J533" s="87">
        <v>31.683700000000002</v>
      </c>
      <c r="K533" s="87">
        <v>8.06</v>
      </c>
      <c r="L533" s="87">
        <v>8.06</v>
      </c>
      <c r="M533" s="87">
        <v>6.7561169318512828</v>
      </c>
      <c r="N533" s="87">
        <v>6.7735652024110786</v>
      </c>
      <c r="O533" s="87">
        <v>1.5791615999999999</v>
      </c>
      <c r="P533" s="87">
        <v>1.2187008000000015</v>
      </c>
      <c r="Q533" s="105">
        <v>40.837999999999994</v>
      </c>
      <c r="R533" s="105">
        <v>40.837999999999994</v>
      </c>
      <c r="S533" s="105">
        <v>3.528</v>
      </c>
      <c r="T533" s="105">
        <v>3.64</v>
      </c>
      <c r="U533" s="105">
        <v>20</v>
      </c>
      <c r="V533" s="105">
        <v>19.3</v>
      </c>
      <c r="W533" s="105">
        <v>64.365999999999985</v>
      </c>
      <c r="X533" s="105">
        <v>63.777999999999992</v>
      </c>
      <c r="Y533" s="105">
        <v>282.09888000000001</v>
      </c>
      <c r="Z533" s="105">
        <v>273.56979999999999</v>
      </c>
      <c r="AA533" s="105">
        <v>15.717000000000001</v>
      </c>
      <c r="AB533" s="105">
        <v>16.213000000000001</v>
      </c>
      <c r="AC533" s="105">
        <v>35.775550000000003</v>
      </c>
      <c r="AD533" s="105">
        <v>32.231630000000003</v>
      </c>
      <c r="AE533" s="105">
        <v>342.38400000000001</v>
      </c>
      <c r="AF533" s="105">
        <v>340.08800000000002</v>
      </c>
      <c r="AG533" s="87">
        <v>8.5999999999999961</v>
      </c>
      <c r="AH533" s="87">
        <v>8.4000000000000181</v>
      </c>
      <c r="AI533" s="87">
        <v>3.22</v>
      </c>
      <c r="AJ533" s="87">
        <v>3.06</v>
      </c>
      <c r="AK533" s="90">
        <v>1.4</v>
      </c>
    </row>
    <row r="534" spans="1:37" ht="18" customHeight="1">
      <c r="A534" s="29"/>
      <c r="B534" s="29"/>
      <c r="C534" s="29"/>
      <c r="D534" s="27"/>
      <c r="E534" s="20" t="s">
        <v>78</v>
      </c>
      <c r="F534" s="20" t="s">
        <v>128</v>
      </c>
      <c r="G534" s="87">
        <v>25.724799999999998</v>
      </c>
      <c r="H534" s="87">
        <v>25.598099999999999</v>
      </c>
      <c r="I534" s="87">
        <v>28.239799999999999</v>
      </c>
      <c r="J534" s="87">
        <v>28.390599999999999</v>
      </c>
      <c r="K534" s="87">
        <v>7.76</v>
      </c>
      <c r="L534" s="87">
        <v>7.77</v>
      </c>
      <c r="M534" s="87">
        <v>5.8182497999233425</v>
      </c>
      <c r="N534" s="87">
        <v>5.8356869436156993</v>
      </c>
      <c r="O534" s="87">
        <v>1.7911455999999981</v>
      </c>
      <c r="P534" s="87">
        <v>1.2504224000000002</v>
      </c>
      <c r="Q534" s="105">
        <v>183.86199999999999</v>
      </c>
      <c r="R534" s="105">
        <v>173.614</v>
      </c>
      <c r="S534" s="105">
        <v>27.468</v>
      </c>
      <c r="T534" s="105">
        <v>26.74</v>
      </c>
      <c r="U534" s="105">
        <v>335.7</v>
      </c>
      <c r="V534" s="105">
        <v>301.10000000000002</v>
      </c>
      <c r="W534" s="105">
        <v>547.03</v>
      </c>
      <c r="X534" s="105">
        <v>501.45400000000006</v>
      </c>
      <c r="Y534" s="105">
        <v>675.88654000000008</v>
      </c>
      <c r="Z534" s="105">
        <v>538.64229999999998</v>
      </c>
      <c r="AA534" s="105">
        <v>51.180999999999997</v>
      </c>
      <c r="AB534" s="105">
        <v>46.840999999999994</v>
      </c>
      <c r="AC534" s="105">
        <v>63.239069999999998</v>
      </c>
      <c r="AD534" s="105">
        <v>63.760799999999996</v>
      </c>
      <c r="AE534" s="105">
        <v>1003.128</v>
      </c>
      <c r="AF534" s="105">
        <v>959.78399999999999</v>
      </c>
      <c r="AG534" s="87">
        <v>7.1999999999999842</v>
      </c>
      <c r="AH534" s="90">
        <v>12.000000000000011</v>
      </c>
      <c r="AI534" s="87">
        <v>1.272</v>
      </c>
      <c r="AJ534" s="87">
        <v>1.1639999999999999</v>
      </c>
      <c r="AK534" s="90">
        <v>1.5</v>
      </c>
    </row>
    <row r="535" spans="1:37" ht="18" customHeight="1">
      <c r="A535" s="29"/>
      <c r="B535" s="29"/>
      <c r="C535" s="29"/>
      <c r="D535" s="28"/>
      <c r="E535" s="20" t="s">
        <v>79</v>
      </c>
      <c r="F535" s="20" t="s">
        <v>128</v>
      </c>
      <c r="G535" s="87">
        <v>26.202300000000001</v>
      </c>
      <c r="H535" s="87">
        <v>25.902799999999999</v>
      </c>
      <c r="I535" s="87">
        <v>27.254300000000001</v>
      </c>
      <c r="J535" s="87">
        <v>29.179099999999998</v>
      </c>
      <c r="K535" s="87">
        <v>7.68</v>
      </c>
      <c r="L535" s="87">
        <v>7.74</v>
      </c>
      <c r="M535" s="87">
        <v>5.5750990620160978</v>
      </c>
      <c r="N535" s="87">
        <v>5.8877912913265531</v>
      </c>
      <c r="O535" s="87">
        <v>1.8317887999999991</v>
      </c>
      <c r="P535" s="87">
        <v>1.5013711999999968</v>
      </c>
      <c r="Q535" s="105">
        <v>177.422</v>
      </c>
      <c r="R535" s="105">
        <v>217.53200000000001</v>
      </c>
      <c r="S535" s="105">
        <v>47.207999999999998</v>
      </c>
      <c r="T535" s="105">
        <v>32.228000000000002</v>
      </c>
      <c r="U535" s="105">
        <v>652.80600000000004</v>
      </c>
      <c r="V535" s="105">
        <v>323.93200000000002</v>
      </c>
      <c r="W535" s="105">
        <v>877.43600000000004</v>
      </c>
      <c r="X535" s="105">
        <v>573.69200000000001</v>
      </c>
      <c r="Y535" s="105">
        <v>1265.55576</v>
      </c>
      <c r="Z535" s="105">
        <v>718.97601999999995</v>
      </c>
      <c r="AA535" s="105">
        <v>73.873000000000005</v>
      </c>
      <c r="AB535" s="105">
        <v>61.752000000000002</v>
      </c>
      <c r="AC535" s="105">
        <v>88.644810000000007</v>
      </c>
      <c r="AD535" s="105">
        <v>70.556929999999994</v>
      </c>
      <c r="AE535" s="105">
        <v>1028.748</v>
      </c>
      <c r="AF535" s="105">
        <v>824.29200000000003</v>
      </c>
      <c r="AG535" s="87">
        <v>7.3999999999999622</v>
      </c>
      <c r="AH535" s="90">
        <v>20.199999999999996</v>
      </c>
      <c r="AI535" s="87">
        <v>0.96</v>
      </c>
      <c r="AJ535" s="87">
        <v>1.44</v>
      </c>
      <c r="AK535" s="90">
        <v>1.5</v>
      </c>
    </row>
    <row r="536" spans="1:37" ht="18" customHeight="1">
      <c r="A536" s="35">
        <f>A$3</f>
        <v>2015</v>
      </c>
      <c r="B536" s="35">
        <f>B$3</f>
        <v>8</v>
      </c>
      <c r="C536" s="29" t="s">
        <v>136</v>
      </c>
      <c r="D536" s="53" t="s">
        <v>137</v>
      </c>
      <c r="E536" s="29" t="s">
        <v>138</v>
      </c>
      <c r="F536" s="20">
        <v>1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1"/>
      <c r="AH536" s="11"/>
      <c r="AI536" s="12"/>
      <c r="AJ536" s="12"/>
      <c r="AK536" s="19"/>
    </row>
    <row r="537" spans="1:37" ht="18" customHeight="1">
      <c r="A537" s="29"/>
      <c r="B537" s="29"/>
      <c r="C537" s="29"/>
      <c r="D537" s="29"/>
      <c r="E537" s="29"/>
      <c r="F537" s="20">
        <v>2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1"/>
      <c r="AH537" s="11"/>
      <c r="AI537" s="12"/>
      <c r="AJ537" s="12"/>
      <c r="AK537" s="19"/>
    </row>
    <row r="538" spans="1:37" ht="18" customHeight="1">
      <c r="A538" s="29"/>
      <c r="B538" s="29"/>
      <c r="C538" s="29"/>
      <c r="D538" s="29"/>
      <c r="E538" s="29"/>
      <c r="F538" s="20">
        <v>3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1"/>
      <c r="AH538" s="11"/>
      <c r="AI538" s="12"/>
      <c r="AJ538" s="12"/>
      <c r="AK538" s="19"/>
    </row>
    <row r="539" spans="1:37" ht="18" customHeight="1">
      <c r="A539" s="29"/>
      <c r="B539" s="29"/>
      <c r="C539" s="29"/>
      <c r="D539" s="29"/>
      <c r="E539" s="29"/>
      <c r="F539" s="20">
        <v>4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1"/>
      <c r="AH539" s="11"/>
      <c r="AI539" s="12"/>
      <c r="AJ539" s="12"/>
      <c r="AK539" s="19"/>
    </row>
    <row r="540" spans="1:37" ht="18" customHeight="1">
      <c r="A540" s="29"/>
      <c r="B540" s="29"/>
      <c r="C540" s="29"/>
      <c r="D540" s="29"/>
      <c r="E540" s="29"/>
      <c r="F540" s="20">
        <v>5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1"/>
      <c r="AH540" s="11"/>
      <c r="AI540" s="12"/>
      <c r="AJ540" s="12"/>
      <c r="AK540" s="19"/>
    </row>
    <row r="541" spans="1:37" ht="18" customHeight="1">
      <c r="A541" s="35">
        <f>A$3</f>
        <v>2015</v>
      </c>
      <c r="B541" s="35">
        <f>B$3</f>
        <v>8</v>
      </c>
      <c r="C541" s="29" t="s">
        <v>136</v>
      </c>
      <c r="D541" s="53" t="s">
        <v>139</v>
      </c>
      <c r="E541" s="29" t="s">
        <v>140</v>
      </c>
      <c r="F541" s="20">
        <v>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1"/>
      <c r="AH541" s="11"/>
      <c r="AI541" s="12"/>
      <c r="AJ541" s="12"/>
      <c r="AK541" s="19"/>
    </row>
    <row r="542" spans="1:37" ht="18" customHeight="1">
      <c r="A542" s="29"/>
      <c r="B542" s="29"/>
      <c r="C542" s="29"/>
      <c r="D542" s="29"/>
      <c r="E542" s="29"/>
      <c r="F542" s="20">
        <v>2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1"/>
      <c r="AH542" s="11"/>
      <c r="AI542" s="12"/>
      <c r="AJ542" s="12"/>
      <c r="AK542" s="19"/>
    </row>
    <row r="543" spans="1:37" ht="18" customHeight="1">
      <c r="A543" s="29"/>
      <c r="B543" s="29"/>
      <c r="C543" s="29"/>
      <c r="D543" s="29"/>
      <c r="E543" s="29"/>
      <c r="F543" s="20">
        <v>3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1"/>
      <c r="AH543" s="11"/>
      <c r="AI543" s="12"/>
      <c r="AJ543" s="12"/>
      <c r="AK543" s="19"/>
    </row>
    <row r="544" spans="1:37" ht="18" customHeight="1">
      <c r="A544" s="29"/>
      <c r="B544" s="29"/>
      <c r="C544" s="29"/>
      <c r="D544" s="29"/>
      <c r="E544" s="29"/>
      <c r="F544" s="20">
        <v>4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1"/>
      <c r="AH544" s="11"/>
      <c r="AI544" s="12"/>
      <c r="AJ544" s="12"/>
      <c r="AK544" s="19"/>
    </row>
    <row r="545" spans="1:37" ht="18" customHeight="1">
      <c r="A545" s="29"/>
      <c r="B545" s="29"/>
      <c r="C545" s="29"/>
      <c r="D545" s="29"/>
      <c r="E545" s="29"/>
      <c r="F545" s="20">
        <v>5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1"/>
      <c r="AH545" s="11"/>
      <c r="AI545" s="12"/>
      <c r="AJ545" s="12"/>
      <c r="AK545" s="19"/>
    </row>
    <row r="546" spans="1:37" ht="18" customHeight="1">
      <c r="A546" s="29"/>
      <c r="B546" s="29"/>
      <c r="C546" s="29"/>
      <c r="D546" s="29"/>
      <c r="E546" s="29"/>
      <c r="F546" s="20">
        <v>6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1"/>
      <c r="AH546" s="11"/>
      <c r="AI546" s="12"/>
      <c r="AJ546" s="12"/>
      <c r="AK546" s="19"/>
    </row>
    <row r="547" spans="1:37" ht="18" customHeight="1">
      <c r="A547" s="29"/>
      <c r="B547" s="29"/>
      <c r="C547" s="29"/>
      <c r="D547" s="29"/>
      <c r="E547" s="29"/>
      <c r="F547" s="20">
        <v>7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1"/>
      <c r="AH547" s="11"/>
      <c r="AI547" s="12"/>
      <c r="AJ547" s="12"/>
      <c r="AK547" s="19"/>
    </row>
    <row r="548" spans="1:37" ht="18" customHeight="1">
      <c r="A548" s="35">
        <f>A$3</f>
        <v>2015</v>
      </c>
      <c r="B548" s="35">
        <f>B$3</f>
        <v>8</v>
      </c>
      <c r="C548" s="29" t="s">
        <v>141</v>
      </c>
      <c r="D548" s="58" t="s">
        <v>142</v>
      </c>
      <c r="E548" s="59" t="s">
        <v>143</v>
      </c>
      <c r="F548" s="20">
        <v>1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1"/>
      <c r="AH548" s="11"/>
      <c r="AI548" s="12"/>
      <c r="AJ548" s="12"/>
      <c r="AK548" s="19"/>
    </row>
    <row r="549" spans="1:37" ht="18" customHeight="1">
      <c r="A549" s="29"/>
      <c r="B549" s="29"/>
      <c r="C549" s="29"/>
      <c r="D549" s="29"/>
      <c r="E549" s="29"/>
      <c r="F549" s="20">
        <v>2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1"/>
      <c r="AH549" s="11"/>
      <c r="AI549" s="12"/>
      <c r="AJ549" s="12"/>
      <c r="AK549" s="19"/>
    </row>
    <row r="550" spans="1:37" ht="18" customHeight="1">
      <c r="A550" s="29"/>
      <c r="B550" s="29"/>
      <c r="C550" s="29"/>
      <c r="D550" s="29"/>
      <c r="E550" s="29"/>
      <c r="F550" s="20">
        <v>3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1"/>
      <c r="AH550" s="11"/>
      <c r="AI550" s="12"/>
      <c r="AJ550" s="12"/>
      <c r="AK550" s="19"/>
    </row>
    <row r="551" spans="1:37" ht="18" customHeight="1">
      <c r="A551" s="35">
        <f>A$3</f>
        <v>2015</v>
      </c>
      <c r="B551" s="35">
        <f>B$3</f>
        <v>8</v>
      </c>
      <c r="C551" s="29" t="s">
        <v>141</v>
      </c>
      <c r="D551" s="58" t="s">
        <v>144</v>
      </c>
      <c r="E551" s="59" t="s">
        <v>145</v>
      </c>
      <c r="F551" s="20">
        <v>1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1"/>
      <c r="AH551" s="11"/>
      <c r="AI551" s="12"/>
      <c r="AJ551" s="12"/>
      <c r="AK551" s="19"/>
    </row>
    <row r="552" spans="1:37" ht="18" customHeight="1">
      <c r="A552" s="29"/>
      <c r="B552" s="29"/>
      <c r="C552" s="29"/>
      <c r="D552" s="29"/>
      <c r="E552" s="29"/>
      <c r="F552" s="20">
        <v>2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1"/>
      <c r="AH552" s="11"/>
      <c r="AI552" s="12"/>
      <c r="AJ552" s="12"/>
      <c r="AK552" s="19"/>
    </row>
    <row r="553" spans="1:37" ht="18" customHeight="1">
      <c r="A553" s="29"/>
      <c r="B553" s="29"/>
      <c r="C553" s="29"/>
      <c r="D553" s="29"/>
      <c r="E553" s="29"/>
      <c r="F553" s="20">
        <v>3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1"/>
      <c r="AH553" s="11"/>
      <c r="AI553" s="12"/>
      <c r="AJ553" s="12"/>
      <c r="AK553" s="19"/>
    </row>
    <row r="554" spans="1:37" ht="18" customHeight="1">
      <c r="A554" s="29"/>
      <c r="B554" s="29"/>
      <c r="C554" s="29"/>
      <c r="D554" s="29"/>
      <c r="E554" s="29"/>
      <c r="F554" s="20">
        <v>4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1"/>
      <c r="AH554" s="11"/>
      <c r="AI554" s="12"/>
      <c r="AJ554" s="12"/>
      <c r="AK554" s="19"/>
    </row>
    <row r="555" spans="1:37" ht="18" customHeight="1">
      <c r="A555" s="29"/>
      <c r="B555" s="29"/>
      <c r="C555" s="29"/>
      <c r="D555" s="29"/>
      <c r="E555" s="29"/>
      <c r="F555" s="20">
        <v>5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1"/>
      <c r="AH555" s="11"/>
      <c r="AI555" s="12"/>
      <c r="AJ555" s="12"/>
      <c r="AK555" s="19"/>
    </row>
    <row r="556" spans="1:37" ht="18" customHeight="1">
      <c r="A556" s="29"/>
      <c r="B556" s="29"/>
      <c r="C556" s="29"/>
      <c r="D556" s="29"/>
      <c r="E556" s="29"/>
      <c r="F556" s="20">
        <v>6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1"/>
      <c r="AH556" s="11"/>
      <c r="AI556" s="12"/>
      <c r="AJ556" s="12"/>
      <c r="AK556" s="19"/>
    </row>
    <row r="557" spans="1:37" ht="18" customHeight="1">
      <c r="A557" s="29"/>
      <c r="B557" s="29"/>
      <c r="C557" s="29"/>
      <c r="D557" s="29"/>
      <c r="E557" s="29"/>
      <c r="F557" s="20">
        <v>7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1"/>
      <c r="AH557" s="11"/>
      <c r="AI557" s="12"/>
      <c r="AJ557" s="12"/>
      <c r="AK557" s="19"/>
    </row>
    <row r="558" spans="1:37" ht="18" customHeight="1">
      <c r="A558" s="35">
        <f>A$3</f>
        <v>2015</v>
      </c>
      <c r="B558" s="35">
        <f>B$3</f>
        <v>8</v>
      </c>
      <c r="C558" s="29" t="s">
        <v>112</v>
      </c>
      <c r="D558" s="53" t="s">
        <v>146</v>
      </c>
      <c r="E558" s="29" t="s">
        <v>147</v>
      </c>
      <c r="F558" s="20">
        <v>1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1"/>
      <c r="AH558" s="11"/>
      <c r="AI558" s="12"/>
      <c r="AJ558" s="12"/>
      <c r="AK558" s="19"/>
    </row>
    <row r="559" spans="1:37" ht="18" customHeight="1">
      <c r="A559" s="29"/>
      <c r="B559" s="29"/>
      <c r="C559" s="29"/>
      <c r="D559" s="29"/>
      <c r="E559" s="29"/>
      <c r="F559" s="20">
        <v>2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1"/>
      <c r="AH559" s="11"/>
      <c r="AI559" s="12"/>
      <c r="AJ559" s="12"/>
      <c r="AK559" s="19"/>
    </row>
    <row r="560" spans="1:37" ht="18" customHeight="1">
      <c r="A560" s="29"/>
      <c r="B560" s="29"/>
      <c r="C560" s="29"/>
      <c r="D560" s="29"/>
      <c r="E560" s="29"/>
      <c r="F560" s="20">
        <v>3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1"/>
      <c r="AH560" s="11"/>
      <c r="AI560" s="12"/>
      <c r="AJ560" s="12"/>
      <c r="AK560" s="19"/>
    </row>
    <row r="561" spans="1:37" ht="18" customHeight="1">
      <c r="A561" s="29"/>
      <c r="B561" s="29"/>
      <c r="C561" s="29"/>
      <c r="D561" s="29"/>
      <c r="E561" s="29"/>
      <c r="F561" s="20">
        <v>4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1"/>
      <c r="AH561" s="11"/>
      <c r="AI561" s="12"/>
      <c r="AJ561" s="12"/>
      <c r="AK561" s="19"/>
    </row>
    <row r="562" spans="1:37" ht="18" customHeight="1">
      <c r="A562" s="29"/>
      <c r="B562" s="29"/>
      <c r="C562" s="29"/>
      <c r="D562" s="29"/>
      <c r="E562" s="29"/>
      <c r="F562" s="20">
        <v>5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1"/>
      <c r="AH562" s="11"/>
      <c r="AI562" s="12"/>
      <c r="AJ562" s="12"/>
      <c r="AK562" s="19"/>
    </row>
    <row r="563" spans="1:37" ht="18" customHeight="1">
      <c r="A563" s="29"/>
      <c r="B563" s="29"/>
      <c r="C563" s="29"/>
      <c r="D563" s="29"/>
      <c r="E563" s="29"/>
      <c r="F563" s="20">
        <v>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1"/>
      <c r="AH563" s="11"/>
      <c r="AI563" s="12"/>
      <c r="AJ563" s="12"/>
      <c r="AK563" s="19"/>
    </row>
    <row r="564" spans="1:37" ht="18" customHeight="1">
      <c r="A564" s="29"/>
      <c r="B564" s="29"/>
      <c r="C564" s="29"/>
      <c r="D564" s="29"/>
      <c r="E564" s="29"/>
      <c r="F564" s="20">
        <v>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1"/>
      <c r="AH564" s="11"/>
      <c r="AI564" s="12"/>
      <c r="AJ564" s="12"/>
      <c r="AK564" s="19"/>
    </row>
    <row r="565" spans="1:37" ht="18" customHeight="1">
      <c r="A565" s="29"/>
      <c r="B565" s="29"/>
      <c r="C565" s="29"/>
      <c r="D565" s="29"/>
      <c r="E565" s="29"/>
      <c r="F565" s="20">
        <v>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1"/>
      <c r="AH565" s="11"/>
      <c r="AI565" s="12"/>
      <c r="AJ565" s="12"/>
      <c r="AK565" s="19"/>
    </row>
    <row r="566" spans="1:37" ht="18" customHeight="1">
      <c r="A566" s="29"/>
      <c r="B566" s="29"/>
      <c r="C566" s="29"/>
      <c r="D566" s="29"/>
      <c r="E566" s="29"/>
      <c r="F566" s="20">
        <v>9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1"/>
      <c r="AH566" s="11"/>
      <c r="AI566" s="12"/>
      <c r="AJ566" s="12"/>
      <c r="AK566" s="19"/>
    </row>
    <row r="567" spans="1:37" ht="18" customHeight="1">
      <c r="A567" s="29"/>
      <c r="B567" s="29"/>
      <c r="C567" s="29"/>
      <c r="D567" s="29"/>
      <c r="E567" s="29"/>
      <c r="F567" s="20">
        <v>10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1"/>
      <c r="AH567" s="11"/>
      <c r="AI567" s="12"/>
      <c r="AJ567" s="12"/>
      <c r="AK567" s="19"/>
    </row>
    <row r="568" spans="1:37" ht="18" customHeight="1">
      <c r="A568" s="29"/>
      <c r="B568" s="29"/>
      <c r="C568" s="29"/>
      <c r="D568" s="29"/>
      <c r="E568" s="29"/>
      <c r="F568" s="20">
        <v>11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1"/>
      <c r="AH568" s="11"/>
      <c r="AI568" s="12"/>
      <c r="AJ568" s="12"/>
      <c r="AK568" s="19"/>
    </row>
    <row r="569" spans="1:37" ht="18" customHeight="1">
      <c r="A569" s="29"/>
      <c r="B569" s="29"/>
      <c r="C569" s="29"/>
      <c r="D569" s="29"/>
      <c r="E569" s="29"/>
      <c r="F569" s="20">
        <v>12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1"/>
      <c r="AH569" s="11"/>
      <c r="AI569" s="12"/>
      <c r="AJ569" s="12"/>
      <c r="AK569" s="19"/>
    </row>
    <row r="570" spans="1:37" ht="18" customHeight="1">
      <c r="A570" s="35">
        <f>A$3</f>
        <v>2015</v>
      </c>
      <c r="B570" s="35">
        <f>B$3</f>
        <v>8</v>
      </c>
      <c r="C570" s="29" t="s">
        <v>112</v>
      </c>
      <c r="D570" s="53" t="s">
        <v>148</v>
      </c>
      <c r="E570" s="29" t="s">
        <v>113</v>
      </c>
      <c r="F570" s="20">
        <v>1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1"/>
      <c r="AH570" s="11"/>
      <c r="AI570" s="12"/>
      <c r="AJ570" s="12"/>
      <c r="AK570" s="19"/>
    </row>
    <row r="571" spans="1:37" ht="18" customHeight="1">
      <c r="A571" s="29"/>
      <c r="B571" s="29"/>
      <c r="C571" s="29"/>
      <c r="D571" s="29"/>
      <c r="E571" s="29"/>
      <c r="F571" s="20">
        <v>2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1"/>
      <c r="AH571" s="11"/>
      <c r="AI571" s="12"/>
      <c r="AJ571" s="12"/>
      <c r="AK571" s="19"/>
    </row>
    <row r="572" spans="1:37" ht="18" customHeight="1">
      <c r="A572" s="29"/>
      <c r="B572" s="29"/>
      <c r="C572" s="29"/>
      <c r="D572" s="29"/>
      <c r="E572" s="29"/>
      <c r="F572" s="20">
        <v>3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1"/>
      <c r="AH572" s="11"/>
      <c r="AI572" s="12"/>
      <c r="AJ572" s="12"/>
      <c r="AK572" s="19"/>
    </row>
    <row r="573" spans="1:37" ht="18" customHeight="1">
      <c r="A573" s="29"/>
      <c r="B573" s="29"/>
      <c r="C573" s="29"/>
      <c r="D573" s="29"/>
      <c r="E573" s="29"/>
      <c r="F573" s="20">
        <v>4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1"/>
      <c r="AH573" s="11"/>
      <c r="AI573" s="12"/>
      <c r="AJ573" s="12"/>
      <c r="AK573" s="19"/>
    </row>
    <row r="574" spans="1:37" ht="18" customHeight="1">
      <c r="A574" s="29"/>
      <c r="B574" s="29"/>
      <c r="C574" s="29"/>
      <c r="D574" s="29"/>
      <c r="E574" s="29"/>
      <c r="F574" s="20">
        <v>5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1"/>
      <c r="AH574" s="11"/>
      <c r="AI574" s="12"/>
      <c r="AJ574" s="12"/>
      <c r="AK574" s="19"/>
    </row>
    <row r="575" spans="1:37" ht="18" customHeight="1">
      <c r="A575" s="29"/>
      <c r="B575" s="29"/>
      <c r="C575" s="29"/>
      <c r="D575" s="29"/>
      <c r="E575" s="29"/>
      <c r="F575" s="20">
        <v>6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1"/>
      <c r="AH575" s="11"/>
      <c r="AI575" s="12"/>
      <c r="AJ575" s="12"/>
      <c r="AK575" s="19"/>
    </row>
    <row r="576" spans="1:37" ht="18" customHeight="1">
      <c r="A576" s="23">
        <v>2015</v>
      </c>
      <c r="B576" s="23">
        <v>8</v>
      </c>
      <c r="C576" s="26" t="s">
        <v>149</v>
      </c>
      <c r="D576" s="26" t="s">
        <v>130</v>
      </c>
      <c r="E576" s="20" t="s">
        <v>150</v>
      </c>
      <c r="F576" s="20">
        <v>1</v>
      </c>
      <c r="G576" s="10">
        <v>28.1646</v>
      </c>
      <c r="H576" s="10">
        <v>27.561499999999999</v>
      </c>
      <c r="I576" s="10">
        <v>16.2333</v>
      </c>
      <c r="J576" s="10">
        <v>17.770499999999998</v>
      </c>
      <c r="K576" s="10">
        <v>7.48</v>
      </c>
      <c r="L576" s="10">
        <v>7.56</v>
      </c>
      <c r="M576" s="10">
        <v>7.2447930512074894</v>
      </c>
      <c r="N576" s="10">
        <v>6.183074667402976</v>
      </c>
      <c r="O576" s="10">
        <v>2.4670495999999984</v>
      </c>
      <c r="P576" s="10">
        <v>2.2980735999999991</v>
      </c>
      <c r="Q576" s="105">
        <v>68.054000000000002</v>
      </c>
      <c r="R576" s="105">
        <v>50.021999999999998</v>
      </c>
      <c r="S576" s="105">
        <v>13.341999999999999</v>
      </c>
      <c r="T576" s="105">
        <v>16.407999999999998</v>
      </c>
      <c r="U576" s="105">
        <v>383.46000000000004</v>
      </c>
      <c r="V576" s="105">
        <v>293.15999999999997</v>
      </c>
      <c r="W576" s="105">
        <v>464.85600000000005</v>
      </c>
      <c r="X576" s="105">
        <v>359.59</v>
      </c>
      <c r="Y576" s="105">
        <v>472.92372</v>
      </c>
      <c r="Z576" s="105">
        <v>366.99342000000001</v>
      </c>
      <c r="AA576" s="105">
        <v>15.915399999999998</v>
      </c>
      <c r="AB576" s="105">
        <v>15.978949999999999</v>
      </c>
      <c r="AC576" s="105">
        <v>36.021999999999998</v>
      </c>
      <c r="AD576" s="105">
        <v>29.791</v>
      </c>
      <c r="AE576" s="105">
        <v>1242.192</v>
      </c>
      <c r="AF576" s="105">
        <v>1735.2160000000001</v>
      </c>
      <c r="AG576" s="11">
        <v>3.0000000000000027</v>
      </c>
      <c r="AH576" s="11">
        <v>21.799999999999986</v>
      </c>
      <c r="AI576" s="12">
        <v>4.8</v>
      </c>
      <c r="AJ576" s="12">
        <v>8.82</v>
      </c>
      <c r="AK576" s="19">
        <v>2.5</v>
      </c>
    </row>
    <row r="577" spans="1:37" ht="18" customHeight="1">
      <c r="A577" s="24"/>
      <c r="B577" s="24"/>
      <c r="C577" s="27"/>
      <c r="D577" s="27"/>
      <c r="E577" s="20" t="s">
        <v>150</v>
      </c>
      <c r="F577" s="20">
        <v>2</v>
      </c>
      <c r="G577" s="10">
        <v>27.685300000000002</v>
      </c>
      <c r="H577" s="10">
        <v>27.791899999999998</v>
      </c>
      <c r="I577" s="10">
        <v>17.288</v>
      </c>
      <c r="J577" s="10">
        <v>17.100000000000001</v>
      </c>
      <c r="K577" s="10">
        <v>7.68</v>
      </c>
      <c r="L577" s="10">
        <v>7.59</v>
      </c>
      <c r="M577" s="10">
        <v>6.5614750543703346</v>
      </c>
      <c r="N577" s="10">
        <v>6.3927059036880367</v>
      </c>
      <c r="O577" s="10">
        <v>1.8587359999999995</v>
      </c>
      <c r="P577" s="10">
        <v>2.0615071999999981</v>
      </c>
      <c r="Q577" s="105">
        <v>50.932000000000002</v>
      </c>
      <c r="R577" s="105">
        <v>49.728000000000002</v>
      </c>
      <c r="S577" s="105">
        <v>15.148000000000001</v>
      </c>
      <c r="T577" s="105">
        <v>18.48</v>
      </c>
      <c r="U577" s="105">
        <v>314.65000000000003</v>
      </c>
      <c r="V577" s="105">
        <v>245.22399999999999</v>
      </c>
      <c r="W577" s="105">
        <v>380.73</v>
      </c>
      <c r="X577" s="105">
        <v>313.43200000000002</v>
      </c>
      <c r="Y577" s="105">
        <v>395.04984000000002</v>
      </c>
      <c r="Z577" s="105">
        <v>322.90289999999999</v>
      </c>
      <c r="AA577" s="105">
        <v>15.076229999999999</v>
      </c>
      <c r="AB577" s="105">
        <v>19.225579999999997</v>
      </c>
      <c r="AC577" s="105">
        <v>26.815000000000001</v>
      </c>
      <c r="AD577" s="105">
        <v>30.565999999999999</v>
      </c>
      <c r="AE577" s="105">
        <v>1588.8319999999999</v>
      </c>
      <c r="AF577" s="105">
        <v>1677.8720000000001</v>
      </c>
      <c r="AG577" s="11">
        <v>3.999999999999976</v>
      </c>
      <c r="AH577" s="11">
        <v>6.5000000000000053</v>
      </c>
      <c r="AI577" s="12">
        <v>6.96</v>
      </c>
      <c r="AJ577" s="12">
        <v>10.98</v>
      </c>
      <c r="AK577" s="19">
        <v>2.6</v>
      </c>
    </row>
    <row r="578" spans="1:37" ht="18" customHeight="1">
      <c r="A578" s="24"/>
      <c r="B578" s="24"/>
      <c r="C578" s="27"/>
      <c r="D578" s="27"/>
      <c r="E578" s="20" t="s">
        <v>150</v>
      </c>
      <c r="F578" s="20">
        <v>3</v>
      </c>
      <c r="G578" s="10">
        <v>27.055700000000002</v>
      </c>
      <c r="H578" s="10">
        <v>27.029199999999999</v>
      </c>
      <c r="I578" s="10">
        <v>19.508099999999999</v>
      </c>
      <c r="J578" s="10">
        <v>19.403199999999998</v>
      </c>
      <c r="K578" s="10">
        <v>7.68</v>
      </c>
      <c r="L578" s="10">
        <v>7.68</v>
      </c>
      <c r="M578" s="10">
        <v>7.0711460278939944</v>
      </c>
      <c r="N578" s="10">
        <v>5.9735637581815135</v>
      </c>
      <c r="O578" s="10">
        <v>2.0953024000000005</v>
      </c>
      <c r="P578" s="10">
        <v>2.3318687999999983</v>
      </c>
      <c r="Q578" s="105">
        <v>54.698</v>
      </c>
      <c r="R578" s="105">
        <v>55.677999999999997</v>
      </c>
      <c r="S578" s="105">
        <v>14.952000000000002</v>
      </c>
      <c r="T578" s="105">
        <v>19.95</v>
      </c>
      <c r="U578" s="105">
        <v>321.23</v>
      </c>
      <c r="V578" s="105">
        <v>225.512</v>
      </c>
      <c r="W578" s="105">
        <v>390.88</v>
      </c>
      <c r="X578" s="105">
        <v>301.14</v>
      </c>
      <c r="Y578" s="105">
        <v>392.74468000000002</v>
      </c>
      <c r="Z578" s="105">
        <v>306.06</v>
      </c>
      <c r="AA578" s="105">
        <v>15.02725</v>
      </c>
      <c r="AB578" s="105">
        <v>17.77261</v>
      </c>
      <c r="AC578" s="105">
        <v>28.241</v>
      </c>
      <c r="AD578" s="105">
        <v>34.410000000000004</v>
      </c>
      <c r="AE578" s="105">
        <v>1700.692</v>
      </c>
      <c r="AF578" s="105">
        <v>1612.576</v>
      </c>
      <c r="AG578" s="11">
        <v>3.0000000000000027</v>
      </c>
      <c r="AH578" s="11">
        <v>11.200000000000015</v>
      </c>
      <c r="AI578" s="12">
        <v>3.5640000000000001</v>
      </c>
      <c r="AJ578" s="12">
        <v>3.96</v>
      </c>
      <c r="AK578" s="19">
        <v>2.2999999999999998</v>
      </c>
    </row>
    <row r="579" spans="1:37" ht="18" customHeight="1">
      <c r="A579" s="24"/>
      <c r="B579" s="24"/>
      <c r="C579" s="27"/>
      <c r="D579" s="27"/>
      <c r="E579" s="20" t="s">
        <v>150</v>
      </c>
      <c r="F579" s="20">
        <v>4</v>
      </c>
      <c r="G579" s="10">
        <v>26.4831</v>
      </c>
      <c r="H579" s="10">
        <v>26.479500000000002</v>
      </c>
      <c r="I579" s="10">
        <v>21.871500000000001</v>
      </c>
      <c r="J579" s="10">
        <v>22.681999999999999</v>
      </c>
      <c r="K579" s="10">
        <v>7.73</v>
      </c>
      <c r="L579" s="10">
        <v>7.79</v>
      </c>
      <c r="M579" s="10">
        <v>7.1149062675328851</v>
      </c>
      <c r="N579" s="10">
        <v>5.781133591533111</v>
      </c>
      <c r="O579" s="10">
        <v>2.0108143999999992</v>
      </c>
      <c r="P579" s="10">
        <v>1.7573503999999984</v>
      </c>
      <c r="Q579" s="105">
        <v>36.722000000000001</v>
      </c>
      <c r="R579" s="105">
        <v>43.427999999999997</v>
      </c>
      <c r="S579" s="105">
        <v>15.988</v>
      </c>
      <c r="T579" s="105">
        <v>26.347999999999999</v>
      </c>
      <c r="U579" s="105">
        <v>291.27</v>
      </c>
      <c r="V579" s="105">
        <v>144.78799999999998</v>
      </c>
      <c r="W579" s="105">
        <v>343.97999999999996</v>
      </c>
      <c r="X579" s="105">
        <v>214.56399999999996</v>
      </c>
      <c r="Y579" s="105">
        <v>346.96017999999998</v>
      </c>
      <c r="Z579" s="105">
        <v>220.39681999999999</v>
      </c>
      <c r="AA579" s="105">
        <v>17.265139999999999</v>
      </c>
      <c r="AB579" s="105">
        <v>18.78135</v>
      </c>
      <c r="AC579" s="105">
        <v>27.218</v>
      </c>
      <c r="AD579" s="105">
        <v>34.813000000000002</v>
      </c>
      <c r="AE579" s="105">
        <v>1701.5039999999999</v>
      </c>
      <c r="AF579" s="105">
        <v>1256.752</v>
      </c>
      <c r="AG579" s="11">
        <v>4.0000000000000036</v>
      </c>
      <c r="AH579" s="11">
        <v>5.2000000000000099</v>
      </c>
      <c r="AI579" s="12">
        <v>4.5599999999999996</v>
      </c>
      <c r="AJ579" s="12">
        <v>6.69</v>
      </c>
      <c r="AK579" s="19">
        <v>2.4</v>
      </c>
    </row>
    <row r="580" spans="1:37" ht="18" customHeight="1">
      <c r="A580" s="24"/>
      <c r="B580" s="24"/>
      <c r="C580" s="27"/>
      <c r="D580" s="27"/>
      <c r="E580" s="20" t="s">
        <v>150</v>
      </c>
      <c r="F580" s="20">
        <v>5</v>
      </c>
      <c r="G580" s="10">
        <v>25.9239</v>
      </c>
      <c r="H580" s="10">
        <v>25.416799999999999</v>
      </c>
      <c r="I580" s="10">
        <v>26.918500000000002</v>
      </c>
      <c r="J580" s="10">
        <v>27.6053</v>
      </c>
      <c r="K580" s="10">
        <v>7.77</v>
      </c>
      <c r="L580" s="10">
        <v>7.8</v>
      </c>
      <c r="M580" s="10">
        <v>6.5616627815675699</v>
      </c>
      <c r="N580" s="10">
        <v>5.4860688418199404</v>
      </c>
      <c r="O580" s="10">
        <v>2.3149711999999987</v>
      </c>
      <c r="P580" s="10">
        <v>1.926326399999998</v>
      </c>
      <c r="Q580" s="105">
        <v>34.957999999999998</v>
      </c>
      <c r="R580" s="105">
        <v>61.613999999999997</v>
      </c>
      <c r="S580" s="105">
        <v>17.416</v>
      </c>
      <c r="T580" s="105">
        <v>23.547999999999998</v>
      </c>
      <c r="U580" s="105">
        <v>265.78999999999996</v>
      </c>
      <c r="V580" s="105">
        <v>168.11199999999999</v>
      </c>
      <c r="W580" s="105">
        <v>318.16399999999999</v>
      </c>
      <c r="X580" s="105">
        <v>253.274</v>
      </c>
      <c r="Y580" s="105">
        <v>320.64150000000001</v>
      </c>
      <c r="Z580" s="105">
        <v>260.60376000000002</v>
      </c>
      <c r="AA580" s="105">
        <v>16.953279999999999</v>
      </c>
      <c r="AB580" s="105">
        <v>17.766100000000002</v>
      </c>
      <c r="AC580" s="105">
        <v>28.241</v>
      </c>
      <c r="AD580" s="105">
        <v>33.231999999999999</v>
      </c>
      <c r="AE580" s="105">
        <v>1674.54</v>
      </c>
      <c r="AF580" s="105">
        <v>1336.076</v>
      </c>
      <c r="AG580" s="11">
        <v>3.5999999999999921</v>
      </c>
      <c r="AH580" s="11">
        <v>8.0000000000000071</v>
      </c>
      <c r="AI580" s="12">
        <v>4.26</v>
      </c>
      <c r="AJ580" s="12">
        <v>2.7690000000000001</v>
      </c>
      <c r="AK580" s="19">
        <v>1.7</v>
      </c>
    </row>
    <row r="581" spans="1:37" ht="18" customHeight="1">
      <c r="A581" s="24"/>
      <c r="B581" s="24"/>
      <c r="C581" s="27"/>
      <c r="D581" s="27"/>
      <c r="E581" s="20" t="s">
        <v>150</v>
      </c>
      <c r="F581" s="20">
        <v>6</v>
      </c>
      <c r="G581" s="10">
        <v>26.1525</v>
      </c>
      <c r="H581" s="10">
        <v>26.514800000000001</v>
      </c>
      <c r="I581" s="10">
        <v>25.161000000000001</v>
      </c>
      <c r="J581" s="10">
        <v>24.305</v>
      </c>
      <c r="K581" s="10">
        <v>7.81</v>
      </c>
      <c r="L581" s="10">
        <v>7.82</v>
      </c>
      <c r="M581" s="10">
        <v>6.9130225866998787</v>
      </c>
      <c r="N581" s="10">
        <v>6.2680310004707298</v>
      </c>
      <c r="O581" s="10">
        <v>2.5177424000000004</v>
      </c>
      <c r="P581" s="10">
        <v>1.7066575999999998</v>
      </c>
      <c r="Q581" s="105">
        <v>40.222000000000001</v>
      </c>
      <c r="R581" s="105">
        <v>39.578000000000003</v>
      </c>
      <c r="S581" s="105">
        <v>19.670000000000002</v>
      </c>
      <c r="T581" s="105">
        <v>23.702000000000002</v>
      </c>
      <c r="U581" s="105">
        <v>218.16200000000001</v>
      </c>
      <c r="V581" s="105">
        <v>176.4</v>
      </c>
      <c r="W581" s="105">
        <v>278.05400000000003</v>
      </c>
      <c r="X581" s="105">
        <v>239.68</v>
      </c>
      <c r="Y581" s="105">
        <v>288.08265999999998</v>
      </c>
      <c r="Z581" s="105">
        <v>248.70050000000001</v>
      </c>
      <c r="AA581" s="105">
        <v>17.16966</v>
      </c>
      <c r="AB581" s="105">
        <v>18.644019999999998</v>
      </c>
      <c r="AC581" s="105">
        <v>30.317999999999998</v>
      </c>
      <c r="AD581" s="105">
        <v>33.294000000000004</v>
      </c>
      <c r="AE581" s="105">
        <v>1550.36</v>
      </c>
      <c r="AF581" s="105">
        <v>1331.7080000000001</v>
      </c>
      <c r="AG581" s="11">
        <v>3.6999999999999811</v>
      </c>
      <c r="AH581" s="11">
        <v>6.8000000000000007</v>
      </c>
      <c r="AI581" s="12">
        <v>3.69</v>
      </c>
      <c r="AJ581" s="12">
        <v>5.7</v>
      </c>
      <c r="AK581" s="19">
        <v>2.4</v>
      </c>
    </row>
    <row r="582" spans="1:37" ht="18" customHeight="1">
      <c r="A582" s="24"/>
      <c r="B582" s="24"/>
      <c r="C582" s="27"/>
      <c r="D582" s="27"/>
      <c r="E582" s="20" t="s">
        <v>150</v>
      </c>
      <c r="F582" s="20">
        <v>7</v>
      </c>
      <c r="G582" s="10">
        <v>25.356200000000001</v>
      </c>
      <c r="H582" s="10">
        <v>25.2014</v>
      </c>
      <c r="I582" s="10">
        <v>27.994</v>
      </c>
      <c r="J582" s="10">
        <v>29.329599999999999</v>
      </c>
      <c r="K582" s="10">
        <v>7.84</v>
      </c>
      <c r="L582" s="10">
        <v>7.86</v>
      </c>
      <c r="M582" s="10">
        <v>5.7650277299620729</v>
      </c>
      <c r="N582" s="10">
        <v>6.2738532922575692</v>
      </c>
      <c r="O582" s="10">
        <v>1.2335247999999979</v>
      </c>
      <c r="P582" s="10">
        <v>1.1321391999999999</v>
      </c>
      <c r="Q582" s="105">
        <v>36.302</v>
      </c>
      <c r="R582" s="105">
        <v>45.612000000000002</v>
      </c>
      <c r="S582" s="105">
        <v>27.173999999999999</v>
      </c>
      <c r="T582" s="105">
        <v>29.595999999999997</v>
      </c>
      <c r="U582" s="105">
        <v>119.16800000000001</v>
      </c>
      <c r="V582" s="105">
        <v>81.060000000000016</v>
      </c>
      <c r="W582" s="105">
        <v>182.64400000000001</v>
      </c>
      <c r="X582" s="105">
        <v>156.26800000000003</v>
      </c>
      <c r="Y582" s="105">
        <v>198.00564</v>
      </c>
      <c r="Z582" s="105">
        <v>169.46986000000001</v>
      </c>
      <c r="AA582" s="105">
        <v>17.738819999999997</v>
      </c>
      <c r="AB582" s="105">
        <v>19.78792</v>
      </c>
      <c r="AC582" s="105">
        <v>32.085000000000001</v>
      </c>
      <c r="AD582" s="105">
        <v>30.876000000000001</v>
      </c>
      <c r="AE582" s="105">
        <v>1171.52</v>
      </c>
      <c r="AF582" s="105">
        <v>1093.4280000000001</v>
      </c>
      <c r="AG582" s="11">
        <v>6.5000000000000053</v>
      </c>
      <c r="AH582" s="11">
        <v>7.7000000000000126</v>
      </c>
      <c r="AI582" s="12">
        <v>3.93</v>
      </c>
      <c r="AJ582" s="12">
        <v>2.8079999999999994</v>
      </c>
      <c r="AK582" s="19">
        <v>1.9</v>
      </c>
    </row>
    <row r="583" spans="1:37" ht="18" customHeight="1">
      <c r="A583" s="24"/>
      <c r="B583" s="24"/>
      <c r="C583" s="27"/>
      <c r="D583" s="27"/>
      <c r="E583" s="20" t="s">
        <v>150</v>
      </c>
      <c r="F583" s="20">
        <v>8</v>
      </c>
      <c r="G583" s="10">
        <v>25.427900000000001</v>
      </c>
      <c r="H583" s="10">
        <v>25.2544</v>
      </c>
      <c r="I583" s="10">
        <v>28.260200000000001</v>
      </c>
      <c r="J583" s="10">
        <v>28.6723</v>
      </c>
      <c r="K583" s="10">
        <v>7.85</v>
      </c>
      <c r="L583" s="10">
        <v>7.86</v>
      </c>
      <c r="M583" s="10">
        <v>5.8373815766203592</v>
      </c>
      <c r="N583" s="10">
        <v>5.6411950831543045</v>
      </c>
      <c r="O583" s="10">
        <v>1.8756335999999993</v>
      </c>
      <c r="P583" s="10">
        <v>1.7573503999999984</v>
      </c>
      <c r="Q583" s="105">
        <v>16.533999999999999</v>
      </c>
      <c r="R583" s="105">
        <v>2.6880000000000002</v>
      </c>
      <c r="S583" s="105">
        <v>27.943999999999999</v>
      </c>
      <c r="T583" s="105">
        <v>27.887999999999998</v>
      </c>
      <c r="U583" s="105">
        <v>101.33199999999999</v>
      </c>
      <c r="V583" s="105">
        <v>95.64800000000001</v>
      </c>
      <c r="W583" s="105">
        <v>145.81</v>
      </c>
      <c r="X583" s="105">
        <v>126.224</v>
      </c>
      <c r="Y583" s="105">
        <v>194.56724</v>
      </c>
      <c r="Z583" s="105">
        <v>183.39202</v>
      </c>
      <c r="AA583" s="105">
        <v>18.397259999999999</v>
      </c>
      <c r="AB583" s="105">
        <v>21.021719999999998</v>
      </c>
      <c r="AC583" s="105">
        <v>31.154999999999998</v>
      </c>
      <c r="AD583" s="105">
        <v>31.682000000000002</v>
      </c>
      <c r="AE583" s="105">
        <v>1116.0520000000001</v>
      </c>
      <c r="AF583" s="105">
        <v>1124.508</v>
      </c>
      <c r="AG583" s="11">
        <v>11.399999999999993</v>
      </c>
      <c r="AH583" s="11">
        <v>13.300000000000006</v>
      </c>
      <c r="AI583" s="12">
        <v>4.1100000000000003</v>
      </c>
      <c r="AJ583" s="12">
        <v>4.5</v>
      </c>
      <c r="AK583" s="19">
        <v>2.2999999999999998</v>
      </c>
    </row>
    <row r="584" spans="1:37" ht="18" customHeight="1">
      <c r="A584" s="24"/>
      <c r="B584" s="24"/>
      <c r="C584" s="27"/>
      <c r="D584" s="27"/>
      <c r="E584" s="20" t="s">
        <v>150</v>
      </c>
      <c r="F584" s="20">
        <v>9</v>
      </c>
      <c r="G584" s="10">
        <v>24.410499999999999</v>
      </c>
      <c r="H584" s="10">
        <v>24.6587</v>
      </c>
      <c r="I584" s="10">
        <v>30.9648</v>
      </c>
      <c r="J584" s="10">
        <v>30.981100000000001</v>
      </c>
      <c r="K584" s="10">
        <v>7.86</v>
      </c>
      <c r="L584" s="10">
        <v>7.9</v>
      </c>
      <c r="M584" s="10">
        <v>5.8192722307146605</v>
      </c>
      <c r="N584" s="10">
        <v>5.4857769775093592</v>
      </c>
      <c r="O584" s="10">
        <v>1.3687055999999977</v>
      </c>
      <c r="P584" s="10">
        <v>1.4869887999999984</v>
      </c>
      <c r="Q584" s="105">
        <v>30.87</v>
      </c>
      <c r="R584" s="105">
        <v>23.687999999999999</v>
      </c>
      <c r="S584" s="105">
        <v>27.426000000000002</v>
      </c>
      <c r="T584" s="105">
        <v>27.495999999999999</v>
      </c>
      <c r="U584" s="105">
        <v>80.248000000000005</v>
      </c>
      <c r="V584" s="105">
        <v>44.17</v>
      </c>
      <c r="W584" s="105">
        <v>138.54400000000001</v>
      </c>
      <c r="X584" s="105">
        <v>95.353999999999999</v>
      </c>
      <c r="Y584" s="105">
        <v>157.56370000000001</v>
      </c>
      <c r="Z584" s="105">
        <v>134.41386</v>
      </c>
      <c r="AA584" s="105">
        <v>17.025200000000002</v>
      </c>
      <c r="AB584" s="105">
        <v>16.736280000000001</v>
      </c>
      <c r="AC584" s="105">
        <v>28.861000000000001</v>
      </c>
      <c r="AD584" s="105">
        <v>25.233999999999998</v>
      </c>
      <c r="AE584" s="105">
        <v>1065.82</v>
      </c>
      <c r="AF584" s="105">
        <v>970.42399999999998</v>
      </c>
      <c r="AG584" s="11">
        <v>8.0000000000000071</v>
      </c>
      <c r="AH584" s="11">
        <v>9.8000000000000025</v>
      </c>
      <c r="AI584" s="12">
        <v>2.82</v>
      </c>
      <c r="AJ584" s="12">
        <v>2.1659999999999999</v>
      </c>
      <c r="AK584" s="19">
        <v>1.7</v>
      </c>
    </row>
    <row r="585" spans="1:37" ht="18" customHeight="1">
      <c r="A585" s="24"/>
      <c r="B585" s="24"/>
      <c r="C585" s="27"/>
      <c r="D585" s="27"/>
      <c r="E585" s="20" t="s">
        <v>150</v>
      </c>
      <c r="F585" s="20">
        <v>10</v>
      </c>
      <c r="G585" s="10">
        <v>24.604199999999999</v>
      </c>
      <c r="H585" s="10">
        <v>23.6798</v>
      </c>
      <c r="I585" s="10">
        <v>30.994700000000002</v>
      </c>
      <c r="J585" s="10">
        <v>31.857800000000001</v>
      </c>
      <c r="K585" s="10">
        <v>7.92</v>
      </c>
      <c r="L585" s="10">
        <v>7.93</v>
      </c>
      <c r="M585" s="10">
        <v>6.5624318310638188</v>
      </c>
      <c r="N585" s="10">
        <v>5.6190521615109512</v>
      </c>
      <c r="O585" s="10">
        <v>1.2504224000000002</v>
      </c>
      <c r="P585" s="10">
        <v>0.9293679999999982</v>
      </c>
      <c r="Q585" s="105">
        <v>35.518000000000001</v>
      </c>
      <c r="R585" s="105">
        <v>19.446000000000002</v>
      </c>
      <c r="S585" s="105">
        <v>26.571999999999999</v>
      </c>
      <c r="T585" s="105">
        <v>26.571999999999999</v>
      </c>
      <c r="U585" s="105">
        <v>69.286000000000001</v>
      </c>
      <c r="V585" s="105">
        <v>24.08</v>
      </c>
      <c r="W585" s="105">
        <v>131.376</v>
      </c>
      <c r="X585" s="105">
        <v>70.097999999999999</v>
      </c>
      <c r="Y585" s="105">
        <v>146.05933999999999</v>
      </c>
      <c r="Z585" s="105">
        <v>110.4187</v>
      </c>
      <c r="AA585" s="105">
        <v>17.551269999999999</v>
      </c>
      <c r="AB585" s="105">
        <v>16.112869999999997</v>
      </c>
      <c r="AC585" s="105">
        <v>27.373000000000001</v>
      </c>
      <c r="AD585" s="105">
        <v>21.762</v>
      </c>
      <c r="AE585" s="105">
        <v>1049.7759999999998</v>
      </c>
      <c r="AF585" s="105">
        <v>914.28399999999999</v>
      </c>
      <c r="AG585" s="11">
        <v>7.4000000000000181</v>
      </c>
      <c r="AH585" s="11">
        <v>7.4000000000000181</v>
      </c>
      <c r="AI585" s="12">
        <v>2.84</v>
      </c>
      <c r="AJ585" s="12">
        <v>1.554</v>
      </c>
      <c r="AK585" s="19">
        <v>2</v>
      </c>
    </row>
    <row r="586" spans="1:37" ht="18" customHeight="1">
      <c r="A586" s="24"/>
      <c r="B586" s="24"/>
      <c r="C586" s="27"/>
      <c r="D586" s="27"/>
      <c r="E586" s="20" t="s">
        <v>106</v>
      </c>
      <c r="F586" s="20">
        <v>1</v>
      </c>
      <c r="G586" s="10">
        <v>26.364100000000001</v>
      </c>
      <c r="H586" s="10">
        <v>24.6157</v>
      </c>
      <c r="I586" s="10">
        <v>14.855700000000001</v>
      </c>
      <c r="J586" s="10">
        <v>27.892700000000001</v>
      </c>
      <c r="K586" s="10">
        <v>8.44</v>
      </c>
      <c r="L586" s="10">
        <v>8.14</v>
      </c>
      <c r="M586" s="10">
        <v>8.1933990288356942</v>
      </c>
      <c r="N586" s="10">
        <v>6.9617519163601145</v>
      </c>
      <c r="O586" s="10">
        <v>5.0016895999999988</v>
      </c>
      <c r="P586" s="10">
        <v>2.8894895999999988</v>
      </c>
      <c r="Q586" s="105">
        <v>53.353999999999999</v>
      </c>
      <c r="R586" s="105">
        <v>73.569999999999993</v>
      </c>
      <c r="S586" s="105">
        <v>61.207999999999998</v>
      </c>
      <c r="T586" s="105">
        <v>21.994</v>
      </c>
      <c r="U586" s="105">
        <v>875.12599999999998</v>
      </c>
      <c r="V586" s="105">
        <v>277.95600000000002</v>
      </c>
      <c r="W586" s="105">
        <v>989.68799999999999</v>
      </c>
      <c r="X586" s="105">
        <v>373.52</v>
      </c>
      <c r="Y586" s="105">
        <v>1238.8807199999999</v>
      </c>
      <c r="Z586" s="105">
        <v>559.31497999999999</v>
      </c>
      <c r="AA586" s="105">
        <v>10.199</v>
      </c>
      <c r="AB586" s="105">
        <v>28.086000000000002</v>
      </c>
      <c r="AC586" s="105">
        <v>39.530269999999994</v>
      </c>
      <c r="AD586" s="105">
        <v>46.789230000000003</v>
      </c>
      <c r="AE586" s="105">
        <v>1079.4280000000001</v>
      </c>
      <c r="AF586" s="105">
        <v>1151.08</v>
      </c>
      <c r="AG586" s="11">
        <v>12.4</v>
      </c>
      <c r="AH586" s="11">
        <v>14.8</v>
      </c>
      <c r="AI586" s="12">
        <v>11.733333333333333</v>
      </c>
      <c r="AJ586" s="12">
        <v>5.12</v>
      </c>
      <c r="AK586" s="19">
        <v>1.3</v>
      </c>
    </row>
    <row r="587" spans="1:37" ht="18" customHeight="1">
      <c r="A587" s="24"/>
      <c r="B587" s="24"/>
      <c r="C587" s="27"/>
      <c r="D587" s="27"/>
      <c r="E587" s="20" t="s">
        <v>106</v>
      </c>
      <c r="F587" s="20">
        <v>2</v>
      </c>
      <c r="G587" s="10">
        <v>26.250399999999999</v>
      </c>
      <c r="H587" s="10">
        <v>23.467600000000001</v>
      </c>
      <c r="I587" s="10">
        <v>15.978400000000001</v>
      </c>
      <c r="J587" s="10">
        <v>28.968299999999999</v>
      </c>
      <c r="K587" s="10">
        <v>8.4700000000000006</v>
      </c>
      <c r="L587" s="10">
        <v>8.07</v>
      </c>
      <c r="M587" s="10">
        <v>8.1288808305918145</v>
      </c>
      <c r="N587" s="10">
        <v>5.8513197982233702</v>
      </c>
      <c r="O587" s="10">
        <v>4.8834064000000001</v>
      </c>
      <c r="P587" s="10">
        <v>2.8050015999999998</v>
      </c>
      <c r="Q587" s="105">
        <v>49.938000000000002</v>
      </c>
      <c r="R587" s="105">
        <v>85.063999999999993</v>
      </c>
      <c r="S587" s="105">
        <v>59.891999999999996</v>
      </c>
      <c r="T587" s="105">
        <v>19.053999999999998</v>
      </c>
      <c r="U587" s="105">
        <v>887.096</v>
      </c>
      <c r="V587" s="105">
        <v>217.76999999999998</v>
      </c>
      <c r="W587" s="105">
        <v>996.92600000000004</v>
      </c>
      <c r="X587" s="105">
        <v>321.88799999999998</v>
      </c>
      <c r="Y587" s="105">
        <v>1252.7468800000001</v>
      </c>
      <c r="Z587" s="105">
        <v>491.44326000000001</v>
      </c>
      <c r="AA587" s="105">
        <v>13.174999999999999</v>
      </c>
      <c r="AB587" s="105">
        <v>35.835999999999999</v>
      </c>
      <c r="AC587" s="105">
        <v>38.657309999999995</v>
      </c>
      <c r="AD587" s="105">
        <v>53.522739999999999</v>
      </c>
      <c r="AE587" s="105">
        <v>1115.8</v>
      </c>
      <c r="AF587" s="105">
        <v>1259.02</v>
      </c>
      <c r="AG587" s="11">
        <v>9.6</v>
      </c>
      <c r="AH587" s="11">
        <v>21.6</v>
      </c>
      <c r="AI587" s="12">
        <v>11.22</v>
      </c>
      <c r="AJ587" s="12">
        <v>3.9079999999999999</v>
      </c>
      <c r="AK587" s="19">
        <v>1.1000000000000001</v>
      </c>
    </row>
    <row r="588" spans="1:37" ht="18" customHeight="1">
      <c r="A588" s="24"/>
      <c r="B588" s="24"/>
      <c r="C588" s="27"/>
      <c r="D588" s="27"/>
      <c r="E588" s="20" t="s">
        <v>106</v>
      </c>
      <c r="F588" s="20">
        <v>3</v>
      </c>
      <c r="G588" s="10">
        <v>25.748899999999999</v>
      </c>
      <c r="H588" s="10">
        <v>23.175799999999999</v>
      </c>
      <c r="I588" s="10">
        <v>17.622199999999999</v>
      </c>
      <c r="J588" s="10">
        <v>30.1128</v>
      </c>
      <c r="K588" s="10">
        <v>8.36</v>
      </c>
      <c r="L588" s="10">
        <v>8.18</v>
      </c>
      <c r="M588" s="10">
        <v>7.9876890234414253</v>
      </c>
      <c r="N588" s="10">
        <v>8.3593446913459548</v>
      </c>
      <c r="O588" s="10">
        <v>4.6637376000000001</v>
      </c>
      <c r="P588" s="10">
        <v>2.5684351999999993</v>
      </c>
      <c r="Q588" s="105">
        <v>53.045999999999999</v>
      </c>
      <c r="R588" s="105">
        <v>11.312000000000001</v>
      </c>
      <c r="S588" s="105">
        <v>55.524000000000001</v>
      </c>
      <c r="T588" s="105">
        <v>6.9020000000000001</v>
      </c>
      <c r="U588" s="105">
        <v>802.25600000000009</v>
      </c>
      <c r="V588" s="105">
        <v>66.248000000000005</v>
      </c>
      <c r="W588" s="105">
        <v>910.82600000000002</v>
      </c>
      <c r="X588" s="105">
        <v>84.462000000000003</v>
      </c>
      <c r="Y588" s="105">
        <v>1114.8044600000001</v>
      </c>
      <c r="Z588" s="105">
        <v>295.96420000000001</v>
      </c>
      <c r="AA588" s="105">
        <v>13.670999999999999</v>
      </c>
      <c r="AB588" s="105">
        <v>11.500999999999999</v>
      </c>
      <c r="AC588" s="105">
        <v>39.867240000000002</v>
      </c>
      <c r="AD588" s="105">
        <v>41.694380000000002</v>
      </c>
      <c r="AE588" s="105">
        <v>1177.82</v>
      </c>
      <c r="AF588" s="105">
        <v>621.71199999999999</v>
      </c>
      <c r="AG588" s="11">
        <v>10</v>
      </c>
      <c r="AH588" s="11">
        <v>11.8</v>
      </c>
      <c r="AI588" s="12">
        <v>9.0666666666666664</v>
      </c>
      <c r="AJ588" s="12">
        <v>9.1999999999999993</v>
      </c>
      <c r="AK588" s="19">
        <v>1.1000000000000001</v>
      </c>
    </row>
    <row r="589" spans="1:37" ht="18" customHeight="1">
      <c r="A589" s="24"/>
      <c r="B589" s="24"/>
      <c r="C589" s="27"/>
      <c r="D589" s="27"/>
      <c r="E589" s="20" t="s">
        <v>106</v>
      </c>
      <c r="F589" s="20">
        <v>4</v>
      </c>
      <c r="G589" s="10">
        <v>21.721</v>
      </c>
      <c r="H589" s="10">
        <v>21.921099999999999</v>
      </c>
      <c r="I589" s="10">
        <v>31.526599999999998</v>
      </c>
      <c r="J589" s="10">
        <v>31.915800000000001</v>
      </c>
      <c r="K589" s="10">
        <v>8.2200000000000006</v>
      </c>
      <c r="L589" s="10">
        <v>8.2200000000000006</v>
      </c>
      <c r="M589" s="10">
        <v>9.0514160756524014</v>
      </c>
      <c r="N589" s="10">
        <v>8.8696944230518451</v>
      </c>
      <c r="O589" s="10">
        <v>5.5593103999999993</v>
      </c>
      <c r="P589" s="10">
        <v>1.6897600000000002</v>
      </c>
      <c r="Q589" s="105">
        <v>0.70000000000000007</v>
      </c>
      <c r="R589" s="105">
        <v>1.0920000000000001</v>
      </c>
      <c r="S589" s="105">
        <v>2.66</v>
      </c>
      <c r="T589" s="105">
        <v>3.1360000000000001</v>
      </c>
      <c r="U589" s="105">
        <v>21.868000000000002</v>
      </c>
      <c r="V589" s="105">
        <v>20.86</v>
      </c>
      <c r="W589" s="105">
        <v>25.228000000000002</v>
      </c>
      <c r="X589" s="105">
        <v>25.088000000000001</v>
      </c>
      <c r="Y589" s="105">
        <v>241.10771999999997</v>
      </c>
      <c r="Z589" s="105">
        <v>214.17172000000002</v>
      </c>
      <c r="AA589" s="105">
        <v>2.883</v>
      </c>
      <c r="AB589" s="105">
        <v>3.875</v>
      </c>
      <c r="AC589" s="105">
        <v>25.410699999999999</v>
      </c>
      <c r="AD589" s="105">
        <v>23.252790000000001</v>
      </c>
      <c r="AE589" s="105">
        <v>329.53199999999998</v>
      </c>
      <c r="AF589" s="105">
        <v>333.70399999999995</v>
      </c>
      <c r="AG589" s="11">
        <v>16</v>
      </c>
      <c r="AH589" s="11">
        <v>17.399999999999999</v>
      </c>
      <c r="AI589" s="12">
        <v>5.8259999999999987</v>
      </c>
      <c r="AJ589" s="12">
        <v>8.36</v>
      </c>
      <c r="AK589" s="19">
        <v>2</v>
      </c>
    </row>
    <row r="590" spans="1:37" ht="18" customHeight="1">
      <c r="A590" s="24"/>
      <c r="B590" s="24"/>
      <c r="C590" s="27"/>
      <c r="D590" s="27"/>
      <c r="E590" s="20" t="s">
        <v>106</v>
      </c>
      <c r="F590" s="20">
        <v>5</v>
      </c>
      <c r="G590" s="10">
        <v>23.520099999999999</v>
      </c>
      <c r="H590" s="10">
        <v>23.312100000000001</v>
      </c>
      <c r="I590" s="10">
        <v>31.2303</v>
      </c>
      <c r="J590" s="10">
        <v>31.618300000000001</v>
      </c>
      <c r="K590" s="10">
        <v>8.33</v>
      </c>
      <c r="L590" s="10">
        <v>8.07</v>
      </c>
      <c r="M590" s="10">
        <v>9.6076032549586134</v>
      </c>
      <c r="N590" s="10">
        <v>6.964643094462339</v>
      </c>
      <c r="O590" s="10">
        <v>6.1507263999999999</v>
      </c>
      <c r="P590" s="10">
        <v>1.6221695999999985</v>
      </c>
      <c r="Q590" s="105">
        <v>32.228000000000002</v>
      </c>
      <c r="R590" s="105">
        <v>133.74200000000002</v>
      </c>
      <c r="S590" s="105">
        <v>61.585999999999999</v>
      </c>
      <c r="T590" s="105">
        <v>4.5220000000000002</v>
      </c>
      <c r="U590" s="105">
        <v>956.10200000000009</v>
      </c>
      <c r="V590" s="105">
        <v>52.682000000000002</v>
      </c>
      <c r="W590" s="105">
        <v>1049.9160000000002</v>
      </c>
      <c r="X590" s="105">
        <v>190.94600000000003</v>
      </c>
      <c r="Y590" s="105">
        <v>1400.9332400000001</v>
      </c>
      <c r="Z590" s="105">
        <v>347.17689999999999</v>
      </c>
      <c r="AA590" s="105">
        <v>1.643</v>
      </c>
      <c r="AB590" s="105">
        <v>57.35</v>
      </c>
      <c r="AC590" s="105">
        <v>43.645829999999997</v>
      </c>
      <c r="AD590" s="105">
        <v>61.142229999999998</v>
      </c>
      <c r="AE590" s="105">
        <v>1092.924</v>
      </c>
      <c r="AF590" s="105">
        <v>840.58799999999997</v>
      </c>
      <c r="AG590" s="11">
        <v>8</v>
      </c>
      <c r="AH590" s="11">
        <v>7.4</v>
      </c>
      <c r="AI590" s="12">
        <v>28.32</v>
      </c>
      <c r="AJ590" s="12">
        <v>4.88</v>
      </c>
      <c r="AK590" s="19">
        <v>1.1000000000000001</v>
      </c>
    </row>
    <row r="591" spans="1:37" ht="18" customHeight="1">
      <c r="A591" s="24"/>
      <c r="B591" s="24"/>
      <c r="C591" s="27"/>
      <c r="D591" s="27"/>
      <c r="E591" s="20" t="s">
        <v>106</v>
      </c>
      <c r="F591" s="20">
        <v>6</v>
      </c>
      <c r="G591" s="10">
        <v>24.5227</v>
      </c>
      <c r="H591" s="10">
        <v>21.748799999999999</v>
      </c>
      <c r="I591" s="10">
        <v>22.229500000000002</v>
      </c>
      <c r="J591" s="10">
        <v>31.694900000000001</v>
      </c>
      <c r="K591" s="10">
        <v>8.58</v>
      </c>
      <c r="L591" s="10">
        <v>8.1300000000000008</v>
      </c>
      <c r="M591" s="10">
        <v>9.8942877803997114</v>
      </c>
      <c r="N591" s="10">
        <v>7.4523663931580648</v>
      </c>
      <c r="O591" s="10">
        <v>5.8972623999999998</v>
      </c>
      <c r="P591" s="10">
        <v>1.9601216000000001</v>
      </c>
      <c r="Q591" s="105">
        <v>21.588000000000001</v>
      </c>
      <c r="R591" s="105">
        <v>79.618000000000009</v>
      </c>
      <c r="S591" s="105">
        <v>60.451999999999998</v>
      </c>
      <c r="T591" s="105">
        <v>6.23</v>
      </c>
      <c r="U591" s="105">
        <v>854.4620000000001</v>
      </c>
      <c r="V591" s="105">
        <v>56.238000000000007</v>
      </c>
      <c r="W591" s="105">
        <v>936.50200000000007</v>
      </c>
      <c r="X591" s="105">
        <v>142.08600000000001</v>
      </c>
      <c r="Y591" s="105">
        <v>1329.8880000000001</v>
      </c>
      <c r="Z591" s="105">
        <v>340.39348000000001</v>
      </c>
      <c r="AA591" s="105">
        <v>0.77500000000000002</v>
      </c>
      <c r="AB591" s="105">
        <v>36.797000000000004</v>
      </c>
      <c r="AC591" s="105">
        <v>44.493989999999997</v>
      </c>
      <c r="AD591" s="105">
        <v>48.224220000000003</v>
      </c>
      <c r="AE591" s="105">
        <v>1188.376</v>
      </c>
      <c r="AF591" s="105">
        <v>736.20399999999995</v>
      </c>
      <c r="AG591" s="11">
        <v>5.6</v>
      </c>
      <c r="AH591" s="11">
        <v>8.4</v>
      </c>
      <c r="AI591" s="12">
        <v>24.64</v>
      </c>
      <c r="AJ591" s="12">
        <v>7</v>
      </c>
      <c r="AK591" s="19">
        <v>1.3</v>
      </c>
    </row>
    <row r="592" spans="1:37" ht="18" customHeight="1">
      <c r="A592" s="24"/>
      <c r="B592" s="24"/>
      <c r="C592" s="27"/>
      <c r="D592" s="27"/>
      <c r="E592" s="20" t="s">
        <v>106</v>
      </c>
      <c r="F592" s="20">
        <v>7</v>
      </c>
      <c r="G592" s="10">
        <v>23.6127</v>
      </c>
      <c r="H592" s="10">
        <v>21.775700000000001</v>
      </c>
      <c r="I592" s="10">
        <v>27.452500000000001</v>
      </c>
      <c r="J592" s="10">
        <v>31.589200000000002</v>
      </c>
      <c r="K592" s="10">
        <v>8.4</v>
      </c>
      <c r="L592" s="10">
        <v>8.2100000000000009</v>
      </c>
      <c r="M592" s="10">
        <v>9.3123692160962666</v>
      </c>
      <c r="N592" s="10">
        <v>8.7866955280228058</v>
      </c>
      <c r="O592" s="10">
        <v>5.0692799999999991</v>
      </c>
      <c r="P592" s="10">
        <v>1.7573503999999984</v>
      </c>
      <c r="Q592" s="105">
        <v>3.9340000000000002</v>
      </c>
      <c r="R592" s="105">
        <v>11.018000000000001</v>
      </c>
      <c r="S592" s="105">
        <v>54.04</v>
      </c>
      <c r="T592" s="105">
        <v>2.016</v>
      </c>
      <c r="U592" s="105">
        <v>584.72399999999993</v>
      </c>
      <c r="V592" s="105">
        <v>12.347999999999999</v>
      </c>
      <c r="W592" s="105">
        <v>642.69799999999998</v>
      </c>
      <c r="X592" s="105">
        <v>25.381999999999998</v>
      </c>
      <c r="Y592" s="105">
        <v>999.44712000000004</v>
      </c>
      <c r="Z592" s="105">
        <v>203.30421999999999</v>
      </c>
      <c r="AA592" s="105">
        <v>2.1390000000000002</v>
      </c>
      <c r="AB592" s="105">
        <v>5.2080000000000002</v>
      </c>
      <c r="AC592" s="105">
        <v>42.35313</v>
      </c>
      <c r="AD592" s="105">
        <v>21.171759999999999</v>
      </c>
      <c r="AE592" s="105">
        <v>1307.348</v>
      </c>
      <c r="AF592" s="105">
        <v>334.85199999999998</v>
      </c>
      <c r="AG592" s="11">
        <v>7.2</v>
      </c>
      <c r="AH592" s="11">
        <v>7.4</v>
      </c>
      <c r="AI592" s="12">
        <v>22.56</v>
      </c>
      <c r="AJ592" s="12">
        <v>4.28</v>
      </c>
      <c r="AK592" s="19">
        <v>1.3</v>
      </c>
    </row>
    <row r="593" spans="1:37" ht="18" customHeight="1">
      <c r="A593" s="24"/>
      <c r="B593" s="24"/>
      <c r="C593" s="27"/>
      <c r="D593" s="27"/>
      <c r="E593" s="20" t="s">
        <v>106</v>
      </c>
      <c r="F593" s="20">
        <v>8</v>
      </c>
      <c r="G593" s="10">
        <v>21.2682</v>
      </c>
      <c r="H593" s="10">
        <v>21.858499999999999</v>
      </c>
      <c r="I593" s="10">
        <v>32.1068</v>
      </c>
      <c r="J593" s="10">
        <v>31.538900000000002</v>
      </c>
      <c r="K593" s="10">
        <v>8.34</v>
      </c>
      <c r="L593" s="10">
        <v>8.17</v>
      </c>
      <c r="M593" s="10">
        <v>9.3937637762047892</v>
      </c>
      <c r="N593" s="10">
        <v>8.576216198850922</v>
      </c>
      <c r="O593" s="10">
        <v>4.2243999999999984</v>
      </c>
      <c r="P593" s="10">
        <v>2.0108143999999992</v>
      </c>
      <c r="Q593" s="105">
        <v>1.8340000000000001</v>
      </c>
      <c r="R593" s="105">
        <v>12.208</v>
      </c>
      <c r="S593" s="105">
        <v>38.065999999999995</v>
      </c>
      <c r="T593" s="105">
        <v>2.016</v>
      </c>
      <c r="U593" s="105">
        <v>417.74599999999998</v>
      </c>
      <c r="V593" s="105">
        <v>7.9099999999999993</v>
      </c>
      <c r="W593" s="105">
        <v>457.64599999999996</v>
      </c>
      <c r="X593" s="105">
        <v>22.134</v>
      </c>
      <c r="Y593" s="105">
        <v>807.66237999999998</v>
      </c>
      <c r="Z593" s="105">
        <v>209.7158</v>
      </c>
      <c r="AA593" s="105">
        <v>1.736</v>
      </c>
      <c r="AB593" s="105">
        <v>2.294</v>
      </c>
      <c r="AC593" s="105">
        <v>36.135150000000003</v>
      </c>
      <c r="AD593" s="105">
        <v>23.014399999999998</v>
      </c>
      <c r="AE593" s="105">
        <v>1157.856</v>
      </c>
      <c r="AF593" s="105">
        <v>200.36799999999999</v>
      </c>
      <c r="AG593" s="11">
        <v>9.1999999999999993</v>
      </c>
      <c r="AH593" s="11">
        <v>17</v>
      </c>
      <c r="AI593" s="12">
        <v>12.72</v>
      </c>
      <c r="AJ593" s="12">
        <v>9.92</v>
      </c>
      <c r="AK593" s="19">
        <v>1.4</v>
      </c>
    </row>
    <row r="594" spans="1:37" ht="18" customHeight="1">
      <c r="A594" s="24"/>
      <c r="B594" s="24"/>
      <c r="C594" s="27"/>
      <c r="D594" s="27"/>
      <c r="E594" s="20" t="s">
        <v>106</v>
      </c>
      <c r="F594" s="20">
        <v>9</v>
      </c>
      <c r="G594" s="10">
        <v>21.623100000000001</v>
      </c>
      <c r="H594" s="10">
        <v>20.8812</v>
      </c>
      <c r="I594" s="10">
        <v>31.837700000000002</v>
      </c>
      <c r="J594" s="10">
        <v>32.577800000000003</v>
      </c>
      <c r="K594" s="10">
        <v>8.26</v>
      </c>
      <c r="L594" s="10">
        <v>8.26</v>
      </c>
      <c r="M594" s="10">
        <v>9.2066097978470722</v>
      </c>
      <c r="N594" s="10">
        <v>9.6869099792728566</v>
      </c>
      <c r="O594" s="10">
        <v>2.3318687999999983</v>
      </c>
      <c r="P594" s="10">
        <v>1.7235551999999994</v>
      </c>
      <c r="Q594" s="105">
        <v>1.288</v>
      </c>
      <c r="R594" s="105">
        <v>1.6659999999999999</v>
      </c>
      <c r="S594" s="105">
        <v>9.7299999999999986</v>
      </c>
      <c r="T594" s="105">
        <v>0.46200000000000002</v>
      </c>
      <c r="U594" s="105">
        <v>95.605999999999995</v>
      </c>
      <c r="V594" s="105">
        <v>1.1480000000000001</v>
      </c>
      <c r="W594" s="105">
        <v>106.624</v>
      </c>
      <c r="X594" s="105">
        <v>3.2760000000000002</v>
      </c>
      <c r="Y594" s="105">
        <v>356.89724000000001</v>
      </c>
      <c r="Z594" s="105">
        <v>183.49379999999999</v>
      </c>
      <c r="AA594" s="105">
        <v>1.4259999999999999</v>
      </c>
      <c r="AB594" s="105">
        <v>1.054</v>
      </c>
      <c r="AC594" s="105">
        <v>25.92933</v>
      </c>
      <c r="AD594" s="105">
        <v>17.337060000000001</v>
      </c>
      <c r="AE594" s="105">
        <v>460.46000000000004</v>
      </c>
      <c r="AF594" s="105">
        <v>117.93599999999999</v>
      </c>
      <c r="AG594" s="11">
        <v>7.2</v>
      </c>
      <c r="AH594" s="11">
        <v>8.1999999999999993</v>
      </c>
      <c r="AI594" s="12">
        <v>8.1999999999999993</v>
      </c>
      <c r="AJ594" s="12">
        <v>7.44</v>
      </c>
      <c r="AK594" s="19">
        <v>2</v>
      </c>
    </row>
    <row r="595" spans="1:37" ht="18" customHeight="1">
      <c r="A595" s="25"/>
      <c r="B595" s="25"/>
      <c r="C595" s="28"/>
      <c r="D595" s="28"/>
      <c r="E595" s="20" t="s">
        <v>106</v>
      </c>
      <c r="F595" s="20">
        <v>10</v>
      </c>
      <c r="G595" s="10">
        <v>20.532</v>
      </c>
      <c r="H595" s="10">
        <v>20.514600000000002</v>
      </c>
      <c r="I595" s="10">
        <v>32.859400000000001</v>
      </c>
      <c r="J595" s="10">
        <v>32.864699999999999</v>
      </c>
      <c r="K595" s="10">
        <v>8.2799999999999994</v>
      </c>
      <c r="L595" s="10">
        <v>8.26</v>
      </c>
      <c r="M595" s="10">
        <v>9.7854623045002374</v>
      </c>
      <c r="N595" s="10">
        <v>9.7679293576187955</v>
      </c>
      <c r="O595" s="10">
        <v>1.7235551999999994</v>
      </c>
      <c r="P595" s="10">
        <v>1.9094287999999984</v>
      </c>
      <c r="Q595" s="105">
        <v>0.89600000000000002</v>
      </c>
      <c r="R595" s="105">
        <v>0.82599999999999996</v>
      </c>
      <c r="S595" s="105">
        <v>0.47600000000000003</v>
      </c>
      <c r="T595" s="105">
        <v>0.47600000000000003</v>
      </c>
      <c r="U595" s="105">
        <v>1.1060000000000001</v>
      </c>
      <c r="V595" s="105">
        <v>1.4</v>
      </c>
      <c r="W595" s="105">
        <v>2.4780000000000002</v>
      </c>
      <c r="X595" s="105">
        <v>2.702</v>
      </c>
      <c r="Y595" s="105">
        <v>177.74735999999999</v>
      </c>
      <c r="Z595" s="105">
        <v>161.77251999999999</v>
      </c>
      <c r="AA595" s="105">
        <v>1.24</v>
      </c>
      <c r="AB595" s="105">
        <v>0.86799999999999999</v>
      </c>
      <c r="AC595" s="105">
        <v>14.72438</v>
      </c>
      <c r="AD595" s="105">
        <v>15.10196</v>
      </c>
      <c r="AE595" s="105">
        <v>100.212</v>
      </c>
      <c r="AF595" s="105">
        <v>122.16400000000002</v>
      </c>
      <c r="AG595" s="11">
        <v>7.6</v>
      </c>
      <c r="AH595" s="11">
        <v>5</v>
      </c>
      <c r="AI595" s="12">
        <v>4.5999999999999996</v>
      </c>
      <c r="AJ595" s="12">
        <v>6.76</v>
      </c>
      <c r="AK595" s="19">
        <v>2.6</v>
      </c>
    </row>
  </sheetData>
  <mergeCells count="402">
    <mergeCell ref="E570:E575"/>
    <mergeCell ref="A558:A569"/>
    <mergeCell ref="B558:B569"/>
    <mergeCell ref="C558:C569"/>
    <mergeCell ref="D558:D569"/>
    <mergeCell ref="E558:E569"/>
    <mergeCell ref="A570:A575"/>
    <mergeCell ref="B570:B575"/>
    <mergeCell ref="C570:C575"/>
    <mergeCell ref="D570:D575"/>
    <mergeCell ref="E526:E527"/>
    <mergeCell ref="E528:E529"/>
    <mergeCell ref="D530:D532"/>
    <mergeCell ref="D533:D535"/>
    <mergeCell ref="A531:A535"/>
    <mergeCell ref="B531:B535"/>
    <mergeCell ref="C531:C535"/>
    <mergeCell ref="E531:E532"/>
    <mergeCell ref="A428:A432"/>
    <mergeCell ref="B428:B432"/>
    <mergeCell ref="C428:C432"/>
    <mergeCell ref="E428:E432"/>
    <mergeCell ref="D428:D452"/>
    <mergeCell ref="E443:E448"/>
    <mergeCell ref="A449:A452"/>
    <mergeCell ref="B449:B452"/>
    <mergeCell ref="C449:C452"/>
    <mergeCell ref="E449:E452"/>
    <mergeCell ref="A433:A437"/>
    <mergeCell ref="B433:B437"/>
    <mergeCell ref="C433:C437"/>
    <mergeCell ref="E433:E437"/>
    <mergeCell ref="A438:A448"/>
    <mergeCell ref="B438:B448"/>
    <mergeCell ref="C438:C448"/>
    <mergeCell ref="E438:E442"/>
    <mergeCell ref="E393:E394"/>
    <mergeCell ref="A395:A415"/>
    <mergeCell ref="B395:B415"/>
    <mergeCell ref="C395:C415"/>
    <mergeCell ref="E395:E398"/>
    <mergeCell ref="E399:E413"/>
    <mergeCell ref="E414:E415"/>
    <mergeCell ref="A416:A427"/>
    <mergeCell ref="B416:B427"/>
    <mergeCell ref="C416:C427"/>
    <mergeCell ref="E416:E427"/>
    <mergeCell ref="E309:E312"/>
    <mergeCell ref="A313:A317"/>
    <mergeCell ref="B313:B317"/>
    <mergeCell ref="C313:C317"/>
    <mergeCell ref="E313:E317"/>
    <mergeCell ref="A351:A371"/>
    <mergeCell ref="B351:B371"/>
    <mergeCell ref="C351:C371"/>
    <mergeCell ref="E351:E362"/>
    <mergeCell ref="E363:E371"/>
    <mergeCell ref="A318:A340"/>
    <mergeCell ref="B318:B340"/>
    <mergeCell ref="C318:C340"/>
    <mergeCell ref="E318:E340"/>
    <mergeCell ref="A341:A350"/>
    <mergeCell ref="B341:B350"/>
    <mergeCell ref="C341:C350"/>
    <mergeCell ref="E341:E350"/>
    <mergeCell ref="D351:D427"/>
    <mergeCell ref="A372:A394"/>
    <mergeCell ref="B372:B394"/>
    <mergeCell ref="C372:C394"/>
    <mergeCell ref="E372:E388"/>
    <mergeCell ref="E389:E392"/>
    <mergeCell ref="A277:A286"/>
    <mergeCell ref="B277:B286"/>
    <mergeCell ref="C277:C286"/>
    <mergeCell ref="E277:E286"/>
    <mergeCell ref="D277:D350"/>
    <mergeCell ref="A287:A290"/>
    <mergeCell ref="B287:B290"/>
    <mergeCell ref="C287:C290"/>
    <mergeCell ref="E287:E290"/>
    <mergeCell ref="A291:A297"/>
    <mergeCell ref="B291:B297"/>
    <mergeCell ref="C291:C297"/>
    <mergeCell ref="E291:E297"/>
    <mergeCell ref="A298:A302"/>
    <mergeCell ref="B298:B302"/>
    <mergeCell ref="C298:C302"/>
    <mergeCell ref="E298:E302"/>
    <mergeCell ref="A303:A308"/>
    <mergeCell ref="B303:B308"/>
    <mergeCell ref="C303:C308"/>
    <mergeCell ref="E303:E308"/>
    <mergeCell ref="A309:A312"/>
    <mergeCell ref="B309:B312"/>
    <mergeCell ref="C309:C312"/>
    <mergeCell ref="A261:A264"/>
    <mergeCell ref="B261:B264"/>
    <mergeCell ref="C261:C264"/>
    <mergeCell ref="E261:E264"/>
    <mergeCell ref="A265:A268"/>
    <mergeCell ref="B265:B268"/>
    <mergeCell ref="C265:C268"/>
    <mergeCell ref="E265:E268"/>
    <mergeCell ref="A269:A276"/>
    <mergeCell ref="B269:B276"/>
    <mergeCell ref="C269:C276"/>
    <mergeCell ref="E269:E276"/>
    <mergeCell ref="C248:C255"/>
    <mergeCell ref="E248:E255"/>
    <mergeCell ref="A256:A257"/>
    <mergeCell ref="B256:B257"/>
    <mergeCell ref="C256:C257"/>
    <mergeCell ref="E256:E257"/>
    <mergeCell ref="A258:A260"/>
    <mergeCell ref="B258:B260"/>
    <mergeCell ref="C258:C260"/>
    <mergeCell ref="E258:E260"/>
    <mergeCell ref="E225:E227"/>
    <mergeCell ref="A228:A230"/>
    <mergeCell ref="B228:B230"/>
    <mergeCell ref="C228:C230"/>
    <mergeCell ref="E228:E230"/>
    <mergeCell ref="A231:A235"/>
    <mergeCell ref="B231:B235"/>
    <mergeCell ref="C231:C235"/>
    <mergeCell ref="E231:E235"/>
    <mergeCell ref="D231:D276"/>
    <mergeCell ref="A236:A241"/>
    <mergeCell ref="B236:B241"/>
    <mergeCell ref="C236:C241"/>
    <mergeCell ref="E236:E241"/>
    <mergeCell ref="A242:A245"/>
    <mergeCell ref="B242:B245"/>
    <mergeCell ref="C242:C245"/>
    <mergeCell ref="E242:E245"/>
    <mergeCell ref="A246:A247"/>
    <mergeCell ref="B246:B247"/>
    <mergeCell ref="C246:C247"/>
    <mergeCell ref="E246:E247"/>
    <mergeCell ref="A248:A255"/>
    <mergeCell ref="B248:B255"/>
    <mergeCell ref="A212:A214"/>
    <mergeCell ref="B212:B214"/>
    <mergeCell ref="C212:C214"/>
    <mergeCell ref="E212:E214"/>
    <mergeCell ref="A215:A217"/>
    <mergeCell ref="B215:B217"/>
    <mergeCell ref="C215:C217"/>
    <mergeCell ref="E215:E217"/>
    <mergeCell ref="D212:D230"/>
    <mergeCell ref="A218:A219"/>
    <mergeCell ref="B218:B219"/>
    <mergeCell ref="C218:C219"/>
    <mergeCell ref="E218:E219"/>
    <mergeCell ref="A220:A221"/>
    <mergeCell ref="B220:B221"/>
    <mergeCell ref="C220:C221"/>
    <mergeCell ref="E220:E221"/>
    <mergeCell ref="A222:A224"/>
    <mergeCell ref="B222:B224"/>
    <mergeCell ref="C222:C224"/>
    <mergeCell ref="E222:E224"/>
    <mergeCell ref="A225:A227"/>
    <mergeCell ref="B225:B227"/>
    <mergeCell ref="C225:C227"/>
    <mergeCell ref="A191:A195"/>
    <mergeCell ref="B191:B195"/>
    <mergeCell ref="C191:C195"/>
    <mergeCell ref="E191:E195"/>
    <mergeCell ref="A196:A198"/>
    <mergeCell ref="B196:B198"/>
    <mergeCell ref="C196:C198"/>
    <mergeCell ref="E196:E198"/>
    <mergeCell ref="D191:D211"/>
    <mergeCell ref="A199:A206"/>
    <mergeCell ref="B199:B206"/>
    <mergeCell ref="C199:C206"/>
    <mergeCell ref="E199:E206"/>
    <mergeCell ref="A207:A211"/>
    <mergeCell ref="B207:B211"/>
    <mergeCell ref="C207:C211"/>
    <mergeCell ref="E207:E211"/>
    <mergeCell ref="A169:A173"/>
    <mergeCell ref="B169:B173"/>
    <mergeCell ref="C169:C173"/>
    <mergeCell ref="E169:E173"/>
    <mergeCell ref="A174:A185"/>
    <mergeCell ref="B174:B185"/>
    <mergeCell ref="C174:C185"/>
    <mergeCell ref="E174:E185"/>
    <mergeCell ref="A186:A190"/>
    <mergeCell ref="B186:B190"/>
    <mergeCell ref="C186:C190"/>
    <mergeCell ref="E186:E190"/>
    <mergeCell ref="A160:A162"/>
    <mergeCell ref="B160:B162"/>
    <mergeCell ref="C160:C162"/>
    <mergeCell ref="E160:E162"/>
    <mergeCell ref="A163:A166"/>
    <mergeCell ref="B163:B166"/>
    <mergeCell ref="C163:C166"/>
    <mergeCell ref="E163:E166"/>
    <mergeCell ref="A167:A168"/>
    <mergeCell ref="B167:B168"/>
    <mergeCell ref="C167:C168"/>
    <mergeCell ref="E167:E168"/>
    <mergeCell ref="A146:A149"/>
    <mergeCell ref="B146:B149"/>
    <mergeCell ref="C146:C149"/>
    <mergeCell ref="E146:E149"/>
    <mergeCell ref="A150:A153"/>
    <mergeCell ref="B150:B153"/>
    <mergeCell ref="C150:C153"/>
    <mergeCell ref="E150:E153"/>
    <mergeCell ref="A154:A159"/>
    <mergeCell ref="B154:B159"/>
    <mergeCell ref="C154:C159"/>
    <mergeCell ref="E154:E159"/>
    <mergeCell ref="A118:A132"/>
    <mergeCell ref="B118:B132"/>
    <mergeCell ref="C118:C132"/>
    <mergeCell ref="E118:E132"/>
    <mergeCell ref="A133:A141"/>
    <mergeCell ref="B133:B141"/>
    <mergeCell ref="C133:C141"/>
    <mergeCell ref="E133:E141"/>
    <mergeCell ref="A142:A145"/>
    <mergeCell ref="B142:B145"/>
    <mergeCell ref="C142:C145"/>
    <mergeCell ref="E142:E145"/>
    <mergeCell ref="A108:A111"/>
    <mergeCell ref="B108:B111"/>
    <mergeCell ref="C108:C111"/>
    <mergeCell ref="E108:E111"/>
    <mergeCell ref="A112:A113"/>
    <mergeCell ref="B112:B113"/>
    <mergeCell ref="C112:C113"/>
    <mergeCell ref="E112:E113"/>
    <mergeCell ref="A114:A117"/>
    <mergeCell ref="B114:B117"/>
    <mergeCell ref="C114:C117"/>
    <mergeCell ref="E114:E117"/>
    <mergeCell ref="E78:E86"/>
    <mergeCell ref="A87:A90"/>
    <mergeCell ref="B87:B90"/>
    <mergeCell ref="C87:C90"/>
    <mergeCell ref="E87:E90"/>
    <mergeCell ref="A91:A107"/>
    <mergeCell ref="B91:B107"/>
    <mergeCell ref="C91:C107"/>
    <mergeCell ref="E91:E107"/>
    <mergeCell ref="A46:A47"/>
    <mergeCell ref="B46:B47"/>
    <mergeCell ref="C46:C47"/>
    <mergeCell ref="E46:E47"/>
    <mergeCell ref="A48:A59"/>
    <mergeCell ref="B48:B59"/>
    <mergeCell ref="C48:C59"/>
    <mergeCell ref="E48:E59"/>
    <mergeCell ref="A60:A61"/>
    <mergeCell ref="B60:B61"/>
    <mergeCell ref="C60:C61"/>
    <mergeCell ref="E60:E61"/>
    <mergeCell ref="D60:D190"/>
    <mergeCell ref="A62:A65"/>
    <mergeCell ref="B62:B65"/>
    <mergeCell ref="C62:C65"/>
    <mergeCell ref="E62:E65"/>
    <mergeCell ref="A66:A77"/>
    <mergeCell ref="B66:B77"/>
    <mergeCell ref="C66:C77"/>
    <mergeCell ref="E66:E77"/>
    <mergeCell ref="A78:A86"/>
    <mergeCell ref="B78:B86"/>
    <mergeCell ref="C78:C86"/>
    <mergeCell ref="A40:A41"/>
    <mergeCell ref="B40:B41"/>
    <mergeCell ref="C40:C41"/>
    <mergeCell ref="E40:E41"/>
    <mergeCell ref="A42:A43"/>
    <mergeCell ref="B42:B43"/>
    <mergeCell ref="C42:C43"/>
    <mergeCell ref="E42:E43"/>
    <mergeCell ref="A44:A45"/>
    <mergeCell ref="B44:B45"/>
    <mergeCell ref="C44:C45"/>
    <mergeCell ref="E44:E45"/>
    <mergeCell ref="E26:E29"/>
    <mergeCell ref="A30:A33"/>
    <mergeCell ref="B30:B33"/>
    <mergeCell ref="C30:C33"/>
    <mergeCell ref="E30:E33"/>
    <mergeCell ref="A34:A39"/>
    <mergeCell ref="B34:B39"/>
    <mergeCell ref="C34:C39"/>
    <mergeCell ref="E34:E39"/>
    <mergeCell ref="A4:A5"/>
    <mergeCell ref="B4:B5"/>
    <mergeCell ref="C4:C5"/>
    <mergeCell ref="E4:E5"/>
    <mergeCell ref="A6:A9"/>
    <mergeCell ref="B6:B9"/>
    <mergeCell ref="C6:C9"/>
    <mergeCell ref="E6:E9"/>
    <mergeCell ref="D4:D59"/>
    <mergeCell ref="A10:A13"/>
    <mergeCell ref="B10:B13"/>
    <mergeCell ref="C10:C13"/>
    <mergeCell ref="E10:E13"/>
    <mergeCell ref="A14:A18"/>
    <mergeCell ref="B14:B18"/>
    <mergeCell ref="C14:C18"/>
    <mergeCell ref="E14:E18"/>
    <mergeCell ref="A19:A25"/>
    <mergeCell ref="B19:B25"/>
    <mergeCell ref="C19:C25"/>
    <mergeCell ref="E19:E25"/>
    <mergeCell ref="A26:A29"/>
    <mergeCell ref="B26:B29"/>
    <mergeCell ref="C26:C29"/>
    <mergeCell ref="Y2:Z2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M1:N1"/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A453:A485"/>
    <mergeCell ref="B453:B485"/>
    <mergeCell ref="E492:E493"/>
    <mergeCell ref="E453:E475"/>
    <mergeCell ref="C453:C485"/>
    <mergeCell ref="D453:D485"/>
    <mergeCell ref="E476:E485"/>
    <mergeCell ref="D486:D499"/>
    <mergeCell ref="E520:E522"/>
    <mergeCell ref="E498:E499"/>
    <mergeCell ref="A502:A530"/>
    <mergeCell ref="B502:B530"/>
    <mergeCell ref="C502:C530"/>
    <mergeCell ref="E504:E511"/>
    <mergeCell ref="E514:E515"/>
    <mergeCell ref="E516:E517"/>
    <mergeCell ref="A486:A501"/>
    <mergeCell ref="B486:B501"/>
    <mergeCell ref="C486:C501"/>
    <mergeCell ref="E487:E488"/>
    <mergeCell ref="E490:E491"/>
    <mergeCell ref="D500:D522"/>
    <mergeCell ref="D523:D529"/>
    <mergeCell ref="E523:E524"/>
    <mergeCell ref="A576:A595"/>
    <mergeCell ref="B576:B595"/>
    <mergeCell ref="C576:C595"/>
    <mergeCell ref="D576:D595"/>
    <mergeCell ref="A536:A540"/>
    <mergeCell ref="B536:B540"/>
    <mergeCell ref="C536:C540"/>
    <mergeCell ref="D536:D540"/>
    <mergeCell ref="E536:E540"/>
    <mergeCell ref="A541:A547"/>
    <mergeCell ref="B541:B547"/>
    <mergeCell ref="C541:C547"/>
    <mergeCell ref="D541:D547"/>
    <mergeCell ref="E541:E547"/>
    <mergeCell ref="A548:A550"/>
    <mergeCell ref="B548:B550"/>
    <mergeCell ref="C548:C550"/>
    <mergeCell ref="D548:D550"/>
    <mergeCell ref="E548:E550"/>
    <mergeCell ref="A551:A557"/>
    <mergeCell ref="B551:B557"/>
    <mergeCell ref="C551:C557"/>
    <mergeCell ref="D551:D557"/>
    <mergeCell ref="E551:E557"/>
  </mergeCells>
  <phoneticPr fontId="2" type="noConversion"/>
  <conditionalFormatting sqref="F7">
    <cfRule type="cellIs" dxfId="1" priority="1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95"/>
  <sheetViews>
    <sheetView tabSelected="1" zoomScaleNormal="100" workbookViewId="0">
      <pane xSplit="6" ySplit="3" topLeftCell="G4" activePane="bottomRight" state="frozen"/>
      <selection activeCell="G4" sqref="G4"/>
      <selection pane="topRight" activeCell="G4" sqref="G4"/>
      <selection pane="bottomLeft" activeCell="G4" sqref="G4"/>
      <selection pane="bottomRight" activeCell="G4" sqref="G4"/>
    </sheetView>
  </sheetViews>
  <sheetFormatPr defaultRowHeight="18" customHeight="1"/>
  <cols>
    <col min="1" max="1" width="6.625" style="2" bestFit="1" customWidth="1"/>
    <col min="2" max="2" width="3.625" style="2" customWidth="1"/>
    <col min="3" max="3" width="6.625" style="2" customWidth="1"/>
    <col min="4" max="4" width="8" style="2" bestFit="1" customWidth="1"/>
    <col min="5" max="5" width="10.625" style="2" customWidth="1"/>
    <col min="6" max="6" width="4.625" style="2" customWidth="1"/>
    <col min="7" max="16" width="7.625" style="3" customWidth="1"/>
    <col min="17" max="32" width="7.625" style="9" customWidth="1"/>
    <col min="33" max="34" width="7.625" style="97" customWidth="1"/>
    <col min="35" max="36" width="7.625" style="98" customWidth="1"/>
    <col min="37" max="37" width="7.625" style="99" customWidth="1"/>
    <col min="38" max="39" width="6.125" style="2" customWidth="1"/>
    <col min="40" max="16384" width="9" style="2"/>
  </cols>
  <sheetData>
    <row r="1" spans="1:39" ht="18" customHeight="1">
      <c r="A1" s="50" t="s">
        <v>83</v>
      </c>
      <c r="B1" s="51"/>
      <c r="C1" s="52" t="s">
        <v>0</v>
      </c>
      <c r="D1" s="31" t="s">
        <v>91</v>
      </c>
      <c r="E1" s="26" t="s">
        <v>84</v>
      </c>
      <c r="F1" s="31" t="s">
        <v>85</v>
      </c>
      <c r="G1" s="48" t="s">
        <v>1</v>
      </c>
      <c r="H1" s="47"/>
      <c r="I1" s="42" t="s">
        <v>2</v>
      </c>
      <c r="J1" s="47"/>
      <c r="K1" s="42" t="s">
        <v>3</v>
      </c>
      <c r="L1" s="47"/>
      <c r="M1" s="42" t="s">
        <v>4</v>
      </c>
      <c r="N1" s="47"/>
      <c r="O1" s="42" t="s">
        <v>5</v>
      </c>
      <c r="P1" s="47"/>
      <c r="Q1" s="56" t="s">
        <v>92</v>
      </c>
      <c r="R1" s="57"/>
      <c r="S1" s="56" t="s">
        <v>93</v>
      </c>
      <c r="T1" s="57"/>
      <c r="U1" s="56" t="s">
        <v>94</v>
      </c>
      <c r="V1" s="57"/>
      <c r="W1" s="56" t="s">
        <v>95</v>
      </c>
      <c r="X1" s="57"/>
      <c r="Y1" s="56" t="s">
        <v>6</v>
      </c>
      <c r="Z1" s="57"/>
      <c r="AA1" s="56" t="s">
        <v>96</v>
      </c>
      <c r="AB1" s="57"/>
      <c r="AC1" s="56" t="s">
        <v>7</v>
      </c>
      <c r="AD1" s="57"/>
      <c r="AE1" s="56" t="s">
        <v>97</v>
      </c>
      <c r="AF1" s="57"/>
      <c r="AG1" s="40" t="s">
        <v>8</v>
      </c>
      <c r="AH1" s="41"/>
      <c r="AI1" s="42" t="s">
        <v>9</v>
      </c>
      <c r="AJ1" s="43"/>
      <c r="AK1" s="16" t="s">
        <v>10</v>
      </c>
      <c r="AL1" s="1"/>
      <c r="AM1" s="1"/>
    </row>
    <row r="2" spans="1:39" ht="18" customHeight="1">
      <c r="A2" s="21" t="s">
        <v>11</v>
      </c>
      <c r="B2" s="21" t="s">
        <v>12</v>
      </c>
      <c r="C2" s="27"/>
      <c r="D2" s="27"/>
      <c r="E2" s="27"/>
      <c r="F2" s="27"/>
      <c r="G2" s="44" t="s">
        <v>13</v>
      </c>
      <c r="H2" s="45"/>
      <c r="I2" s="46" t="s">
        <v>14</v>
      </c>
      <c r="J2" s="45"/>
      <c r="K2" s="3" t="s">
        <v>15</v>
      </c>
      <c r="M2" s="38" t="s">
        <v>98</v>
      </c>
      <c r="N2" s="45"/>
      <c r="O2" s="38" t="s">
        <v>98</v>
      </c>
      <c r="P2" s="45"/>
      <c r="Q2" s="54" t="s">
        <v>99</v>
      </c>
      <c r="R2" s="55"/>
      <c r="S2" s="54" t="s">
        <v>99</v>
      </c>
      <c r="T2" s="55"/>
      <c r="U2" s="54" t="s">
        <v>99</v>
      </c>
      <c r="V2" s="55"/>
      <c r="W2" s="54" t="s">
        <v>99</v>
      </c>
      <c r="X2" s="55"/>
      <c r="Y2" s="54" t="s">
        <v>99</v>
      </c>
      <c r="Z2" s="55"/>
      <c r="AA2" s="54" t="s">
        <v>99</v>
      </c>
      <c r="AB2" s="55"/>
      <c r="AC2" s="54" t="s">
        <v>99</v>
      </c>
      <c r="AD2" s="55"/>
      <c r="AE2" s="54" t="s">
        <v>99</v>
      </c>
      <c r="AF2" s="55"/>
      <c r="AG2" s="36" t="s">
        <v>98</v>
      </c>
      <c r="AH2" s="37"/>
      <c r="AI2" s="38" t="s">
        <v>100</v>
      </c>
      <c r="AJ2" s="39"/>
      <c r="AK2" s="17" t="s">
        <v>16</v>
      </c>
      <c r="AL2" s="4"/>
      <c r="AM2" s="4"/>
    </row>
    <row r="3" spans="1:39" ht="18" customHeight="1">
      <c r="A3" s="22">
        <v>2015</v>
      </c>
      <c r="B3" s="22">
        <v>11</v>
      </c>
      <c r="C3" s="27"/>
      <c r="D3" s="27"/>
      <c r="E3" s="27"/>
      <c r="F3" s="28"/>
      <c r="G3" s="5" t="s">
        <v>17</v>
      </c>
      <c r="H3" s="6" t="s">
        <v>18</v>
      </c>
      <c r="I3" s="6" t="s">
        <v>17</v>
      </c>
      <c r="J3" s="6" t="s">
        <v>18</v>
      </c>
      <c r="K3" s="6" t="s">
        <v>17</v>
      </c>
      <c r="L3" s="6" t="s">
        <v>18</v>
      </c>
      <c r="M3" s="6" t="s">
        <v>17</v>
      </c>
      <c r="N3" s="6" t="s">
        <v>18</v>
      </c>
      <c r="O3" s="6" t="s">
        <v>17</v>
      </c>
      <c r="P3" s="6" t="s">
        <v>18</v>
      </c>
      <c r="Q3" s="7" t="s">
        <v>17</v>
      </c>
      <c r="R3" s="7" t="s">
        <v>18</v>
      </c>
      <c r="S3" s="7" t="s">
        <v>17</v>
      </c>
      <c r="T3" s="7" t="s">
        <v>18</v>
      </c>
      <c r="U3" s="7" t="s">
        <v>17</v>
      </c>
      <c r="V3" s="7" t="s">
        <v>18</v>
      </c>
      <c r="W3" s="7" t="s">
        <v>17</v>
      </c>
      <c r="X3" s="7" t="s">
        <v>18</v>
      </c>
      <c r="Y3" s="7" t="s">
        <v>17</v>
      </c>
      <c r="Z3" s="7" t="s">
        <v>18</v>
      </c>
      <c r="AA3" s="7" t="s">
        <v>17</v>
      </c>
      <c r="AB3" s="8" t="s">
        <v>18</v>
      </c>
      <c r="AC3" s="7" t="s">
        <v>17</v>
      </c>
      <c r="AD3" s="7" t="s">
        <v>18</v>
      </c>
      <c r="AE3" s="13" t="s">
        <v>17</v>
      </c>
      <c r="AF3" s="7" t="s">
        <v>18</v>
      </c>
      <c r="AG3" s="14" t="s">
        <v>17</v>
      </c>
      <c r="AH3" s="14" t="s">
        <v>101</v>
      </c>
      <c r="AI3" s="6" t="s">
        <v>17</v>
      </c>
      <c r="AJ3" s="6" t="s">
        <v>101</v>
      </c>
      <c r="AK3" s="18" t="s">
        <v>17</v>
      </c>
      <c r="AL3" s="4"/>
      <c r="AM3" s="4"/>
    </row>
    <row r="4" spans="1:39" ht="18" customHeight="1">
      <c r="A4" s="35">
        <f>A$3</f>
        <v>2015</v>
      </c>
      <c r="B4" s="35">
        <f>B$3</f>
        <v>11</v>
      </c>
      <c r="C4" s="29" t="s">
        <v>19</v>
      </c>
      <c r="D4" s="26" t="s">
        <v>102</v>
      </c>
      <c r="E4" s="29" t="s">
        <v>20</v>
      </c>
      <c r="F4" s="20">
        <v>1</v>
      </c>
      <c r="G4" s="87">
        <v>13.4757</v>
      </c>
      <c r="H4" s="87">
        <v>12.7577</v>
      </c>
      <c r="I4" s="87">
        <v>32.837600000000002</v>
      </c>
      <c r="J4" s="87">
        <v>33.557499999999997</v>
      </c>
      <c r="K4" s="87">
        <v>8.19</v>
      </c>
      <c r="L4" s="87">
        <v>8.18</v>
      </c>
      <c r="M4" s="87">
        <v>9.040353594966227</v>
      </c>
      <c r="N4" s="87">
        <v>8.4602174627853621</v>
      </c>
      <c r="O4" s="87">
        <v>2.3176016000000015</v>
      </c>
      <c r="P4" s="88">
        <v>0.6766720000000005</v>
      </c>
      <c r="Q4" s="105">
        <v>14.448</v>
      </c>
      <c r="R4" s="105">
        <v>18.774000000000001</v>
      </c>
      <c r="S4" s="105">
        <v>1.6240000000000001</v>
      </c>
      <c r="T4" s="105">
        <v>2.996</v>
      </c>
      <c r="U4" s="105">
        <v>19.655999999999999</v>
      </c>
      <c r="V4" s="105">
        <v>23.562000000000001</v>
      </c>
      <c r="W4" s="105">
        <v>35.727999999999994</v>
      </c>
      <c r="X4" s="105">
        <v>45.332000000000001</v>
      </c>
      <c r="Y4" s="105">
        <v>165.89663999999999</v>
      </c>
      <c r="Z4" s="105">
        <v>176.80529999999999</v>
      </c>
      <c r="AA4" s="105">
        <v>3.9370000000000003</v>
      </c>
      <c r="AB4" s="105">
        <v>4.9910000000000005</v>
      </c>
      <c r="AC4" s="105">
        <v>11.36181</v>
      </c>
      <c r="AD4" s="105">
        <v>10.04524</v>
      </c>
      <c r="AE4" s="105">
        <v>176.09199999999998</v>
      </c>
      <c r="AF4" s="105">
        <v>189.81200000000001</v>
      </c>
      <c r="AG4" s="89">
        <v>2.0999999999999908</v>
      </c>
      <c r="AH4" s="89">
        <v>1.6999999999999793</v>
      </c>
      <c r="AI4" s="88">
        <v>0.35399999999999998</v>
      </c>
      <c r="AJ4" s="88">
        <v>0.17219999999999999</v>
      </c>
      <c r="AK4" s="90">
        <v>9</v>
      </c>
    </row>
    <row r="5" spans="1:39" ht="18" customHeight="1">
      <c r="A5" s="29"/>
      <c r="B5" s="29"/>
      <c r="C5" s="29"/>
      <c r="D5" s="27"/>
      <c r="E5" s="29"/>
      <c r="F5" s="20">
        <v>2</v>
      </c>
      <c r="G5" s="87">
        <v>13.3467</v>
      </c>
      <c r="H5" s="87">
        <v>13.7081</v>
      </c>
      <c r="I5" s="87">
        <v>32.754199999999997</v>
      </c>
      <c r="J5" s="87">
        <v>33.180199999999999</v>
      </c>
      <c r="K5" s="87">
        <v>8.15</v>
      </c>
      <c r="L5" s="87">
        <v>8.17</v>
      </c>
      <c r="M5" s="87">
        <v>8.7511357654192334</v>
      </c>
      <c r="N5" s="87">
        <v>8.5670986560643954</v>
      </c>
      <c r="O5" s="87">
        <v>0.77817280000000144</v>
      </c>
      <c r="P5" s="87">
        <v>0.8965903999999989</v>
      </c>
      <c r="Q5" s="105">
        <v>39.158000000000001</v>
      </c>
      <c r="R5" s="105">
        <v>23.071999999999999</v>
      </c>
      <c r="S5" s="105">
        <v>2.66</v>
      </c>
      <c r="T5" s="105">
        <v>2.3800000000000003</v>
      </c>
      <c r="U5" s="105">
        <v>53.34</v>
      </c>
      <c r="V5" s="105">
        <v>20.762</v>
      </c>
      <c r="W5" s="105">
        <v>95.158000000000001</v>
      </c>
      <c r="X5" s="105">
        <v>46.213999999999999</v>
      </c>
      <c r="Y5" s="105">
        <v>234.22364000000002</v>
      </c>
      <c r="Z5" s="105">
        <v>181.36691999999999</v>
      </c>
      <c r="AA5" s="105">
        <v>7.7190000000000003</v>
      </c>
      <c r="AB5" s="105">
        <v>4.6499999999999995</v>
      </c>
      <c r="AC5" s="105">
        <v>14.688420000000001</v>
      </c>
      <c r="AD5" s="105">
        <v>9.8449799999999996</v>
      </c>
      <c r="AE5" s="105">
        <v>434.28</v>
      </c>
      <c r="AF5" s="105">
        <v>172.452</v>
      </c>
      <c r="AG5" s="90">
        <v>1.2999999999999956</v>
      </c>
      <c r="AH5" s="90">
        <v>1.2000000000000066</v>
      </c>
      <c r="AI5" s="87">
        <v>0.53400000000000003</v>
      </c>
      <c r="AJ5" s="87">
        <v>0.4</v>
      </c>
      <c r="AK5" s="90">
        <v>9</v>
      </c>
    </row>
    <row r="6" spans="1:39" ht="18" customHeight="1">
      <c r="A6" s="35">
        <f>A$3</f>
        <v>2015</v>
      </c>
      <c r="B6" s="35">
        <f>B$3</f>
        <v>11</v>
      </c>
      <c r="C6" s="29" t="s">
        <v>19</v>
      </c>
      <c r="D6" s="27"/>
      <c r="E6" s="29" t="s">
        <v>21</v>
      </c>
      <c r="F6" s="20">
        <v>1</v>
      </c>
      <c r="G6" s="87">
        <v>13.878399999999999</v>
      </c>
      <c r="H6" s="87">
        <v>13.984299999999999</v>
      </c>
      <c r="I6" s="87">
        <v>31.566800000000001</v>
      </c>
      <c r="J6" s="87">
        <v>33.277700000000003</v>
      </c>
      <c r="K6" s="87">
        <v>8.19</v>
      </c>
      <c r="L6" s="87">
        <v>8.18</v>
      </c>
      <c r="M6" s="87">
        <v>8.7734113868718886</v>
      </c>
      <c r="N6" s="87">
        <v>7.3102718004537888</v>
      </c>
      <c r="O6" s="87">
        <v>1.1334255999999998</v>
      </c>
      <c r="P6" s="87">
        <v>0.94734080000000076</v>
      </c>
      <c r="Q6" s="105">
        <v>19.991999999999997</v>
      </c>
      <c r="R6" s="105">
        <v>16.282</v>
      </c>
      <c r="S6" s="105">
        <v>2.73</v>
      </c>
      <c r="T6" s="105">
        <v>1.694</v>
      </c>
      <c r="U6" s="105">
        <v>61.753999999999991</v>
      </c>
      <c r="V6" s="105">
        <v>17.164000000000001</v>
      </c>
      <c r="W6" s="105">
        <v>84.475999999999985</v>
      </c>
      <c r="X6" s="105">
        <v>35.14</v>
      </c>
      <c r="Y6" s="105">
        <v>234.94463999999999</v>
      </c>
      <c r="Z6" s="105">
        <v>208.74896000000001</v>
      </c>
      <c r="AA6" s="105">
        <v>6.2310000000000008</v>
      </c>
      <c r="AB6" s="105">
        <v>4.7119999999999997</v>
      </c>
      <c r="AC6" s="105">
        <v>12.5116</v>
      </c>
      <c r="AD6" s="105">
        <v>11.457599999999999</v>
      </c>
      <c r="AE6" s="105">
        <v>338.464</v>
      </c>
      <c r="AF6" s="105">
        <v>116.452</v>
      </c>
      <c r="AG6" s="90">
        <v>1.7000000000000071</v>
      </c>
      <c r="AH6" s="90">
        <v>6.9000000000000172</v>
      </c>
      <c r="AI6" s="87">
        <v>0.69199999999999995</v>
      </c>
      <c r="AJ6" s="87">
        <v>0.254</v>
      </c>
      <c r="AK6" s="90">
        <v>6</v>
      </c>
    </row>
    <row r="7" spans="1:39" ht="18" customHeight="1">
      <c r="A7" s="29"/>
      <c r="B7" s="29"/>
      <c r="C7" s="29"/>
      <c r="D7" s="27"/>
      <c r="E7" s="29"/>
      <c r="F7" s="20">
        <v>2</v>
      </c>
      <c r="G7" s="87">
        <v>13.9476</v>
      </c>
      <c r="H7" s="87">
        <v>13.9689</v>
      </c>
      <c r="I7" s="87">
        <v>31.3767</v>
      </c>
      <c r="J7" s="87">
        <v>33.457299999999996</v>
      </c>
      <c r="K7" s="87">
        <v>8.1999999999999993</v>
      </c>
      <c r="L7" s="87">
        <v>8.1999999999999993</v>
      </c>
      <c r="M7" s="87">
        <v>8.9195793534029306</v>
      </c>
      <c r="N7" s="87">
        <v>7.4143537652590066</v>
      </c>
      <c r="O7" s="87">
        <v>1.0150079999999992</v>
      </c>
      <c r="P7" s="87">
        <v>0.76125600000000182</v>
      </c>
      <c r="Q7" s="105">
        <v>16.183999999999997</v>
      </c>
      <c r="R7" s="105">
        <v>14.14</v>
      </c>
      <c r="S7" s="105">
        <v>2.2120000000000002</v>
      </c>
      <c r="T7" s="105">
        <v>1.5820000000000001</v>
      </c>
      <c r="U7" s="105">
        <v>50.652000000000001</v>
      </c>
      <c r="V7" s="105">
        <v>13.594000000000001</v>
      </c>
      <c r="W7" s="105">
        <v>69.048000000000002</v>
      </c>
      <c r="X7" s="105">
        <v>29.316000000000003</v>
      </c>
      <c r="Y7" s="105">
        <v>208.88924</v>
      </c>
      <c r="Z7" s="105">
        <v>194.3725</v>
      </c>
      <c r="AA7" s="105">
        <v>5.1770000000000005</v>
      </c>
      <c r="AB7" s="105">
        <v>4.1850000000000005</v>
      </c>
      <c r="AC7" s="105">
        <v>10.76413</v>
      </c>
      <c r="AD7" s="105">
        <v>10.998799999999999</v>
      </c>
      <c r="AE7" s="105">
        <v>321.16000000000003</v>
      </c>
      <c r="AF7" s="105">
        <v>99.596000000000004</v>
      </c>
      <c r="AG7" s="90">
        <v>1.7000000000000071</v>
      </c>
      <c r="AH7" s="90">
        <v>2.98</v>
      </c>
      <c r="AI7" s="87">
        <v>0.84199999999999997</v>
      </c>
      <c r="AJ7" s="87">
        <v>0.18519999999999998</v>
      </c>
      <c r="AK7" s="90">
        <v>6</v>
      </c>
    </row>
    <row r="8" spans="1:39" ht="18" customHeight="1">
      <c r="A8" s="29"/>
      <c r="B8" s="29"/>
      <c r="C8" s="29"/>
      <c r="D8" s="27"/>
      <c r="E8" s="29"/>
      <c r="F8" s="20">
        <v>3</v>
      </c>
      <c r="G8" s="87">
        <v>13.9941</v>
      </c>
      <c r="H8" s="87">
        <v>13.7277</v>
      </c>
      <c r="I8" s="87">
        <v>31.846499999999999</v>
      </c>
      <c r="J8" s="87">
        <v>33.5105</v>
      </c>
      <c r="K8" s="87">
        <v>8.2100000000000009</v>
      </c>
      <c r="L8" s="87">
        <v>8.19</v>
      </c>
      <c r="M8" s="87">
        <v>7.5368564422294462</v>
      </c>
      <c r="N8" s="87">
        <v>7.9041919407946599</v>
      </c>
      <c r="O8" s="87">
        <v>1.1672591999999991</v>
      </c>
      <c r="P8" s="87">
        <v>2.2499343999999999</v>
      </c>
      <c r="Q8" s="105">
        <v>14.573999999999998</v>
      </c>
      <c r="R8" s="105">
        <v>14.756</v>
      </c>
      <c r="S8" s="105">
        <v>2.0579999999999998</v>
      </c>
      <c r="T8" s="105">
        <v>2.1</v>
      </c>
      <c r="U8" s="105">
        <v>47.096000000000004</v>
      </c>
      <c r="V8" s="105">
        <v>18.494000000000003</v>
      </c>
      <c r="W8" s="105">
        <v>63.728000000000002</v>
      </c>
      <c r="X8" s="105">
        <v>35.350000000000009</v>
      </c>
      <c r="Y8" s="105">
        <v>211.89420000000001</v>
      </c>
      <c r="Z8" s="105">
        <v>192.75564</v>
      </c>
      <c r="AA8" s="105">
        <v>4.8049999999999997</v>
      </c>
      <c r="AB8" s="105">
        <v>4.0920000000000005</v>
      </c>
      <c r="AC8" s="105">
        <v>10.220699999999999</v>
      </c>
      <c r="AD8" s="105">
        <v>11.92136</v>
      </c>
      <c r="AE8" s="105">
        <v>317.96800000000002</v>
      </c>
      <c r="AF8" s="105">
        <v>127.932</v>
      </c>
      <c r="AG8" s="90">
        <v>2.1999999999999797</v>
      </c>
      <c r="AH8" s="90">
        <v>1.6000000000000181</v>
      </c>
      <c r="AI8" s="87">
        <v>0.93200000000000005</v>
      </c>
      <c r="AJ8" s="87">
        <v>0.13200000000000001</v>
      </c>
      <c r="AK8" s="90">
        <v>6</v>
      </c>
    </row>
    <row r="9" spans="1:39" ht="18" customHeight="1">
      <c r="A9" s="29"/>
      <c r="B9" s="29"/>
      <c r="C9" s="29"/>
      <c r="D9" s="27"/>
      <c r="E9" s="29"/>
      <c r="F9" s="20">
        <v>4</v>
      </c>
      <c r="G9" s="87">
        <v>13.8827</v>
      </c>
      <c r="H9" s="87">
        <v>12.460900000000001</v>
      </c>
      <c r="I9" s="87">
        <v>31.4438</v>
      </c>
      <c r="J9" s="87">
        <v>33.654200000000003</v>
      </c>
      <c r="K9" s="87">
        <v>8.2100000000000009</v>
      </c>
      <c r="L9" s="87">
        <v>8.16</v>
      </c>
      <c r="M9" s="87">
        <v>9.0316512566497913</v>
      </c>
      <c r="N9" s="87">
        <v>8.3219047226979939</v>
      </c>
      <c r="O9" s="87">
        <v>1.2349264000000006</v>
      </c>
      <c r="P9" s="87">
        <v>1.4886784000000011</v>
      </c>
      <c r="Q9" s="105">
        <v>13.972</v>
      </c>
      <c r="R9" s="105">
        <v>15.344000000000001</v>
      </c>
      <c r="S9" s="105">
        <v>2.016</v>
      </c>
      <c r="T9" s="105">
        <v>2.5619999999999998</v>
      </c>
      <c r="U9" s="105">
        <v>44.646000000000001</v>
      </c>
      <c r="V9" s="105">
        <v>27.692</v>
      </c>
      <c r="W9" s="105">
        <v>60.634</v>
      </c>
      <c r="X9" s="105">
        <v>45.597999999999999</v>
      </c>
      <c r="Y9" s="105">
        <v>211.45586</v>
      </c>
      <c r="Z9" s="105">
        <v>188.42613999999998</v>
      </c>
      <c r="AA9" s="105">
        <v>4.774</v>
      </c>
      <c r="AB9" s="105">
        <v>5.5489999999999995</v>
      </c>
      <c r="AC9" s="105">
        <v>9.0746299999999991</v>
      </c>
      <c r="AD9" s="105">
        <v>11.20309</v>
      </c>
      <c r="AE9" s="105">
        <v>324.09999999999997</v>
      </c>
      <c r="AF9" s="105">
        <v>136.36000000000001</v>
      </c>
      <c r="AG9" s="90">
        <v>1.9000000000000128</v>
      </c>
      <c r="AH9" s="90">
        <v>1.0000000000000009</v>
      </c>
      <c r="AI9" s="87">
        <v>1.488</v>
      </c>
      <c r="AJ9" s="87">
        <v>0.1222</v>
      </c>
      <c r="AK9" s="90">
        <v>6</v>
      </c>
    </row>
    <row r="10" spans="1:39" ht="18" customHeight="1">
      <c r="A10" s="35">
        <f>A$3</f>
        <v>2015</v>
      </c>
      <c r="B10" s="35">
        <f>B$3</f>
        <v>11</v>
      </c>
      <c r="C10" s="29" t="s">
        <v>19</v>
      </c>
      <c r="D10" s="27"/>
      <c r="E10" s="29" t="s">
        <v>22</v>
      </c>
      <c r="F10" s="20">
        <v>1</v>
      </c>
      <c r="G10" s="87">
        <v>13.7662</v>
      </c>
      <c r="H10" s="87">
        <v>13.26</v>
      </c>
      <c r="I10" s="87">
        <v>31.203700000000001</v>
      </c>
      <c r="J10" s="87">
        <v>33.549999999999997</v>
      </c>
      <c r="K10" s="87">
        <v>8.1999999999999993</v>
      </c>
      <c r="L10" s="87">
        <v>8.18</v>
      </c>
      <c r="M10" s="87">
        <v>8.8774140398596018</v>
      </c>
      <c r="N10" s="87">
        <v>8.7740256371732812</v>
      </c>
      <c r="O10" s="87">
        <v>1.0150079999999992</v>
      </c>
      <c r="P10" s="87">
        <v>0.69358880000000012</v>
      </c>
      <c r="Q10" s="105">
        <v>14.700000000000001</v>
      </c>
      <c r="R10" s="105">
        <v>17.094000000000001</v>
      </c>
      <c r="S10" s="105">
        <v>2.3940000000000001</v>
      </c>
      <c r="T10" s="105">
        <v>3.7240000000000002</v>
      </c>
      <c r="U10" s="105">
        <v>61.263999999999996</v>
      </c>
      <c r="V10" s="105">
        <v>34.271999999999998</v>
      </c>
      <c r="W10" s="105">
        <v>78.358000000000004</v>
      </c>
      <c r="X10" s="105">
        <v>55.09</v>
      </c>
      <c r="Y10" s="105">
        <v>292.23390000000001</v>
      </c>
      <c r="Z10" s="105">
        <v>171.30568</v>
      </c>
      <c r="AA10" s="105">
        <v>5.7350000000000003</v>
      </c>
      <c r="AB10" s="105">
        <v>7.0369999999999999</v>
      </c>
      <c r="AC10" s="105">
        <v>9.4776299999999996</v>
      </c>
      <c r="AD10" s="105">
        <v>9.5346700000000002</v>
      </c>
      <c r="AE10" s="105">
        <v>375.03199999999998</v>
      </c>
      <c r="AF10" s="105">
        <v>217.56</v>
      </c>
      <c r="AG10" s="90">
        <v>1.6000000000000181</v>
      </c>
      <c r="AH10" s="90">
        <v>1.899999999999985</v>
      </c>
      <c r="AI10" s="87">
        <v>1.6779999999999999</v>
      </c>
      <c r="AJ10" s="87">
        <v>0.16900000000000001</v>
      </c>
      <c r="AK10" s="90">
        <v>7</v>
      </c>
    </row>
    <row r="11" spans="1:39" ht="18" customHeight="1">
      <c r="A11" s="29"/>
      <c r="B11" s="29"/>
      <c r="C11" s="29"/>
      <c r="D11" s="27"/>
      <c r="E11" s="29"/>
      <c r="F11" s="20">
        <v>2</v>
      </c>
      <c r="G11" s="87">
        <v>14.02</v>
      </c>
      <c r="H11" s="87">
        <v>13.709099999999999</v>
      </c>
      <c r="I11" s="87">
        <v>32.14</v>
      </c>
      <c r="J11" s="87">
        <v>33.479700000000001</v>
      </c>
      <c r="K11" s="87">
        <v>8.2100000000000009</v>
      </c>
      <c r="L11" s="87">
        <v>8.1999999999999993</v>
      </c>
      <c r="M11" s="87">
        <v>8.1109632934429428</v>
      </c>
      <c r="N11" s="87">
        <v>8.7781231289211252</v>
      </c>
      <c r="O11" s="87">
        <v>1.2010928000000014</v>
      </c>
      <c r="P11" s="87">
        <v>0.72742239999999947</v>
      </c>
      <c r="Q11" s="105">
        <v>14.784000000000001</v>
      </c>
      <c r="R11" s="105">
        <v>16.366</v>
      </c>
      <c r="S11" s="105">
        <v>2.3660000000000001</v>
      </c>
      <c r="T11" s="105">
        <v>3.1219999999999999</v>
      </c>
      <c r="U11" s="105">
        <v>54.978000000000002</v>
      </c>
      <c r="V11" s="105">
        <v>32.508000000000003</v>
      </c>
      <c r="W11" s="105">
        <v>72.128</v>
      </c>
      <c r="X11" s="105">
        <v>51.996000000000002</v>
      </c>
      <c r="Y11" s="105">
        <v>228.20867999999999</v>
      </c>
      <c r="Z11" s="105">
        <v>180.52930000000001</v>
      </c>
      <c r="AA11" s="105">
        <v>5.859</v>
      </c>
      <c r="AB11" s="105">
        <v>6.4790000000000001</v>
      </c>
      <c r="AC11" s="105">
        <v>10.483270000000001</v>
      </c>
      <c r="AD11" s="105">
        <v>10.63021</v>
      </c>
      <c r="AE11" s="105">
        <v>325.75200000000001</v>
      </c>
      <c r="AF11" s="105">
        <v>206.75200000000001</v>
      </c>
      <c r="AG11" s="90">
        <v>1.5999999999999903</v>
      </c>
      <c r="AH11" s="90">
        <v>1.0000000000000009</v>
      </c>
      <c r="AI11" s="87">
        <v>1.194</v>
      </c>
      <c r="AJ11" s="87">
        <v>0.13019999999999998</v>
      </c>
      <c r="AK11" s="90">
        <v>7</v>
      </c>
    </row>
    <row r="12" spans="1:39" ht="18" customHeight="1">
      <c r="A12" s="29"/>
      <c r="B12" s="29"/>
      <c r="C12" s="29"/>
      <c r="D12" s="27"/>
      <c r="E12" s="29"/>
      <c r="F12" s="20">
        <v>3</v>
      </c>
      <c r="G12" s="87">
        <v>13.737399999999999</v>
      </c>
      <c r="H12" s="87">
        <v>10.030799999999999</v>
      </c>
      <c r="I12" s="87">
        <v>31.852399999999999</v>
      </c>
      <c r="J12" s="87">
        <v>33.9193</v>
      </c>
      <c r="K12" s="87">
        <v>8.1999999999999993</v>
      </c>
      <c r="L12" s="87">
        <v>8.11</v>
      </c>
      <c r="M12" s="87">
        <v>9.268324297895699</v>
      </c>
      <c r="N12" s="87">
        <v>7.731294615266874</v>
      </c>
      <c r="O12" s="87">
        <v>1.0826752000000008</v>
      </c>
      <c r="P12" s="87">
        <v>0.99809119999999973</v>
      </c>
      <c r="Q12" s="105">
        <v>15.316000000000001</v>
      </c>
      <c r="R12" s="105">
        <v>11.13</v>
      </c>
      <c r="S12" s="105">
        <v>2.254</v>
      </c>
      <c r="T12" s="105">
        <v>5.7119999999999997</v>
      </c>
      <c r="U12" s="105">
        <v>48.370000000000005</v>
      </c>
      <c r="V12" s="105">
        <v>102.47999999999999</v>
      </c>
      <c r="W12" s="105">
        <v>65.94</v>
      </c>
      <c r="X12" s="105">
        <v>119.32199999999999</v>
      </c>
      <c r="Y12" s="105">
        <v>203.6181</v>
      </c>
      <c r="Z12" s="105">
        <v>169.20553999999998</v>
      </c>
      <c r="AA12" s="105">
        <v>5.4870000000000001</v>
      </c>
      <c r="AB12" s="105">
        <v>17.05</v>
      </c>
      <c r="AC12" s="105">
        <v>9.2503999999999991</v>
      </c>
      <c r="AD12" s="105">
        <v>18.17079</v>
      </c>
      <c r="AE12" s="105">
        <v>308.476</v>
      </c>
      <c r="AF12" s="105">
        <v>360.44399999999996</v>
      </c>
      <c r="AG12" s="90">
        <v>1.2000000000000066</v>
      </c>
      <c r="AH12" s="90">
        <v>7.0000000000000062</v>
      </c>
      <c r="AI12" s="87">
        <v>1.3440000000000001</v>
      </c>
      <c r="AJ12" s="87">
        <v>0.22600000000000001</v>
      </c>
      <c r="AK12" s="90">
        <v>6</v>
      </c>
    </row>
    <row r="13" spans="1:39" ht="18" customHeight="1">
      <c r="A13" s="29"/>
      <c r="B13" s="29"/>
      <c r="C13" s="29"/>
      <c r="D13" s="27"/>
      <c r="E13" s="29"/>
      <c r="F13" s="20">
        <v>4</v>
      </c>
      <c r="G13" s="87">
        <v>13.883900000000001</v>
      </c>
      <c r="H13" s="87">
        <v>13.309900000000001</v>
      </c>
      <c r="I13" s="87">
        <v>31.956800000000001</v>
      </c>
      <c r="J13" s="87">
        <v>33.546799999999998</v>
      </c>
      <c r="K13" s="87">
        <v>8.2100000000000009</v>
      </c>
      <c r="L13" s="87">
        <v>8.18</v>
      </c>
      <c r="M13" s="87">
        <v>8.861429353605482</v>
      </c>
      <c r="N13" s="87">
        <v>8.390928147081949</v>
      </c>
      <c r="O13" s="87">
        <v>1.3364272000000015</v>
      </c>
      <c r="P13" s="87">
        <v>0.6766720000000005</v>
      </c>
      <c r="Q13" s="105">
        <v>16.183999999999997</v>
      </c>
      <c r="R13" s="105">
        <v>16.827999999999999</v>
      </c>
      <c r="S13" s="105">
        <v>2.3240000000000003</v>
      </c>
      <c r="T13" s="105">
        <v>4.032</v>
      </c>
      <c r="U13" s="105">
        <v>88.297999999999988</v>
      </c>
      <c r="V13" s="105">
        <v>35.896000000000001</v>
      </c>
      <c r="W13" s="105">
        <v>106.80599999999998</v>
      </c>
      <c r="X13" s="105">
        <v>56.756</v>
      </c>
      <c r="Y13" s="105">
        <v>201.63947999999999</v>
      </c>
      <c r="Z13" s="105">
        <v>169.89993999999999</v>
      </c>
      <c r="AA13" s="105">
        <v>5.8280000000000003</v>
      </c>
      <c r="AB13" s="105">
        <v>7.6879999999999997</v>
      </c>
      <c r="AC13" s="105">
        <v>9.2231199999999998</v>
      </c>
      <c r="AD13" s="105">
        <v>10.488849999999999</v>
      </c>
      <c r="AE13" s="105">
        <v>531.18799999999999</v>
      </c>
      <c r="AF13" s="105">
        <v>222.06800000000001</v>
      </c>
      <c r="AG13" s="90">
        <v>1.5999999999999903</v>
      </c>
      <c r="AH13" s="90">
        <v>0.89999999999998415</v>
      </c>
      <c r="AI13" s="87">
        <v>2.6</v>
      </c>
      <c r="AJ13" s="87">
        <v>0.13400000000000001</v>
      </c>
      <c r="AK13" s="90">
        <v>6</v>
      </c>
    </row>
    <row r="14" spans="1:39" ht="18" customHeight="1">
      <c r="A14" s="49">
        <f>A$3</f>
        <v>2015</v>
      </c>
      <c r="B14" s="35">
        <f>B$3</f>
        <v>11</v>
      </c>
      <c r="C14" s="29" t="s">
        <v>19</v>
      </c>
      <c r="D14" s="27"/>
      <c r="E14" s="29" t="s">
        <v>23</v>
      </c>
      <c r="F14" s="20">
        <v>1</v>
      </c>
      <c r="G14" s="87">
        <v>13.754</v>
      </c>
      <c r="H14" s="87">
        <v>14</v>
      </c>
      <c r="I14" s="87">
        <v>31.853899999999999</v>
      </c>
      <c r="J14" s="87">
        <v>32.398699999999998</v>
      </c>
      <c r="K14" s="87">
        <v>8.17</v>
      </c>
      <c r="L14" s="87">
        <v>8.1999999999999993</v>
      </c>
      <c r="M14" s="87">
        <v>8.9425124918995724</v>
      </c>
      <c r="N14" s="87">
        <v>9.1765467311909248</v>
      </c>
      <c r="O14" s="87">
        <v>1.1165088000000003</v>
      </c>
      <c r="P14" s="87">
        <v>2.2330176000000006</v>
      </c>
      <c r="Q14" s="105">
        <v>18.241999999999997</v>
      </c>
      <c r="R14" s="105">
        <v>15.554</v>
      </c>
      <c r="S14" s="105">
        <v>2.6320000000000001</v>
      </c>
      <c r="T14" s="105">
        <v>2.52</v>
      </c>
      <c r="U14" s="105">
        <v>59.89200000000001</v>
      </c>
      <c r="V14" s="105">
        <v>46.675999999999995</v>
      </c>
      <c r="W14" s="105">
        <v>80.766000000000005</v>
      </c>
      <c r="X14" s="105">
        <v>64.75</v>
      </c>
      <c r="Y14" s="105">
        <v>196.58786000000001</v>
      </c>
      <c r="Z14" s="105">
        <v>201.6532</v>
      </c>
      <c r="AA14" s="105">
        <v>7.1920000000000002</v>
      </c>
      <c r="AB14" s="105">
        <v>4.6189999999999998</v>
      </c>
      <c r="AC14" s="105">
        <v>9.4537600000000008</v>
      </c>
      <c r="AD14" s="105">
        <v>13.573040000000001</v>
      </c>
      <c r="AE14" s="105">
        <v>355.06799999999998</v>
      </c>
      <c r="AF14" s="105">
        <v>290.33199999999999</v>
      </c>
      <c r="AG14" s="90">
        <v>1.5999999999999903</v>
      </c>
      <c r="AH14" s="90">
        <v>1.1000000000000176</v>
      </c>
      <c r="AI14" s="87">
        <v>1.1879999999999999</v>
      </c>
      <c r="AJ14" s="87">
        <v>0.91600000000000004</v>
      </c>
      <c r="AK14" s="90">
        <v>7</v>
      </c>
    </row>
    <row r="15" spans="1:39" ht="18" customHeight="1">
      <c r="A15" s="49"/>
      <c r="B15" s="29"/>
      <c r="C15" s="29"/>
      <c r="D15" s="27"/>
      <c r="E15" s="29"/>
      <c r="F15" s="20">
        <v>2</v>
      </c>
      <c r="G15" s="87">
        <v>13.6473</v>
      </c>
      <c r="H15" s="87">
        <v>13.78</v>
      </c>
      <c r="I15" s="87">
        <v>31.675000000000001</v>
      </c>
      <c r="J15" s="87">
        <v>33.380000000000003</v>
      </c>
      <c r="K15" s="87">
        <v>8.1999999999999993</v>
      </c>
      <c r="L15" s="87">
        <v>8.19</v>
      </c>
      <c r="M15" s="87">
        <v>9.0229348019123421</v>
      </c>
      <c r="N15" s="87">
        <v>8.7735588502959292</v>
      </c>
      <c r="O15" s="87">
        <v>1.8608479999999992</v>
      </c>
      <c r="P15" s="87">
        <v>0.87967359999999917</v>
      </c>
      <c r="Q15" s="105">
        <v>14.349999999999998</v>
      </c>
      <c r="R15" s="105">
        <v>15.666</v>
      </c>
      <c r="S15" s="105">
        <v>2.2400000000000002</v>
      </c>
      <c r="T15" s="105">
        <v>2.7160000000000002</v>
      </c>
      <c r="U15" s="105">
        <v>53.661999999999999</v>
      </c>
      <c r="V15" s="105">
        <v>41.496000000000002</v>
      </c>
      <c r="W15" s="105">
        <v>70.251999999999995</v>
      </c>
      <c r="X15" s="105">
        <v>59.878</v>
      </c>
      <c r="Y15" s="105">
        <v>223.02294000000001</v>
      </c>
      <c r="Z15" s="105">
        <v>189.1575</v>
      </c>
      <c r="AA15" s="105">
        <v>5.89</v>
      </c>
      <c r="AB15" s="105">
        <v>5.7350000000000003</v>
      </c>
      <c r="AC15" s="105">
        <v>10.976790000000001</v>
      </c>
      <c r="AD15" s="105">
        <v>11.8172</v>
      </c>
      <c r="AE15" s="105">
        <v>324.66000000000003</v>
      </c>
      <c r="AF15" s="105">
        <v>246.84800000000001</v>
      </c>
      <c r="AG15" s="90">
        <v>1.2000000000000066</v>
      </c>
      <c r="AH15" s="90">
        <v>0.79999999999999516</v>
      </c>
      <c r="AI15" s="87">
        <v>1.0820000000000001</v>
      </c>
      <c r="AJ15" s="87">
        <v>0.56799999999999995</v>
      </c>
      <c r="AK15" s="90">
        <v>7</v>
      </c>
    </row>
    <row r="16" spans="1:39" ht="18" customHeight="1">
      <c r="A16" s="49"/>
      <c r="B16" s="29"/>
      <c r="C16" s="29"/>
      <c r="D16" s="27"/>
      <c r="E16" s="29"/>
      <c r="F16" s="20">
        <v>3</v>
      </c>
      <c r="G16" s="87">
        <v>13.7875</v>
      </c>
      <c r="H16" s="87">
        <v>13.35</v>
      </c>
      <c r="I16" s="87">
        <v>31.937200000000001</v>
      </c>
      <c r="J16" s="87">
        <v>33.5321</v>
      </c>
      <c r="K16" s="87">
        <v>8.2100000000000009</v>
      </c>
      <c r="L16" s="87">
        <v>8.19</v>
      </c>
      <c r="M16" s="87">
        <v>9.1286022584460031</v>
      </c>
      <c r="N16" s="87">
        <v>8.8419012903625163</v>
      </c>
      <c r="O16" s="87">
        <v>1.0657584000000013</v>
      </c>
      <c r="P16" s="87">
        <v>1.1165088000000003</v>
      </c>
      <c r="Q16" s="105">
        <v>14.573999999999998</v>
      </c>
      <c r="R16" s="105">
        <v>14.994</v>
      </c>
      <c r="S16" s="105">
        <v>2.31</v>
      </c>
      <c r="T16" s="105">
        <v>3.4580000000000002</v>
      </c>
      <c r="U16" s="105">
        <v>49.21</v>
      </c>
      <c r="V16" s="105">
        <v>40.81</v>
      </c>
      <c r="W16" s="105">
        <v>66.093999999999994</v>
      </c>
      <c r="X16" s="105">
        <v>59.262</v>
      </c>
      <c r="Y16" s="105">
        <v>215.28695999999999</v>
      </c>
      <c r="Z16" s="105">
        <v>183.25580000000002</v>
      </c>
      <c r="AA16" s="105">
        <v>5.952</v>
      </c>
      <c r="AB16" s="105">
        <v>7.5019999999999998</v>
      </c>
      <c r="AC16" s="105">
        <v>11.46659</v>
      </c>
      <c r="AD16" s="105">
        <v>11.357469999999999</v>
      </c>
      <c r="AE16" s="105">
        <v>307.32800000000003</v>
      </c>
      <c r="AF16" s="105">
        <v>228.25599999999997</v>
      </c>
      <c r="AG16" s="90">
        <v>1.5000000000000013</v>
      </c>
      <c r="AH16" s="90">
        <v>1.5000000000000013</v>
      </c>
      <c r="AI16" s="87">
        <v>0.88600000000000001</v>
      </c>
      <c r="AJ16" s="87">
        <v>0.246</v>
      </c>
      <c r="AK16" s="90">
        <v>7</v>
      </c>
    </row>
    <row r="17" spans="1:37" ht="18" customHeight="1">
      <c r="A17" s="49"/>
      <c r="B17" s="29"/>
      <c r="C17" s="29"/>
      <c r="D17" s="27"/>
      <c r="E17" s="29"/>
      <c r="F17" s="20">
        <v>4</v>
      </c>
      <c r="G17" s="87">
        <v>13.773400000000001</v>
      </c>
      <c r="H17" s="87">
        <v>13.47</v>
      </c>
      <c r="I17" s="87">
        <v>31.9133</v>
      </c>
      <c r="J17" s="87">
        <v>33.54</v>
      </c>
      <c r="K17" s="87">
        <v>8.2100000000000009</v>
      </c>
      <c r="L17" s="87">
        <v>8.19</v>
      </c>
      <c r="M17" s="87">
        <v>9.2629355057270608</v>
      </c>
      <c r="N17" s="87">
        <v>8.6365280043379595</v>
      </c>
      <c r="O17" s="87">
        <v>1.4040944</v>
      </c>
      <c r="P17" s="87">
        <v>0.91350720000000152</v>
      </c>
      <c r="Q17" s="105">
        <v>14.728000000000002</v>
      </c>
      <c r="R17" s="105">
        <v>15.33</v>
      </c>
      <c r="S17" s="105">
        <v>2.0720000000000001</v>
      </c>
      <c r="T17" s="105">
        <v>3.7380000000000004</v>
      </c>
      <c r="U17" s="105">
        <v>54.6</v>
      </c>
      <c r="V17" s="105">
        <v>33.991999999999997</v>
      </c>
      <c r="W17" s="105">
        <v>71.400000000000006</v>
      </c>
      <c r="X17" s="105">
        <v>53.06</v>
      </c>
      <c r="Y17" s="105">
        <v>197.1634</v>
      </c>
      <c r="Z17" s="105">
        <v>258.99635999999998</v>
      </c>
      <c r="AA17" s="105">
        <v>5.3629999999999995</v>
      </c>
      <c r="AB17" s="105">
        <v>7.4399999999999995</v>
      </c>
      <c r="AC17" s="105">
        <v>10.319280000000001</v>
      </c>
      <c r="AD17" s="105">
        <v>21.36148</v>
      </c>
      <c r="AE17" s="105">
        <v>347.34</v>
      </c>
      <c r="AF17" s="105">
        <v>213.27600000000001</v>
      </c>
      <c r="AG17" s="90">
        <v>1.5999999999999903</v>
      </c>
      <c r="AH17" s="90">
        <v>1.0000000000000009</v>
      </c>
      <c r="AI17" s="87">
        <v>0.754</v>
      </c>
      <c r="AJ17" s="87">
        <v>0.1384</v>
      </c>
      <c r="AK17" s="90">
        <v>7</v>
      </c>
    </row>
    <row r="18" spans="1:37" ht="18" customHeight="1">
      <c r="A18" s="49"/>
      <c r="B18" s="29"/>
      <c r="C18" s="29"/>
      <c r="D18" s="27"/>
      <c r="E18" s="29"/>
      <c r="F18" s="20">
        <v>5</v>
      </c>
      <c r="G18" s="87">
        <v>13.305099999999999</v>
      </c>
      <c r="H18" s="87">
        <v>13.821899999999999</v>
      </c>
      <c r="I18" s="87">
        <v>32.191699999999997</v>
      </c>
      <c r="J18" s="87">
        <v>33.168100000000003</v>
      </c>
      <c r="K18" s="87">
        <v>8.1999999999999993</v>
      </c>
      <c r="L18" s="87">
        <v>8.1999999999999993</v>
      </c>
      <c r="M18" s="87">
        <v>9.6558257451444813</v>
      </c>
      <c r="N18" s="87">
        <v>8.8108778861150068</v>
      </c>
      <c r="O18" s="87">
        <v>0.94734080000000076</v>
      </c>
      <c r="P18" s="87">
        <v>0.76125600000000182</v>
      </c>
      <c r="Q18" s="105">
        <v>16.687999999999999</v>
      </c>
      <c r="R18" s="105">
        <v>13.538</v>
      </c>
      <c r="S18" s="105">
        <v>2.0859999999999999</v>
      </c>
      <c r="T18" s="105">
        <v>2.4079999999999999</v>
      </c>
      <c r="U18" s="105">
        <v>129.75200000000001</v>
      </c>
      <c r="V18" s="105">
        <v>22.26</v>
      </c>
      <c r="W18" s="105">
        <v>148.52600000000001</v>
      </c>
      <c r="X18" s="105">
        <v>38.206000000000003</v>
      </c>
      <c r="Y18" s="105">
        <v>247.48402000000002</v>
      </c>
      <c r="Z18" s="105">
        <v>188.55017999999998</v>
      </c>
      <c r="AA18" s="105">
        <v>6.665</v>
      </c>
      <c r="AB18" s="105">
        <v>4.774</v>
      </c>
      <c r="AC18" s="105">
        <v>11.41203</v>
      </c>
      <c r="AD18" s="105">
        <v>12.254299999999999</v>
      </c>
      <c r="AE18" s="105">
        <v>746.03199999999993</v>
      </c>
      <c r="AF18" s="105">
        <v>176.28800000000001</v>
      </c>
      <c r="AG18" s="90">
        <v>1.6000000000000181</v>
      </c>
      <c r="AH18" s="90">
        <v>1.3000000000000234</v>
      </c>
      <c r="AI18" s="87">
        <v>0.58199999999999996</v>
      </c>
      <c r="AJ18" s="87">
        <v>0.56000000000000005</v>
      </c>
      <c r="AK18" s="90">
        <v>10</v>
      </c>
    </row>
    <row r="19" spans="1:37" ht="18" customHeight="1">
      <c r="A19" s="35">
        <f>A$3</f>
        <v>2015</v>
      </c>
      <c r="B19" s="35">
        <f>B$3</f>
        <v>11</v>
      </c>
      <c r="C19" s="29" t="s">
        <v>19</v>
      </c>
      <c r="D19" s="27"/>
      <c r="E19" s="29" t="s">
        <v>24</v>
      </c>
      <c r="F19" s="20">
        <v>1</v>
      </c>
      <c r="G19" s="87">
        <v>13.730700000000001</v>
      </c>
      <c r="H19" s="87">
        <v>14.0221</v>
      </c>
      <c r="I19" s="87">
        <v>32.930100000000003</v>
      </c>
      <c r="J19" s="87">
        <v>33.2151</v>
      </c>
      <c r="K19" s="87">
        <v>8.1999999999999993</v>
      </c>
      <c r="L19" s="87">
        <v>8.1999999999999993</v>
      </c>
      <c r="M19" s="87">
        <v>9.0888201766720407</v>
      </c>
      <c r="N19" s="87">
        <v>8.7932391979650593</v>
      </c>
      <c r="O19" s="87">
        <v>1.9623488</v>
      </c>
      <c r="P19" s="87">
        <v>0.99809119999999973</v>
      </c>
      <c r="Q19" s="105">
        <v>12.88</v>
      </c>
      <c r="R19" s="105">
        <v>13.145999999999999</v>
      </c>
      <c r="S19" s="105">
        <v>2.2680000000000002</v>
      </c>
      <c r="T19" s="105">
        <v>2.492</v>
      </c>
      <c r="U19" s="105">
        <v>31.318000000000001</v>
      </c>
      <c r="V19" s="105">
        <v>22.414000000000001</v>
      </c>
      <c r="W19" s="105">
        <v>46.466000000000001</v>
      </c>
      <c r="X19" s="105">
        <v>38.052</v>
      </c>
      <c r="Y19" s="105">
        <v>175.1001</v>
      </c>
      <c r="Z19" s="105">
        <v>172.13126</v>
      </c>
      <c r="AA19" s="105">
        <v>5.2390000000000008</v>
      </c>
      <c r="AB19" s="105">
        <v>4.5880000000000001</v>
      </c>
      <c r="AC19" s="105">
        <v>9.2302499999999998</v>
      </c>
      <c r="AD19" s="105">
        <v>10.929359999999999</v>
      </c>
      <c r="AE19" s="105">
        <v>212.79999999999998</v>
      </c>
      <c r="AF19" s="105">
        <v>176.96</v>
      </c>
      <c r="AG19" s="90">
        <v>1.1999999999999789</v>
      </c>
      <c r="AH19" s="90">
        <v>4.7000000000000099</v>
      </c>
      <c r="AI19" s="87">
        <v>0.79</v>
      </c>
      <c r="AJ19" s="87">
        <v>0.65</v>
      </c>
      <c r="AK19" s="90">
        <v>10</v>
      </c>
    </row>
    <row r="20" spans="1:37" ht="18" customHeight="1">
      <c r="A20" s="29"/>
      <c r="B20" s="29"/>
      <c r="C20" s="29"/>
      <c r="D20" s="27"/>
      <c r="E20" s="29"/>
      <c r="F20" s="20">
        <v>2</v>
      </c>
      <c r="G20" s="87">
        <v>13.4856</v>
      </c>
      <c r="H20" s="87">
        <v>14</v>
      </c>
      <c r="I20" s="87">
        <v>32.774000000000001</v>
      </c>
      <c r="J20" s="87">
        <v>33.25</v>
      </c>
      <c r="K20" s="87">
        <v>8.1999999999999993</v>
      </c>
      <c r="L20" s="87">
        <v>8.2100000000000009</v>
      </c>
      <c r="M20" s="87">
        <v>9.0937602650931559</v>
      </c>
      <c r="N20" s="87">
        <v>8.8070906553610868</v>
      </c>
      <c r="O20" s="87">
        <v>2.3683520000000007</v>
      </c>
      <c r="P20" s="87">
        <v>1.1672591999999991</v>
      </c>
      <c r="Q20" s="105">
        <v>14.112</v>
      </c>
      <c r="R20" s="105">
        <v>12.348000000000001</v>
      </c>
      <c r="S20" s="105">
        <v>2.3800000000000003</v>
      </c>
      <c r="T20" s="105">
        <v>2.4779999999999998</v>
      </c>
      <c r="U20" s="105">
        <v>32.620000000000005</v>
      </c>
      <c r="V20" s="105">
        <v>21.154</v>
      </c>
      <c r="W20" s="105">
        <v>49.112000000000009</v>
      </c>
      <c r="X20" s="105">
        <v>35.980000000000004</v>
      </c>
      <c r="Y20" s="105">
        <v>186.57422</v>
      </c>
      <c r="Z20" s="105">
        <v>162.70464000000001</v>
      </c>
      <c r="AA20" s="105">
        <v>5.3939999999999992</v>
      </c>
      <c r="AB20" s="105">
        <v>4.5880000000000001</v>
      </c>
      <c r="AC20" s="105">
        <v>9.8924099999999999</v>
      </c>
      <c r="AD20" s="105">
        <v>9.171660000000001</v>
      </c>
      <c r="AE20" s="105">
        <v>222.90800000000002</v>
      </c>
      <c r="AF20" s="105">
        <v>172.84399999999999</v>
      </c>
      <c r="AG20" s="90">
        <v>1.6000000000000181</v>
      </c>
      <c r="AH20" s="90">
        <v>1.5000000000000013</v>
      </c>
      <c r="AI20" s="87">
        <v>0.87</v>
      </c>
      <c r="AJ20" s="87">
        <v>0.49199999999999999</v>
      </c>
      <c r="AK20" s="90">
        <v>10</v>
      </c>
    </row>
    <row r="21" spans="1:37" ht="18" customHeight="1">
      <c r="A21" s="29"/>
      <c r="B21" s="29"/>
      <c r="C21" s="29"/>
      <c r="D21" s="27"/>
      <c r="E21" s="29"/>
      <c r="F21" s="20">
        <v>3</v>
      </c>
      <c r="G21" s="87">
        <v>13.6502</v>
      </c>
      <c r="H21" s="87">
        <v>13.53</v>
      </c>
      <c r="I21" s="87">
        <v>32.8322</v>
      </c>
      <c r="J21" s="87">
        <v>33.47</v>
      </c>
      <c r="K21" s="87">
        <v>8.1999999999999993</v>
      </c>
      <c r="L21" s="87">
        <v>8.1999999999999993</v>
      </c>
      <c r="M21" s="87">
        <v>8.7375613161123553</v>
      </c>
      <c r="N21" s="87">
        <v>8.5168694643698988</v>
      </c>
      <c r="O21" s="87">
        <v>1.2010928000000014</v>
      </c>
      <c r="P21" s="87">
        <v>1.1672591999999991</v>
      </c>
      <c r="Q21" s="105">
        <v>16.618000000000002</v>
      </c>
      <c r="R21" s="105">
        <v>11.9</v>
      </c>
      <c r="S21" s="105">
        <v>2.4499999999999997</v>
      </c>
      <c r="T21" s="105">
        <v>2.6179999999999999</v>
      </c>
      <c r="U21" s="105">
        <v>41.258000000000003</v>
      </c>
      <c r="V21" s="105">
        <v>18.073999999999998</v>
      </c>
      <c r="W21" s="105">
        <v>60.326000000000008</v>
      </c>
      <c r="X21" s="105">
        <v>32.591999999999999</v>
      </c>
      <c r="Y21" s="105">
        <v>203.4522</v>
      </c>
      <c r="Z21" s="105">
        <v>158.33313999999999</v>
      </c>
      <c r="AA21" s="105">
        <v>6.3859999999999992</v>
      </c>
      <c r="AB21" s="105">
        <v>4.2469999999999999</v>
      </c>
      <c r="AC21" s="105">
        <v>9.7786399999999993</v>
      </c>
      <c r="AD21" s="105">
        <v>9.7498100000000001</v>
      </c>
      <c r="AE21" s="105">
        <v>256.36799999999999</v>
      </c>
      <c r="AF21" s="105">
        <v>153.86000000000001</v>
      </c>
      <c r="AG21" s="90">
        <v>1.1000000000000176</v>
      </c>
      <c r="AH21" s="90">
        <v>0.50000000000000044</v>
      </c>
      <c r="AI21" s="87">
        <v>0.61399999999999999</v>
      </c>
      <c r="AJ21" s="87">
        <v>0.24399999999999999</v>
      </c>
      <c r="AK21" s="90">
        <v>11</v>
      </c>
    </row>
    <row r="22" spans="1:37" ht="18" customHeight="1">
      <c r="A22" s="29"/>
      <c r="B22" s="29"/>
      <c r="C22" s="29"/>
      <c r="D22" s="27"/>
      <c r="E22" s="29"/>
      <c r="F22" s="20">
        <v>4</v>
      </c>
      <c r="G22" s="87">
        <v>13.3565</v>
      </c>
      <c r="H22" s="87">
        <v>13.9451</v>
      </c>
      <c r="I22" s="87">
        <v>32.793799999999997</v>
      </c>
      <c r="J22" s="87">
        <v>33.235500000000002</v>
      </c>
      <c r="K22" s="87">
        <v>8.1999999999999993</v>
      </c>
      <c r="L22" s="87">
        <v>8.19</v>
      </c>
      <c r="M22" s="87">
        <v>9.1448663532895349</v>
      </c>
      <c r="N22" s="87">
        <v>8.8257824148810258</v>
      </c>
      <c r="O22" s="87">
        <v>0.93042400000000125</v>
      </c>
      <c r="P22" s="87">
        <v>1.0657584000000013</v>
      </c>
      <c r="Q22" s="105">
        <v>12.138</v>
      </c>
      <c r="R22" s="105">
        <v>12.488</v>
      </c>
      <c r="S22" s="105">
        <v>1.778</v>
      </c>
      <c r="T22" s="105">
        <v>2.5619999999999998</v>
      </c>
      <c r="U22" s="105">
        <v>29.316000000000003</v>
      </c>
      <c r="V22" s="105">
        <v>21.027999999999999</v>
      </c>
      <c r="W22" s="105">
        <v>43.231999999999999</v>
      </c>
      <c r="X22" s="105">
        <v>36.077999999999996</v>
      </c>
      <c r="Y22" s="105">
        <v>184.12100000000001</v>
      </c>
      <c r="Z22" s="105">
        <v>166.42906000000002</v>
      </c>
      <c r="AA22" s="105">
        <v>4.867</v>
      </c>
      <c r="AB22" s="105">
        <v>4.4019999999999992</v>
      </c>
      <c r="AC22" s="105">
        <v>9.9237200000000012</v>
      </c>
      <c r="AD22" s="105">
        <v>10.41445</v>
      </c>
      <c r="AE22" s="105">
        <v>212.32400000000001</v>
      </c>
      <c r="AF22" s="105">
        <v>171.05199999999999</v>
      </c>
      <c r="AG22" s="90">
        <v>1.5999999999999903</v>
      </c>
      <c r="AH22" s="90">
        <v>1.6000000000000181</v>
      </c>
      <c r="AI22" s="87">
        <v>0.626</v>
      </c>
      <c r="AJ22" s="87">
        <v>0.498</v>
      </c>
      <c r="AK22" s="90">
        <v>12</v>
      </c>
    </row>
    <row r="23" spans="1:37" ht="18" customHeight="1">
      <c r="A23" s="29"/>
      <c r="B23" s="29"/>
      <c r="C23" s="29"/>
      <c r="D23" s="27"/>
      <c r="E23" s="29"/>
      <c r="F23" s="20">
        <v>5</v>
      </c>
      <c r="G23" s="87">
        <v>13.691800000000001</v>
      </c>
      <c r="H23" s="87">
        <v>7.2</v>
      </c>
      <c r="I23" s="87">
        <v>32.924900000000001</v>
      </c>
      <c r="J23" s="87">
        <v>34.07</v>
      </c>
      <c r="K23" s="87">
        <v>8.2100000000000009</v>
      </c>
      <c r="L23" s="87">
        <v>8.08</v>
      </c>
      <c r="M23" s="87">
        <v>9.1637943246111622</v>
      </c>
      <c r="N23" s="87">
        <v>8.4626332950894163</v>
      </c>
      <c r="O23" s="87">
        <v>1.0488416000000016</v>
      </c>
      <c r="P23" s="87">
        <v>0.38908640000000072</v>
      </c>
      <c r="Q23" s="105">
        <v>11.423999999999999</v>
      </c>
      <c r="R23" s="105">
        <v>3.7520000000000002</v>
      </c>
      <c r="S23" s="105">
        <v>2.17</v>
      </c>
      <c r="T23" s="105">
        <v>1.512</v>
      </c>
      <c r="U23" s="105">
        <v>28.588000000000005</v>
      </c>
      <c r="V23" s="105">
        <v>161.53200000000001</v>
      </c>
      <c r="W23" s="105">
        <v>42.182000000000002</v>
      </c>
      <c r="X23" s="105">
        <v>166.79600000000002</v>
      </c>
      <c r="Y23" s="105">
        <v>179.03675999999999</v>
      </c>
      <c r="Z23" s="105">
        <v>288.78555999999998</v>
      </c>
      <c r="AA23" s="105">
        <v>4.3709999999999996</v>
      </c>
      <c r="AB23" s="105">
        <v>23.094999999999999</v>
      </c>
      <c r="AC23" s="105">
        <v>8.9475300000000004</v>
      </c>
      <c r="AD23" s="105">
        <v>23.37059</v>
      </c>
      <c r="AE23" s="105">
        <v>196.92400000000001</v>
      </c>
      <c r="AF23" s="105">
        <v>415.82800000000003</v>
      </c>
      <c r="AG23" s="90">
        <v>1.2000000000000171</v>
      </c>
      <c r="AH23" s="90">
        <v>1.5</v>
      </c>
      <c r="AI23" s="87">
        <v>0.248</v>
      </c>
      <c r="AJ23" s="87">
        <v>6.4399999999999999E-2</v>
      </c>
      <c r="AK23" s="90">
        <v>11</v>
      </c>
    </row>
    <row r="24" spans="1:37" ht="18" customHeight="1">
      <c r="A24" s="29"/>
      <c r="B24" s="29"/>
      <c r="C24" s="29"/>
      <c r="D24" s="27"/>
      <c r="E24" s="29"/>
      <c r="F24" s="20">
        <v>6</v>
      </c>
      <c r="G24" s="87">
        <v>13.7745</v>
      </c>
      <c r="H24" s="87">
        <v>5.44</v>
      </c>
      <c r="I24" s="87">
        <v>32.861600000000003</v>
      </c>
      <c r="J24" s="87">
        <v>34</v>
      </c>
      <c r="K24" s="87">
        <v>8.1999999999999993</v>
      </c>
      <c r="L24" s="87">
        <v>8.07</v>
      </c>
      <c r="M24" s="87">
        <v>8.9835356635961077</v>
      </c>
      <c r="N24" s="87">
        <v>9.0698621672815225</v>
      </c>
      <c r="O24" s="87">
        <v>0.6766720000000005</v>
      </c>
      <c r="P24" s="87">
        <v>0.79508960000000095</v>
      </c>
      <c r="Q24" s="105">
        <v>14.700000000000001</v>
      </c>
      <c r="R24" s="105">
        <v>2.9539999999999997</v>
      </c>
      <c r="S24" s="105">
        <v>2.3940000000000001</v>
      </c>
      <c r="T24" s="105">
        <v>2.254</v>
      </c>
      <c r="U24" s="105">
        <v>40.572000000000003</v>
      </c>
      <c r="V24" s="105">
        <v>163.19800000000001</v>
      </c>
      <c r="W24" s="105">
        <v>57.666000000000004</v>
      </c>
      <c r="X24" s="105">
        <v>168.40600000000001</v>
      </c>
      <c r="Y24" s="105">
        <v>195.54976000000002</v>
      </c>
      <c r="Z24" s="105">
        <v>307.48633999999998</v>
      </c>
      <c r="AA24" s="105">
        <v>5.2080000000000002</v>
      </c>
      <c r="AB24" s="105">
        <v>25.823</v>
      </c>
      <c r="AC24" s="105">
        <v>9.1784800000000004</v>
      </c>
      <c r="AD24" s="105">
        <v>34.599719999999998</v>
      </c>
      <c r="AE24" s="105">
        <v>216.49600000000001</v>
      </c>
      <c r="AF24" s="105">
        <v>407.904</v>
      </c>
      <c r="AG24" s="90">
        <v>1.5</v>
      </c>
      <c r="AH24" s="90">
        <v>11.800000000000004</v>
      </c>
      <c r="AI24" s="87">
        <v>0.59199999999999997</v>
      </c>
      <c r="AJ24" s="87">
        <v>0.27400000000000002</v>
      </c>
      <c r="AK24" s="90">
        <v>12</v>
      </c>
    </row>
    <row r="25" spans="1:37" ht="18" customHeight="1">
      <c r="A25" s="29"/>
      <c r="B25" s="29"/>
      <c r="C25" s="29"/>
      <c r="D25" s="27"/>
      <c r="E25" s="29"/>
      <c r="F25" s="20">
        <v>7</v>
      </c>
      <c r="G25" s="87">
        <v>13.735300000000001</v>
      </c>
      <c r="H25" s="87">
        <v>13.5983</v>
      </c>
      <c r="I25" s="87">
        <v>32.840600000000002</v>
      </c>
      <c r="J25" s="87">
        <v>33.510100000000001</v>
      </c>
      <c r="K25" s="87">
        <v>8.1999999999999993</v>
      </c>
      <c r="L25" s="87">
        <v>8.19</v>
      </c>
      <c r="M25" s="87">
        <v>9.2081412295798639</v>
      </c>
      <c r="N25" s="87">
        <v>8.7392080751210077</v>
      </c>
      <c r="O25" s="87">
        <v>0.93042400000000125</v>
      </c>
      <c r="P25" s="87">
        <v>0.55825440000000015</v>
      </c>
      <c r="Q25" s="105">
        <v>12.754000000000001</v>
      </c>
      <c r="R25" s="105">
        <v>15.064</v>
      </c>
      <c r="S25" s="105">
        <v>2.2400000000000002</v>
      </c>
      <c r="T25" s="105">
        <v>2.8140000000000001</v>
      </c>
      <c r="U25" s="105">
        <v>31.457999999999998</v>
      </c>
      <c r="V25" s="105">
        <v>22.623999999999999</v>
      </c>
      <c r="W25" s="105">
        <v>46.451999999999998</v>
      </c>
      <c r="X25" s="105">
        <v>40.501999999999995</v>
      </c>
      <c r="Y25" s="105">
        <v>187.37809999999999</v>
      </c>
      <c r="Z25" s="105">
        <v>184.12828000000002</v>
      </c>
      <c r="AA25" s="105">
        <v>5.1770000000000005</v>
      </c>
      <c r="AB25" s="105">
        <v>6.0760000000000005</v>
      </c>
      <c r="AC25" s="105">
        <v>10.44514</v>
      </c>
      <c r="AD25" s="105">
        <v>12.32343</v>
      </c>
      <c r="AE25" s="105">
        <v>222.51599999999999</v>
      </c>
      <c r="AF25" s="105">
        <v>173.964</v>
      </c>
      <c r="AG25" s="90">
        <v>1.5000000000000013</v>
      </c>
      <c r="AH25" s="90">
        <v>5.0000000000000044</v>
      </c>
      <c r="AI25" s="87">
        <v>0.77600000000000002</v>
      </c>
      <c r="AJ25" s="87">
        <v>0.25</v>
      </c>
      <c r="AK25" s="90">
        <v>11</v>
      </c>
    </row>
    <row r="26" spans="1:37" ht="18" customHeight="1">
      <c r="A26" s="35">
        <f>A$3</f>
        <v>2015</v>
      </c>
      <c r="B26" s="35">
        <f>B$3</f>
        <v>11</v>
      </c>
      <c r="C26" s="29" t="s">
        <v>19</v>
      </c>
      <c r="D26" s="27"/>
      <c r="E26" s="29" t="s">
        <v>25</v>
      </c>
      <c r="F26" s="20">
        <v>1</v>
      </c>
      <c r="G26" s="87">
        <v>11.0946</v>
      </c>
      <c r="H26" s="87">
        <v>11.103899999999999</v>
      </c>
      <c r="I26" s="87">
        <v>33.294899999999998</v>
      </c>
      <c r="J26" s="87">
        <v>33.428899999999999</v>
      </c>
      <c r="K26" s="87">
        <v>8.24</v>
      </c>
      <c r="L26" s="87">
        <v>8.2200000000000006</v>
      </c>
      <c r="M26" s="87">
        <v>9.4122553659876829</v>
      </c>
      <c r="N26" s="87">
        <v>9.3332619505091792</v>
      </c>
      <c r="O26" s="87">
        <v>0.65975519999999788</v>
      </c>
      <c r="P26" s="87">
        <v>0.71050559999999674</v>
      </c>
      <c r="Q26" s="105">
        <v>15.791999999999998</v>
      </c>
      <c r="R26" s="105">
        <v>10.43</v>
      </c>
      <c r="S26" s="105">
        <v>4.1579999999999995</v>
      </c>
      <c r="T26" s="105">
        <v>3.9899999999999998</v>
      </c>
      <c r="U26" s="105">
        <v>28.027999999999999</v>
      </c>
      <c r="V26" s="105">
        <v>24.654</v>
      </c>
      <c r="W26" s="105">
        <v>47.977999999999994</v>
      </c>
      <c r="X26" s="105">
        <v>39.073999999999998</v>
      </c>
      <c r="Y26" s="105">
        <v>187.03230000000002</v>
      </c>
      <c r="Z26" s="105">
        <v>175.74074000000002</v>
      </c>
      <c r="AA26" s="105">
        <v>7.3780000000000001</v>
      </c>
      <c r="AB26" s="105">
        <v>4.8360000000000003</v>
      </c>
      <c r="AC26" s="105">
        <v>16.44922</v>
      </c>
      <c r="AD26" s="105">
        <v>11.369869999999999</v>
      </c>
      <c r="AE26" s="105">
        <v>152.04</v>
      </c>
      <c r="AF26" s="105">
        <v>159.79599999999999</v>
      </c>
      <c r="AG26" s="90">
        <v>2.2999999999999963</v>
      </c>
      <c r="AH26" s="90">
        <v>1.799999999999996</v>
      </c>
      <c r="AI26" s="87">
        <v>1.17</v>
      </c>
      <c r="AJ26" s="87">
        <v>1.0680000000000001</v>
      </c>
      <c r="AK26" s="90">
        <v>11</v>
      </c>
    </row>
    <row r="27" spans="1:37" ht="18" customHeight="1">
      <c r="A27" s="29"/>
      <c r="B27" s="29"/>
      <c r="C27" s="29"/>
      <c r="D27" s="27"/>
      <c r="E27" s="29"/>
      <c r="F27" s="20">
        <v>2</v>
      </c>
      <c r="G27" s="87">
        <v>12.11</v>
      </c>
      <c r="H27" s="87">
        <v>10.754200000000001</v>
      </c>
      <c r="I27" s="87">
        <v>33.1</v>
      </c>
      <c r="J27" s="87">
        <v>33.502400000000002</v>
      </c>
      <c r="K27" s="87">
        <v>8.26</v>
      </c>
      <c r="L27" s="87">
        <v>8.26</v>
      </c>
      <c r="M27" s="87">
        <v>9.5640070702582207</v>
      </c>
      <c r="N27" s="87">
        <v>9.3640608153839207</v>
      </c>
      <c r="O27" s="87">
        <v>1.3364271999999986</v>
      </c>
      <c r="P27" s="87">
        <v>0.79508959999999806</v>
      </c>
      <c r="Q27" s="105">
        <v>16.268000000000001</v>
      </c>
      <c r="R27" s="105">
        <v>8.3159999999999989</v>
      </c>
      <c r="S27" s="105">
        <v>5.3479999999999999</v>
      </c>
      <c r="T27" s="105">
        <v>4.4800000000000004</v>
      </c>
      <c r="U27" s="105">
        <v>82.963999999999999</v>
      </c>
      <c r="V27" s="105">
        <v>26.838000000000001</v>
      </c>
      <c r="W27" s="105">
        <v>104.58</v>
      </c>
      <c r="X27" s="105">
        <v>39.634</v>
      </c>
      <c r="Y27" s="105">
        <v>232.16185999999999</v>
      </c>
      <c r="Z27" s="105">
        <v>170.64194000000001</v>
      </c>
      <c r="AA27" s="105">
        <v>8.0910000000000011</v>
      </c>
      <c r="AB27" s="105">
        <v>5.3319999999999999</v>
      </c>
      <c r="AC27" s="105">
        <v>15.15466</v>
      </c>
      <c r="AD27" s="105">
        <v>10.686010000000001</v>
      </c>
      <c r="AE27" s="105">
        <v>225.512</v>
      </c>
      <c r="AF27" s="105">
        <v>163.71600000000001</v>
      </c>
      <c r="AG27" s="90">
        <v>1.4000000000000057</v>
      </c>
      <c r="AH27" s="90">
        <v>1.5</v>
      </c>
      <c r="AI27" s="87">
        <v>0.22800000000000001</v>
      </c>
      <c r="AJ27" s="87">
        <v>9.5399999999999985E-2</v>
      </c>
      <c r="AK27" s="90">
        <v>12</v>
      </c>
    </row>
    <row r="28" spans="1:37" ht="18" customHeight="1">
      <c r="A28" s="29"/>
      <c r="B28" s="29"/>
      <c r="C28" s="29"/>
      <c r="D28" s="27"/>
      <c r="E28" s="29"/>
      <c r="F28" s="20">
        <v>3</v>
      </c>
      <c r="G28" s="87">
        <v>12.5307</v>
      </c>
      <c r="H28" s="87">
        <v>10.860300000000001</v>
      </c>
      <c r="I28" s="87">
        <v>33.42</v>
      </c>
      <c r="J28" s="87">
        <v>33.513500000000001</v>
      </c>
      <c r="K28" s="87">
        <v>8.27</v>
      </c>
      <c r="L28" s="87">
        <v>8.26</v>
      </c>
      <c r="M28" s="87">
        <v>9.0926099741278801</v>
      </c>
      <c r="N28" s="87">
        <v>9.2783866412851808</v>
      </c>
      <c r="O28" s="87">
        <v>0.79508959999999806</v>
      </c>
      <c r="P28" s="87">
        <v>1.0995919999999977</v>
      </c>
      <c r="Q28" s="105">
        <v>7.2240000000000002</v>
      </c>
      <c r="R28" s="105">
        <v>8.5540000000000003</v>
      </c>
      <c r="S28" s="105">
        <v>6.3559999999999999</v>
      </c>
      <c r="T28" s="105">
        <v>4.7320000000000002</v>
      </c>
      <c r="U28" s="105">
        <v>48.775999999999996</v>
      </c>
      <c r="V28" s="105">
        <v>30.212</v>
      </c>
      <c r="W28" s="105">
        <v>62.355999999999995</v>
      </c>
      <c r="X28" s="105">
        <v>43.498000000000005</v>
      </c>
      <c r="Y28" s="105">
        <v>193.90671999999998</v>
      </c>
      <c r="Z28" s="105">
        <v>159.01885999999999</v>
      </c>
      <c r="AA28" s="105">
        <v>6.9130000000000003</v>
      </c>
      <c r="AB28" s="105">
        <v>5.4559999999999995</v>
      </c>
      <c r="AC28" s="105">
        <v>13.61923</v>
      </c>
      <c r="AD28" s="105">
        <v>10.787999999999998</v>
      </c>
      <c r="AE28" s="105">
        <v>201.46</v>
      </c>
      <c r="AF28" s="105">
        <v>170.548</v>
      </c>
      <c r="AG28" s="90">
        <v>1.7000000000000071</v>
      </c>
      <c r="AH28" s="90">
        <v>1.5000000000000013</v>
      </c>
      <c r="AI28" s="87">
        <v>0.96599999999999997</v>
      </c>
      <c r="AJ28" s="87">
        <v>0.372</v>
      </c>
      <c r="AK28" s="90">
        <v>13</v>
      </c>
    </row>
    <row r="29" spans="1:37" ht="18" customHeight="1">
      <c r="A29" s="29"/>
      <c r="B29" s="29"/>
      <c r="C29" s="29"/>
      <c r="D29" s="27"/>
      <c r="E29" s="29"/>
      <c r="F29" s="20">
        <v>4</v>
      </c>
      <c r="G29" s="87">
        <v>13.250400000000001</v>
      </c>
      <c r="H29" s="87">
        <v>10.0123</v>
      </c>
      <c r="I29" s="87">
        <v>32.277799999999999</v>
      </c>
      <c r="J29" s="87">
        <v>34.028100000000002</v>
      </c>
      <c r="K29" s="87">
        <v>8.2100000000000009</v>
      </c>
      <c r="L29" s="87">
        <v>8.19</v>
      </c>
      <c r="M29" s="87">
        <v>9.4326705209411923</v>
      </c>
      <c r="N29" s="87">
        <v>8.4611834628268294</v>
      </c>
      <c r="O29" s="87">
        <v>0.81200639999999769</v>
      </c>
      <c r="P29" s="87">
        <v>0.72742239999999636</v>
      </c>
      <c r="Q29" s="105">
        <v>10.598000000000001</v>
      </c>
      <c r="R29" s="105">
        <v>17.290000000000003</v>
      </c>
      <c r="S29" s="105">
        <v>2.31</v>
      </c>
      <c r="T29" s="105">
        <v>4.34</v>
      </c>
      <c r="U29" s="105">
        <v>46.018000000000001</v>
      </c>
      <c r="V29" s="105">
        <v>32.087999999999994</v>
      </c>
      <c r="W29" s="105">
        <v>58.926000000000002</v>
      </c>
      <c r="X29" s="105">
        <v>53.717999999999996</v>
      </c>
      <c r="Y29" s="105">
        <v>196.18844000000001</v>
      </c>
      <c r="Z29" s="105">
        <v>177.80307999999999</v>
      </c>
      <c r="AA29" s="105">
        <v>4.5569999999999995</v>
      </c>
      <c r="AB29" s="105">
        <v>7.2849999999999993</v>
      </c>
      <c r="AC29" s="105">
        <v>10.245190000000001</v>
      </c>
      <c r="AD29" s="105">
        <v>11.430009999999999</v>
      </c>
      <c r="AE29" s="105">
        <v>260.09199999999998</v>
      </c>
      <c r="AF29" s="105">
        <v>203.756</v>
      </c>
      <c r="AG29" s="90">
        <v>0.79999999999999516</v>
      </c>
      <c r="AH29" s="90">
        <v>1.0000000000000009</v>
      </c>
      <c r="AI29" s="87">
        <v>1.444</v>
      </c>
      <c r="AJ29" s="87">
        <v>0.1182</v>
      </c>
      <c r="AK29" s="90">
        <v>11</v>
      </c>
    </row>
    <row r="30" spans="1:37" ht="18" customHeight="1">
      <c r="A30" s="35">
        <f>A$3</f>
        <v>2015</v>
      </c>
      <c r="B30" s="35">
        <f>B$3</f>
        <v>11</v>
      </c>
      <c r="C30" s="29" t="s">
        <v>19</v>
      </c>
      <c r="D30" s="27"/>
      <c r="E30" s="29" t="s">
        <v>26</v>
      </c>
      <c r="F30" s="20">
        <v>1</v>
      </c>
      <c r="G30" s="87">
        <v>13.8277</v>
      </c>
      <c r="H30" s="87">
        <v>8.2630999999999997</v>
      </c>
      <c r="I30" s="87">
        <v>33.544199999999996</v>
      </c>
      <c r="J30" s="87">
        <v>33.739100000000001</v>
      </c>
      <c r="K30" s="87">
        <v>8.27</v>
      </c>
      <c r="L30" s="87">
        <v>8.24</v>
      </c>
      <c r="M30" s="87">
        <v>9.7477487496497606</v>
      </c>
      <c r="N30" s="87">
        <v>9.4355593161665059</v>
      </c>
      <c r="O30" s="87">
        <v>0.84583999999999704</v>
      </c>
      <c r="P30" s="87">
        <v>0.67667199999999761</v>
      </c>
      <c r="Q30" s="105">
        <v>6.524</v>
      </c>
      <c r="R30" s="105">
        <v>8.7919999999999998</v>
      </c>
      <c r="S30" s="105">
        <v>7.3220000000000001</v>
      </c>
      <c r="T30" s="105">
        <v>4.9559999999999995</v>
      </c>
      <c r="U30" s="105">
        <v>74.382000000000005</v>
      </c>
      <c r="V30" s="105">
        <v>46.41</v>
      </c>
      <c r="W30" s="105">
        <v>88.228000000000009</v>
      </c>
      <c r="X30" s="105">
        <v>60.157999999999994</v>
      </c>
      <c r="Y30" s="105">
        <v>235.88221999999999</v>
      </c>
      <c r="Z30" s="105">
        <v>262.06263999999999</v>
      </c>
      <c r="AA30" s="105">
        <v>8.4939999999999998</v>
      </c>
      <c r="AB30" s="105">
        <v>8.5560000000000009</v>
      </c>
      <c r="AC30" s="105">
        <v>16.899339999999999</v>
      </c>
      <c r="AD30" s="105">
        <v>14.85458</v>
      </c>
      <c r="AE30" s="105">
        <v>278.90800000000002</v>
      </c>
      <c r="AF30" s="105">
        <v>210.33599999999998</v>
      </c>
      <c r="AG30" s="90">
        <v>1.7000000000000071</v>
      </c>
      <c r="AH30" s="90">
        <v>1.9000000000000128</v>
      </c>
      <c r="AI30" s="87">
        <v>0.71399999999999997</v>
      </c>
      <c r="AJ30" s="87">
        <v>0.222</v>
      </c>
      <c r="AK30" s="90">
        <v>12</v>
      </c>
    </row>
    <row r="31" spans="1:37" ht="18" customHeight="1">
      <c r="A31" s="29"/>
      <c r="B31" s="29"/>
      <c r="C31" s="29"/>
      <c r="D31" s="27"/>
      <c r="E31" s="29"/>
      <c r="F31" s="20">
        <v>2</v>
      </c>
      <c r="G31" s="87">
        <v>13.1206</v>
      </c>
      <c r="H31" s="87">
        <v>11.34</v>
      </c>
      <c r="I31" s="87">
        <v>33.0824</v>
      </c>
      <c r="J31" s="87">
        <v>33.409999999999997</v>
      </c>
      <c r="K31" s="87">
        <v>8.27</v>
      </c>
      <c r="L31" s="87">
        <v>8.26</v>
      </c>
      <c r="M31" s="87">
        <v>9.1584663082940487</v>
      </c>
      <c r="N31" s="87">
        <v>9.228548069151449</v>
      </c>
      <c r="O31" s="87">
        <v>0.72742239999999636</v>
      </c>
      <c r="P31" s="87">
        <v>0.62592159999999875</v>
      </c>
      <c r="Q31" s="105">
        <v>12.502000000000001</v>
      </c>
      <c r="R31" s="105">
        <v>8.1059999999999999</v>
      </c>
      <c r="S31" s="105">
        <v>7.1260000000000003</v>
      </c>
      <c r="T31" s="105">
        <v>4.9420000000000002</v>
      </c>
      <c r="U31" s="105">
        <v>105.364</v>
      </c>
      <c r="V31" s="105">
        <v>31.612000000000002</v>
      </c>
      <c r="W31" s="105">
        <v>124.992</v>
      </c>
      <c r="X31" s="105">
        <v>44.660000000000004</v>
      </c>
      <c r="Y31" s="105">
        <v>258.29118</v>
      </c>
      <c r="Z31" s="105">
        <v>221.79066</v>
      </c>
      <c r="AA31" s="105">
        <v>8.5870000000000015</v>
      </c>
      <c r="AB31" s="105">
        <v>5.6419999999999995</v>
      </c>
      <c r="AC31" s="105">
        <v>16.765730000000001</v>
      </c>
      <c r="AD31" s="105">
        <v>12.508500000000002</v>
      </c>
      <c r="AE31" s="105">
        <v>253.82</v>
      </c>
      <c r="AF31" s="105">
        <v>181.94400000000002</v>
      </c>
      <c r="AG31" s="90">
        <v>0.80000000000001137</v>
      </c>
      <c r="AH31" s="90">
        <v>1.2999999999999829</v>
      </c>
      <c r="AI31" s="87">
        <v>0.28199999999999997</v>
      </c>
      <c r="AJ31" s="87">
        <v>0.39200000000000002</v>
      </c>
      <c r="AK31" s="90">
        <v>12</v>
      </c>
    </row>
    <row r="32" spans="1:37" ht="18" customHeight="1">
      <c r="A32" s="29"/>
      <c r="B32" s="29"/>
      <c r="C32" s="29"/>
      <c r="D32" s="27"/>
      <c r="E32" s="29"/>
      <c r="F32" s="20">
        <v>3</v>
      </c>
      <c r="G32" s="87">
        <v>14.167299999999999</v>
      </c>
      <c r="H32" s="87">
        <v>10.8489</v>
      </c>
      <c r="I32" s="87">
        <v>33.632399999999997</v>
      </c>
      <c r="J32" s="87">
        <v>33.509900000000002</v>
      </c>
      <c r="K32" s="87">
        <v>8.26</v>
      </c>
      <c r="L32" s="87">
        <v>8.27</v>
      </c>
      <c r="M32" s="87">
        <v>8.8419943198905919</v>
      </c>
      <c r="N32" s="87">
        <v>9.1961289922030822</v>
      </c>
      <c r="O32" s="87">
        <v>0.72742239999999636</v>
      </c>
      <c r="P32" s="87">
        <v>0.76125599999999882</v>
      </c>
      <c r="Q32" s="105">
        <v>5.8659999999999997</v>
      </c>
      <c r="R32" s="105">
        <v>8.8620000000000001</v>
      </c>
      <c r="S32" s="105">
        <v>7.9659999999999993</v>
      </c>
      <c r="T32" s="105">
        <v>4.7320000000000002</v>
      </c>
      <c r="U32" s="105">
        <v>60.004000000000005</v>
      </c>
      <c r="V32" s="105">
        <v>25.508000000000003</v>
      </c>
      <c r="W32" s="105">
        <v>73.835999999999999</v>
      </c>
      <c r="X32" s="105">
        <v>39.102000000000004</v>
      </c>
      <c r="Y32" s="105">
        <v>205.12057999999999</v>
      </c>
      <c r="Z32" s="105">
        <v>208.91177999999999</v>
      </c>
      <c r="AA32" s="105">
        <v>8.99</v>
      </c>
      <c r="AB32" s="105">
        <v>4.9290000000000003</v>
      </c>
      <c r="AC32" s="105">
        <v>15.92191</v>
      </c>
      <c r="AD32" s="105">
        <v>11.03166</v>
      </c>
      <c r="AE32" s="105">
        <v>233.77199999999999</v>
      </c>
      <c r="AF32" s="105">
        <v>170.79999999999998</v>
      </c>
      <c r="AG32" s="90">
        <v>1.799999999999996</v>
      </c>
      <c r="AH32" s="90">
        <v>1.799999999999996</v>
      </c>
      <c r="AI32" s="87">
        <v>0.78800000000000003</v>
      </c>
      <c r="AJ32" s="87">
        <v>0.54200000000000004</v>
      </c>
      <c r="AK32" s="90">
        <v>12</v>
      </c>
    </row>
    <row r="33" spans="1:37" ht="18" customHeight="1">
      <c r="A33" s="29"/>
      <c r="B33" s="29"/>
      <c r="C33" s="29"/>
      <c r="D33" s="27"/>
      <c r="E33" s="29"/>
      <c r="F33" s="20">
        <v>4</v>
      </c>
      <c r="G33" s="87">
        <v>15.775</v>
      </c>
      <c r="H33" s="87">
        <v>11.62</v>
      </c>
      <c r="I33" s="87">
        <v>33.653700000000001</v>
      </c>
      <c r="J33" s="87">
        <v>33.549999999999997</v>
      </c>
      <c r="K33" s="87">
        <v>8.26</v>
      </c>
      <c r="L33" s="87">
        <v>8.23</v>
      </c>
      <c r="M33" s="87">
        <v>8.2508978036523501</v>
      </c>
      <c r="N33" s="87">
        <v>8.6868737456304839</v>
      </c>
      <c r="O33" s="87">
        <v>0.98117439999999712</v>
      </c>
      <c r="P33" s="87">
        <v>0.67667199999999761</v>
      </c>
      <c r="Q33" s="105">
        <v>5.18</v>
      </c>
      <c r="R33" s="105">
        <v>4.452</v>
      </c>
      <c r="S33" s="105">
        <v>11.479999999999999</v>
      </c>
      <c r="T33" s="105">
        <v>5.04</v>
      </c>
      <c r="U33" s="105">
        <v>74.410000000000011</v>
      </c>
      <c r="V33" s="105">
        <v>53.018000000000008</v>
      </c>
      <c r="W33" s="105">
        <v>91.070000000000007</v>
      </c>
      <c r="X33" s="105">
        <v>62.510000000000005</v>
      </c>
      <c r="Y33" s="105">
        <v>255.59324000000001</v>
      </c>
      <c r="Z33" s="105">
        <v>284.74950000000001</v>
      </c>
      <c r="AA33" s="105">
        <v>10.943</v>
      </c>
      <c r="AB33" s="105">
        <v>8.463000000000001</v>
      </c>
      <c r="AC33" s="105">
        <v>16.577869999999997</v>
      </c>
      <c r="AD33" s="105">
        <v>14.76933</v>
      </c>
      <c r="AE33" s="105">
        <v>254.32400000000001</v>
      </c>
      <c r="AF33" s="105">
        <v>242.20000000000002</v>
      </c>
      <c r="AG33" s="90">
        <v>1.4000000000000057</v>
      </c>
      <c r="AH33" s="90">
        <v>2.5</v>
      </c>
      <c r="AI33" s="87">
        <v>8.8599999999999998E-2</v>
      </c>
      <c r="AJ33" s="87">
        <v>0.316</v>
      </c>
      <c r="AK33" s="90">
        <v>12</v>
      </c>
    </row>
    <row r="34" spans="1:37" ht="18" customHeight="1">
      <c r="A34" s="35">
        <f>A$3</f>
        <v>2015</v>
      </c>
      <c r="B34" s="35">
        <f>B$3</f>
        <v>11</v>
      </c>
      <c r="C34" s="29" t="s">
        <v>19</v>
      </c>
      <c r="D34" s="27"/>
      <c r="E34" s="29" t="s">
        <v>27</v>
      </c>
      <c r="F34" s="20">
        <v>1</v>
      </c>
      <c r="G34" s="87">
        <v>16.2926</v>
      </c>
      <c r="H34" s="87">
        <v>12.459099999999999</v>
      </c>
      <c r="I34" s="87">
        <v>33.569400000000002</v>
      </c>
      <c r="J34" s="87">
        <v>33.711500000000001</v>
      </c>
      <c r="K34" s="87">
        <v>8.24</v>
      </c>
      <c r="L34" s="87">
        <v>8.2100000000000009</v>
      </c>
      <c r="M34" s="87">
        <v>8.7101623708469962</v>
      </c>
      <c r="N34" s="87">
        <v>8.0235142858788766</v>
      </c>
      <c r="O34" s="87">
        <v>0.77817279999999855</v>
      </c>
      <c r="P34" s="87">
        <v>0.72742239999999636</v>
      </c>
      <c r="Q34" s="105">
        <v>6.0620000000000003</v>
      </c>
      <c r="R34" s="105">
        <v>5.5440000000000005</v>
      </c>
      <c r="S34" s="105">
        <v>7.4620000000000006</v>
      </c>
      <c r="T34" s="105">
        <v>7.1260000000000003</v>
      </c>
      <c r="U34" s="105">
        <v>59.597999999999999</v>
      </c>
      <c r="V34" s="105">
        <v>77.755999999999986</v>
      </c>
      <c r="W34" s="105">
        <v>73.122</v>
      </c>
      <c r="X34" s="105">
        <v>90.425999999999988</v>
      </c>
      <c r="Y34" s="105">
        <v>227.11990000000003</v>
      </c>
      <c r="Z34" s="105">
        <v>297.47102000000001</v>
      </c>
      <c r="AA34" s="105">
        <v>9.0830000000000002</v>
      </c>
      <c r="AB34" s="105">
        <v>12.276</v>
      </c>
      <c r="AC34" s="105">
        <v>15.02322</v>
      </c>
      <c r="AD34" s="105">
        <v>14.47762</v>
      </c>
      <c r="AE34" s="105">
        <v>237.07600000000002</v>
      </c>
      <c r="AF34" s="105">
        <v>294.392</v>
      </c>
      <c r="AG34" s="90">
        <v>1.9000000000000128</v>
      </c>
      <c r="AH34" s="90">
        <v>2.2000000000000073</v>
      </c>
      <c r="AI34" s="87">
        <v>0.33200000000000002</v>
      </c>
      <c r="AJ34" s="87">
        <v>0.16440000000000002</v>
      </c>
      <c r="AK34" s="90">
        <v>12</v>
      </c>
    </row>
    <row r="35" spans="1:37" ht="18" customHeight="1">
      <c r="A35" s="29"/>
      <c r="B35" s="29"/>
      <c r="C35" s="29"/>
      <c r="D35" s="27"/>
      <c r="E35" s="29"/>
      <c r="F35" s="20">
        <v>2</v>
      </c>
      <c r="G35" s="87">
        <v>15.3286</v>
      </c>
      <c r="H35" s="87">
        <v>12.41</v>
      </c>
      <c r="I35" s="87">
        <v>33.618400000000001</v>
      </c>
      <c r="J35" s="87">
        <v>33.770000000000003</v>
      </c>
      <c r="K35" s="87">
        <v>8.26</v>
      </c>
      <c r="L35" s="87">
        <v>8.23</v>
      </c>
      <c r="M35" s="87">
        <v>8.5290061355483342</v>
      </c>
      <c r="N35" s="87">
        <v>8.1827537713072509</v>
      </c>
      <c r="O35" s="87">
        <v>0.91350719999999841</v>
      </c>
      <c r="P35" s="87">
        <v>0.82892319999999731</v>
      </c>
      <c r="Q35" s="105">
        <v>5.25</v>
      </c>
      <c r="R35" s="105">
        <v>7.1820000000000004</v>
      </c>
      <c r="S35" s="105">
        <v>10.836</v>
      </c>
      <c r="T35" s="105">
        <v>6.9160000000000004</v>
      </c>
      <c r="U35" s="105">
        <v>68.054000000000002</v>
      </c>
      <c r="V35" s="105">
        <v>64.694000000000003</v>
      </c>
      <c r="W35" s="105">
        <v>84.14</v>
      </c>
      <c r="X35" s="105">
        <v>78.792000000000002</v>
      </c>
      <c r="Y35" s="105">
        <v>256.42736000000002</v>
      </c>
      <c r="Z35" s="105">
        <v>243.2955</v>
      </c>
      <c r="AA35" s="105">
        <v>10.106</v>
      </c>
      <c r="AB35" s="105">
        <v>10.633000000000001</v>
      </c>
      <c r="AC35" s="105">
        <v>17.415799999999997</v>
      </c>
      <c r="AD35" s="105">
        <v>15.529450000000001</v>
      </c>
      <c r="AE35" s="105">
        <v>248.64000000000001</v>
      </c>
      <c r="AF35" s="105">
        <v>268.32400000000001</v>
      </c>
      <c r="AG35" s="90">
        <v>1.0999999999999899</v>
      </c>
      <c r="AH35" s="90">
        <v>3.04</v>
      </c>
      <c r="AI35" s="87">
        <v>0.49399999999999999</v>
      </c>
      <c r="AJ35" s="87">
        <v>0.28000000000000003</v>
      </c>
      <c r="AK35" s="90">
        <v>12</v>
      </c>
    </row>
    <row r="36" spans="1:37" ht="18" customHeight="1">
      <c r="A36" s="29"/>
      <c r="B36" s="29"/>
      <c r="C36" s="29"/>
      <c r="D36" s="27"/>
      <c r="E36" s="29"/>
      <c r="F36" s="20">
        <v>3</v>
      </c>
      <c r="G36" s="87">
        <v>16.173400000000001</v>
      </c>
      <c r="H36" s="87">
        <v>13.6721</v>
      </c>
      <c r="I36" s="87">
        <v>33.734299999999998</v>
      </c>
      <c r="J36" s="87">
        <v>34.104599999999998</v>
      </c>
      <c r="K36" s="87">
        <v>8.25</v>
      </c>
      <c r="L36" s="87">
        <v>8.16</v>
      </c>
      <c r="M36" s="87">
        <v>8.268592080881243</v>
      </c>
      <c r="N36" s="87">
        <v>7.6757853904764772</v>
      </c>
      <c r="O36" s="87">
        <v>0.54133759999999742</v>
      </c>
      <c r="P36" s="87">
        <v>0.47367039999999888</v>
      </c>
      <c r="Q36" s="105">
        <v>5.6140000000000008</v>
      </c>
      <c r="R36" s="105">
        <v>4.13</v>
      </c>
      <c r="S36" s="105">
        <v>10.822000000000001</v>
      </c>
      <c r="T36" s="105">
        <v>3.556</v>
      </c>
      <c r="U36" s="105">
        <v>77.098000000000013</v>
      </c>
      <c r="V36" s="105">
        <v>140.61600000000001</v>
      </c>
      <c r="W36" s="105">
        <v>93.53400000000002</v>
      </c>
      <c r="X36" s="105">
        <v>148.30200000000002</v>
      </c>
      <c r="Y36" s="105">
        <v>261.97766000000001</v>
      </c>
      <c r="Z36" s="105">
        <v>320.48926</v>
      </c>
      <c r="AA36" s="105">
        <v>10.818999999999999</v>
      </c>
      <c r="AB36" s="105">
        <v>19.933</v>
      </c>
      <c r="AC36" s="105">
        <v>17.756179999999997</v>
      </c>
      <c r="AD36" s="105">
        <v>20.53192</v>
      </c>
      <c r="AE36" s="105">
        <v>258.32800000000003</v>
      </c>
      <c r="AF36" s="105">
        <v>448.25200000000001</v>
      </c>
      <c r="AG36" s="90">
        <v>0.7</v>
      </c>
      <c r="AH36" s="90">
        <v>1.2</v>
      </c>
      <c r="AI36" s="87">
        <v>0.18</v>
      </c>
      <c r="AJ36" s="87">
        <v>0.09</v>
      </c>
      <c r="AK36" s="90">
        <v>11</v>
      </c>
    </row>
    <row r="37" spans="1:37" ht="18" customHeight="1">
      <c r="A37" s="29"/>
      <c r="B37" s="29"/>
      <c r="C37" s="29"/>
      <c r="D37" s="27"/>
      <c r="E37" s="29"/>
      <c r="F37" s="20">
        <v>4</v>
      </c>
      <c r="G37" s="87">
        <v>16.058700000000002</v>
      </c>
      <c r="H37" s="87">
        <v>11.06</v>
      </c>
      <c r="I37" s="87">
        <v>33.734999999999999</v>
      </c>
      <c r="J37" s="87">
        <v>34.26</v>
      </c>
      <c r="K37" s="87">
        <v>8.26</v>
      </c>
      <c r="L37" s="87">
        <v>8.11</v>
      </c>
      <c r="M37" s="87">
        <v>8.4465879467778535</v>
      </c>
      <c r="N37" s="87">
        <v>7.2962969925643204</v>
      </c>
      <c r="O37" s="87">
        <v>0.72742239999999636</v>
      </c>
      <c r="P37" s="87">
        <v>0.62592159999999875</v>
      </c>
      <c r="Q37" s="105">
        <v>4.508</v>
      </c>
      <c r="R37" s="105">
        <v>5.5579999999999998</v>
      </c>
      <c r="S37" s="105">
        <v>10.71</v>
      </c>
      <c r="T37" s="105">
        <v>2.3380000000000001</v>
      </c>
      <c r="U37" s="105">
        <v>74.872000000000014</v>
      </c>
      <c r="V37" s="105">
        <v>193.578</v>
      </c>
      <c r="W37" s="105">
        <v>90.090000000000018</v>
      </c>
      <c r="X37" s="105">
        <v>201.47399999999999</v>
      </c>
      <c r="Y37" s="105">
        <v>248.89073999999999</v>
      </c>
      <c r="Z37" s="105">
        <v>408.68016</v>
      </c>
      <c r="AA37" s="105">
        <v>10.509</v>
      </c>
      <c r="AB37" s="105">
        <v>31.402999999999999</v>
      </c>
      <c r="AC37" s="105">
        <v>16.438369999999999</v>
      </c>
      <c r="AD37" s="105">
        <v>38.774509999999999</v>
      </c>
      <c r="AE37" s="105">
        <v>254.66000000000003</v>
      </c>
      <c r="AF37" s="105">
        <v>594.32799999999997</v>
      </c>
      <c r="AG37" s="90">
        <v>1.799999999999996</v>
      </c>
      <c r="AH37" s="90">
        <v>3.0000000000000027</v>
      </c>
      <c r="AI37" s="87">
        <v>0.56000000000000005</v>
      </c>
      <c r="AJ37" s="87">
        <v>5.8400000000000001E-2</v>
      </c>
      <c r="AK37" s="90">
        <v>11</v>
      </c>
    </row>
    <row r="38" spans="1:37" ht="18" customHeight="1">
      <c r="A38" s="29"/>
      <c r="B38" s="29"/>
      <c r="C38" s="29"/>
      <c r="D38" s="27"/>
      <c r="E38" s="29"/>
      <c r="F38" s="20">
        <v>5</v>
      </c>
      <c r="G38" s="87">
        <v>15.4641</v>
      </c>
      <c r="H38" s="87">
        <v>11.01</v>
      </c>
      <c r="I38" s="87">
        <v>33.597900000000003</v>
      </c>
      <c r="J38" s="87">
        <v>33.979999999999997</v>
      </c>
      <c r="K38" s="87">
        <v>8.26</v>
      </c>
      <c r="L38" s="87">
        <v>8.17</v>
      </c>
      <c r="M38" s="87">
        <v>8.6237227959743841</v>
      </c>
      <c r="N38" s="87">
        <v>7.5223407067461476</v>
      </c>
      <c r="O38" s="87">
        <v>0.98117439999999712</v>
      </c>
      <c r="P38" s="87">
        <v>0.77817279999999855</v>
      </c>
      <c r="Q38" s="105">
        <v>5.7539999999999996</v>
      </c>
      <c r="R38" s="105">
        <v>3.8080000000000003</v>
      </c>
      <c r="S38" s="105">
        <v>10.612</v>
      </c>
      <c r="T38" s="105">
        <v>3.6960000000000002</v>
      </c>
      <c r="U38" s="105">
        <v>67.633999999999986</v>
      </c>
      <c r="V38" s="105">
        <v>140.11200000000002</v>
      </c>
      <c r="W38" s="105">
        <v>83.999999999999986</v>
      </c>
      <c r="X38" s="105">
        <v>147.61600000000001</v>
      </c>
      <c r="Y38" s="105">
        <v>265.24707999999998</v>
      </c>
      <c r="Z38" s="105">
        <v>329.09030000000001</v>
      </c>
      <c r="AA38" s="105">
        <v>10.075000000000001</v>
      </c>
      <c r="AB38" s="105">
        <v>22.908999999999999</v>
      </c>
      <c r="AC38" s="105">
        <v>16.067920000000001</v>
      </c>
      <c r="AD38" s="105">
        <v>30.853680000000001</v>
      </c>
      <c r="AE38" s="105">
        <v>261.63200000000001</v>
      </c>
      <c r="AF38" s="105">
        <v>447.608</v>
      </c>
      <c r="AG38" s="90">
        <v>1.7000000000000071</v>
      </c>
      <c r="AH38" s="90">
        <v>2.5999999999999912</v>
      </c>
      <c r="AI38" s="87">
        <v>0.57199999999999995</v>
      </c>
      <c r="AJ38" s="87">
        <v>0.1018</v>
      </c>
      <c r="AK38" s="90">
        <v>12</v>
      </c>
    </row>
    <row r="39" spans="1:37" ht="18" customHeight="1">
      <c r="A39" s="29"/>
      <c r="B39" s="29"/>
      <c r="C39" s="29"/>
      <c r="D39" s="27"/>
      <c r="E39" s="29"/>
      <c r="F39" s="20">
        <v>6</v>
      </c>
      <c r="G39" s="87">
        <v>15.3124</v>
      </c>
      <c r="H39" s="87">
        <v>11.8741</v>
      </c>
      <c r="I39" s="87">
        <v>33.6113</v>
      </c>
      <c r="J39" s="87">
        <v>33.8538</v>
      </c>
      <c r="K39" s="87">
        <v>8.26</v>
      </c>
      <c r="L39" s="87">
        <v>8.19</v>
      </c>
      <c r="M39" s="87">
        <v>8.526018271238895</v>
      </c>
      <c r="N39" s="87">
        <v>8.2174456676013641</v>
      </c>
      <c r="O39" s="87">
        <v>0.8965903999999989</v>
      </c>
      <c r="P39" s="87">
        <v>1.0150079999999964</v>
      </c>
      <c r="Q39" s="105">
        <v>5.4180000000000001</v>
      </c>
      <c r="R39" s="105">
        <v>5.9079999999999995</v>
      </c>
      <c r="S39" s="105">
        <v>10.836</v>
      </c>
      <c r="T39" s="105">
        <v>6.202</v>
      </c>
      <c r="U39" s="105">
        <v>68.963999999999999</v>
      </c>
      <c r="V39" s="105">
        <v>110.25</v>
      </c>
      <c r="W39" s="105">
        <v>85.218000000000004</v>
      </c>
      <c r="X39" s="105">
        <v>122.36</v>
      </c>
      <c r="Y39" s="105">
        <v>270.87018</v>
      </c>
      <c r="Z39" s="105">
        <v>296.0265</v>
      </c>
      <c r="AA39" s="105">
        <v>10.416</v>
      </c>
      <c r="AB39" s="105">
        <v>18.041999999999998</v>
      </c>
      <c r="AC39" s="105">
        <v>15.697780000000002</v>
      </c>
      <c r="AD39" s="105">
        <v>19.6571</v>
      </c>
      <c r="AE39" s="105">
        <v>259.81200000000001</v>
      </c>
      <c r="AF39" s="105">
        <v>402.5</v>
      </c>
      <c r="AG39" s="90">
        <v>2.0000000000000018</v>
      </c>
      <c r="AH39" s="90">
        <v>1.2000000000000066</v>
      </c>
      <c r="AI39" s="87">
        <v>0.61399999999999999</v>
      </c>
      <c r="AJ39" s="87">
        <v>0.12240000000000001</v>
      </c>
      <c r="AK39" s="90">
        <v>12</v>
      </c>
    </row>
    <row r="40" spans="1:37" ht="18" customHeight="1">
      <c r="A40" s="35">
        <f>A$3</f>
        <v>2015</v>
      </c>
      <c r="B40" s="35">
        <f>B$3</f>
        <v>11</v>
      </c>
      <c r="C40" s="29" t="s">
        <v>19</v>
      </c>
      <c r="D40" s="27"/>
      <c r="E40" s="29" t="s">
        <v>28</v>
      </c>
      <c r="F40" s="20">
        <v>1</v>
      </c>
      <c r="G40" s="87">
        <v>16.003299999999999</v>
      </c>
      <c r="H40" s="87">
        <v>13.520099999999999</v>
      </c>
      <c r="I40" s="87">
        <v>33.663400000000003</v>
      </c>
      <c r="J40" s="87">
        <v>34.072499999999998</v>
      </c>
      <c r="K40" s="87">
        <v>8.24</v>
      </c>
      <c r="L40" s="87">
        <v>8.16</v>
      </c>
      <c r="M40" s="87">
        <v>8.1596077017527247</v>
      </c>
      <c r="N40" s="87">
        <v>6.338259981315935</v>
      </c>
      <c r="O40" s="87">
        <v>2.7574383999999985</v>
      </c>
      <c r="P40" s="87">
        <v>0.93042399999999814</v>
      </c>
      <c r="Q40" s="105">
        <v>4.7460000000000004</v>
      </c>
      <c r="R40" s="105">
        <v>4.4800000000000004</v>
      </c>
      <c r="S40" s="105">
        <v>12.306000000000001</v>
      </c>
      <c r="T40" s="105">
        <v>6.8460000000000001</v>
      </c>
      <c r="U40" s="105">
        <v>76.314000000000007</v>
      </c>
      <c r="V40" s="105">
        <v>153.80399999999997</v>
      </c>
      <c r="W40" s="105">
        <v>93.366000000000014</v>
      </c>
      <c r="X40" s="105">
        <v>165.12999999999997</v>
      </c>
      <c r="Y40" s="105">
        <v>273.70784000000003</v>
      </c>
      <c r="Z40" s="105">
        <v>341.18770000000001</v>
      </c>
      <c r="AA40" s="105">
        <v>10.974</v>
      </c>
      <c r="AB40" s="105">
        <v>25.110000000000003</v>
      </c>
      <c r="AC40" s="105">
        <v>16.669319999999999</v>
      </c>
      <c r="AD40" s="105">
        <v>26.87</v>
      </c>
      <c r="AE40" s="105">
        <v>260.596</v>
      </c>
      <c r="AF40" s="105">
        <v>519.428</v>
      </c>
      <c r="AG40" s="90">
        <v>1</v>
      </c>
      <c r="AH40" s="90">
        <v>9.9999999999994316E-2</v>
      </c>
      <c r="AI40" s="87">
        <v>0.24</v>
      </c>
      <c r="AJ40" s="87">
        <v>7.4999999999999997E-2</v>
      </c>
      <c r="AK40" s="90">
        <v>13</v>
      </c>
    </row>
    <row r="41" spans="1:37" ht="18" customHeight="1">
      <c r="A41" s="29"/>
      <c r="B41" s="29"/>
      <c r="C41" s="29"/>
      <c r="D41" s="27"/>
      <c r="E41" s="29"/>
      <c r="F41" s="20">
        <v>2</v>
      </c>
      <c r="G41" s="87">
        <v>16.046800000000001</v>
      </c>
      <c r="H41" s="87">
        <v>15.5006</v>
      </c>
      <c r="I41" s="87">
        <v>33.737000000000002</v>
      </c>
      <c r="J41" s="87">
        <v>33.755400000000002</v>
      </c>
      <c r="K41" s="87">
        <v>8.25</v>
      </c>
      <c r="L41" s="87">
        <v>8.2200000000000006</v>
      </c>
      <c r="M41" s="87">
        <v>8.3443355512714223</v>
      </c>
      <c r="N41" s="87">
        <v>7.7276363187206529</v>
      </c>
      <c r="O41" s="87">
        <v>0.86275679999999655</v>
      </c>
      <c r="P41" s="87">
        <v>0.72742239999999636</v>
      </c>
      <c r="Q41" s="105">
        <v>4.7460000000000004</v>
      </c>
      <c r="R41" s="105">
        <v>4.6900000000000004</v>
      </c>
      <c r="S41" s="105">
        <v>10.864000000000001</v>
      </c>
      <c r="T41" s="105">
        <v>11.745999999999999</v>
      </c>
      <c r="U41" s="105">
        <v>74.144000000000005</v>
      </c>
      <c r="V41" s="105">
        <v>92.525999999999996</v>
      </c>
      <c r="W41" s="105">
        <v>89.754000000000005</v>
      </c>
      <c r="X41" s="105">
        <v>108.96199999999999</v>
      </c>
      <c r="Y41" s="105">
        <v>244.83004000000003</v>
      </c>
      <c r="Z41" s="105">
        <v>293.77782000000002</v>
      </c>
      <c r="AA41" s="105">
        <v>10.664</v>
      </c>
      <c r="AB41" s="105">
        <v>14.291</v>
      </c>
      <c r="AC41" s="105">
        <v>17.088439999999999</v>
      </c>
      <c r="AD41" s="105">
        <v>17.414249999999999</v>
      </c>
      <c r="AE41" s="105">
        <v>263.64800000000002</v>
      </c>
      <c r="AF41" s="105">
        <v>325.35999999999996</v>
      </c>
      <c r="AG41" s="90">
        <v>2.13</v>
      </c>
      <c r="AH41" s="90">
        <v>1.4000000000000123</v>
      </c>
      <c r="AI41" s="87">
        <v>0.68</v>
      </c>
      <c r="AJ41" s="87">
        <v>0.39800000000000002</v>
      </c>
      <c r="AK41" s="90">
        <v>11</v>
      </c>
    </row>
    <row r="42" spans="1:37" ht="18" customHeight="1">
      <c r="A42" s="35">
        <f>A$3</f>
        <v>2015</v>
      </c>
      <c r="B42" s="35">
        <f>B$3</f>
        <v>11</v>
      </c>
      <c r="C42" s="29" t="s">
        <v>19</v>
      </c>
      <c r="D42" s="27"/>
      <c r="E42" s="29" t="s">
        <v>29</v>
      </c>
      <c r="F42" s="20">
        <v>1</v>
      </c>
      <c r="G42" s="87">
        <v>16.1816</v>
      </c>
      <c r="H42" s="87">
        <v>15.979900000000001</v>
      </c>
      <c r="I42" s="87">
        <v>33.677399999999999</v>
      </c>
      <c r="J42" s="87">
        <v>33.680700000000002</v>
      </c>
      <c r="K42" s="87">
        <v>8.24</v>
      </c>
      <c r="L42" s="87">
        <v>8.24</v>
      </c>
      <c r="M42" s="87">
        <v>8.0136584711548888</v>
      </c>
      <c r="N42" s="87">
        <v>8.0238513678289731</v>
      </c>
      <c r="O42" s="87">
        <v>0.72742239999999636</v>
      </c>
      <c r="P42" s="87">
        <v>0.79508959999999806</v>
      </c>
      <c r="Q42" s="105">
        <v>4.7320000000000002</v>
      </c>
      <c r="R42" s="105">
        <v>4.6480000000000006</v>
      </c>
      <c r="S42" s="105">
        <v>12.11</v>
      </c>
      <c r="T42" s="105">
        <v>11.606</v>
      </c>
      <c r="U42" s="105">
        <v>74.97</v>
      </c>
      <c r="V42" s="105">
        <v>75.866000000000014</v>
      </c>
      <c r="W42" s="105">
        <v>91.811999999999998</v>
      </c>
      <c r="X42" s="105">
        <v>92.120000000000019</v>
      </c>
      <c r="Y42" s="105">
        <v>262.90935999999999</v>
      </c>
      <c r="Z42" s="105">
        <v>277.29939999999999</v>
      </c>
      <c r="AA42" s="105">
        <v>10.694999999999999</v>
      </c>
      <c r="AB42" s="105">
        <v>11.036</v>
      </c>
      <c r="AC42" s="105">
        <v>17.112930000000002</v>
      </c>
      <c r="AD42" s="105">
        <v>15.699949999999999</v>
      </c>
      <c r="AE42" s="105">
        <v>260.28800000000001</v>
      </c>
      <c r="AF42" s="105">
        <v>265.97200000000004</v>
      </c>
      <c r="AG42" s="90">
        <v>1.5000000000000013</v>
      </c>
      <c r="AH42" s="90">
        <v>0.79999999999999516</v>
      </c>
      <c r="AI42" s="87">
        <v>0.60399999999999998</v>
      </c>
      <c r="AJ42" s="87">
        <v>0.67</v>
      </c>
      <c r="AK42" s="90">
        <v>14</v>
      </c>
    </row>
    <row r="43" spans="1:37" ht="18" customHeight="1">
      <c r="A43" s="29"/>
      <c r="B43" s="29"/>
      <c r="C43" s="29"/>
      <c r="D43" s="27"/>
      <c r="E43" s="29"/>
      <c r="F43" s="20">
        <v>2</v>
      </c>
      <c r="G43" s="87">
        <v>15.935600000000001</v>
      </c>
      <c r="H43" s="87">
        <v>15.369199999999999</v>
      </c>
      <c r="I43" s="87">
        <v>33.668399999999998</v>
      </c>
      <c r="J43" s="87">
        <v>33.7316</v>
      </c>
      <c r="K43" s="87">
        <v>8.23</v>
      </c>
      <c r="L43" s="87">
        <v>8.2200000000000006</v>
      </c>
      <c r="M43" s="87">
        <v>8.0997387700564456</v>
      </c>
      <c r="N43" s="87">
        <v>7.7464954134557313</v>
      </c>
      <c r="O43" s="87">
        <v>0.8965903999999989</v>
      </c>
      <c r="P43" s="87">
        <v>0.79508959999999806</v>
      </c>
      <c r="Q43" s="105">
        <v>5.3620000000000001</v>
      </c>
      <c r="R43" s="105">
        <v>4.5640000000000001</v>
      </c>
      <c r="S43" s="105">
        <v>11.284000000000001</v>
      </c>
      <c r="T43" s="105">
        <v>11.788</v>
      </c>
      <c r="U43" s="105">
        <v>75.096000000000004</v>
      </c>
      <c r="V43" s="105">
        <v>89.096000000000004</v>
      </c>
      <c r="W43" s="105">
        <v>91.742000000000004</v>
      </c>
      <c r="X43" s="105">
        <v>105.44800000000001</v>
      </c>
      <c r="Y43" s="105">
        <v>250.81811999999996</v>
      </c>
      <c r="Z43" s="105">
        <v>278.50801999999999</v>
      </c>
      <c r="AA43" s="105">
        <v>10.664</v>
      </c>
      <c r="AB43" s="105">
        <v>13.206</v>
      </c>
      <c r="AC43" s="105">
        <v>16.18975</v>
      </c>
      <c r="AD43" s="105">
        <v>16.593679999999999</v>
      </c>
      <c r="AE43" s="105">
        <v>261.21199999999999</v>
      </c>
      <c r="AF43" s="105">
        <v>311.19200000000001</v>
      </c>
      <c r="AG43" s="90">
        <v>3.5</v>
      </c>
      <c r="AH43" s="90">
        <v>0.79999999999999716</v>
      </c>
      <c r="AI43" s="87">
        <v>0.318</v>
      </c>
      <c r="AJ43" s="87">
        <v>0.24399999999999999</v>
      </c>
      <c r="AK43" s="90">
        <v>14</v>
      </c>
    </row>
    <row r="44" spans="1:37" ht="18" customHeight="1">
      <c r="A44" s="35">
        <f>A$3</f>
        <v>2015</v>
      </c>
      <c r="B44" s="35">
        <f>B$3</f>
        <v>11</v>
      </c>
      <c r="C44" s="29" t="s">
        <v>19</v>
      </c>
      <c r="D44" s="27"/>
      <c r="E44" s="29" t="s">
        <v>30</v>
      </c>
      <c r="F44" s="20">
        <v>1</v>
      </c>
      <c r="G44" s="87">
        <v>16.3035</v>
      </c>
      <c r="H44" s="87">
        <v>13.243</v>
      </c>
      <c r="I44" s="87">
        <v>33.673699999999997</v>
      </c>
      <c r="J44" s="87">
        <v>34.378599999999999</v>
      </c>
      <c r="K44" s="87">
        <v>8.23</v>
      </c>
      <c r="L44" s="87">
        <v>8.1199999999999992</v>
      </c>
      <c r="M44" s="87">
        <v>8.1137743339639297</v>
      </c>
      <c r="N44" s="87">
        <v>5.9376130029823475</v>
      </c>
      <c r="O44" s="87">
        <v>0.84583999999999704</v>
      </c>
      <c r="P44" s="87">
        <v>0.49058719999999856</v>
      </c>
      <c r="Q44" s="105">
        <v>4.452</v>
      </c>
      <c r="R44" s="105">
        <v>4.298</v>
      </c>
      <c r="S44" s="105">
        <v>12.908000000000001</v>
      </c>
      <c r="T44" s="105">
        <v>4.6900000000000004</v>
      </c>
      <c r="U44" s="105">
        <v>78.918000000000006</v>
      </c>
      <c r="V44" s="105">
        <v>183.34399999999997</v>
      </c>
      <c r="W44" s="105">
        <v>96.278000000000006</v>
      </c>
      <c r="X44" s="105">
        <v>192.33199999999997</v>
      </c>
      <c r="Y44" s="105">
        <v>278.67434000000003</v>
      </c>
      <c r="Z44" s="105">
        <v>353.03688</v>
      </c>
      <c r="AA44" s="105">
        <v>10.974</v>
      </c>
      <c r="AB44" s="105">
        <v>29.047000000000001</v>
      </c>
      <c r="AC44" s="105">
        <v>17.08286</v>
      </c>
      <c r="AD44" s="105">
        <v>30.050599999999999</v>
      </c>
      <c r="AE44" s="105">
        <v>264.59999999999997</v>
      </c>
      <c r="AF44" s="105">
        <v>604.4079999999999</v>
      </c>
      <c r="AG44" s="90">
        <v>1.0000000000000009</v>
      </c>
      <c r="AH44" s="90">
        <v>2.0000000000000018</v>
      </c>
      <c r="AI44" s="87">
        <v>0.49199999999999999</v>
      </c>
      <c r="AJ44" s="87">
        <v>0.13400000000000001</v>
      </c>
      <c r="AK44" s="90">
        <v>13</v>
      </c>
    </row>
    <row r="45" spans="1:37" ht="18" customHeight="1">
      <c r="A45" s="29"/>
      <c r="B45" s="29"/>
      <c r="C45" s="29"/>
      <c r="D45" s="27"/>
      <c r="E45" s="29"/>
      <c r="F45" s="20">
        <v>2</v>
      </c>
      <c r="G45" s="87">
        <v>16.109200000000001</v>
      </c>
      <c r="H45" s="87">
        <v>15.81</v>
      </c>
      <c r="I45" s="87">
        <v>33.675600000000003</v>
      </c>
      <c r="J45" s="87">
        <v>33.67</v>
      </c>
      <c r="K45" s="87">
        <v>8.24</v>
      </c>
      <c r="L45" s="87">
        <v>8.25</v>
      </c>
      <c r="M45" s="87">
        <v>8.2676127991102977</v>
      </c>
      <c r="N45" s="87">
        <v>8.3949510875793294</v>
      </c>
      <c r="O45" s="87">
        <v>0.98117439999999712</v>
      </c>
      <c r="P45" s="87">
        <v>0.77817279999999855</v>
      </c>
      <c r="Q45" s="105">
        <v>4.9979999999999993</v>
      </c>
      <c r="R45" s="105">
        <v>4.8719999999999999</v>
      </c>
      <c r="S45" s="105">
        <v>11.270000000000001</v>
      </c>
      <c r="T45" s="105">
        <v>10.43</v>
      </c>
      <c r="U45" s="105">
        <v>75.277999999999992</v>
      </c>
      <c r="V45" s="105">
        <v>74.983999999999995</v>
      </c>
      <c r="W45" s="105">
        <v>91.545999999999992</v>
      </c>
      <c r="X45" s="105">
        <v>90.286000000000001</v>
      </c>
      <c r="Y45" s="105">
        <v>257.65138000000002</v>
      </c>
      <c r="Z45" s="105">
        <v>273.10569999999996</v>
      </c>
      <c r="AA45" s="105">
        <v>10.694999999999999</v>
      </c>
      <c r="AB45" s="105">
        <v>11.686999999999999</v>
      </c>
      <c r="AC45" s="105">
        <v>16.396519999999999</v>
      </c>
      <c r="AD45" s="105">
        <v>15.535960000000001</v>
      </c>
      <c r="AE45" s="105">
        <v>257.51599999999996</v>
      </c>
      <c r="AF45" s="105">
        <v>266.11199999999997</v>
      </c>
      <c r="AG45" s="90">
        <v>0.60000000000000853</v>
      </c>
      <c r="AH45" s="90">
        <v>0.5</v>
      </c>
      <c r="AI45" s="87">
        <v>0.36200000000000004</v>
      </c>
      <c r="AJ45" s="87">
        <v>0.15620000000000001</v>
      </c>
      <c r="AK45" s="90">
        <v>13</v>
      </c>
    </row>
    <row r="46" spans="1:37" ht="18" customHeight="1">
      <c r="A46" s="35">
        <f>A$3</f>
        <v>2015</v>
      </c>
      <c r="B46" s="35">
        <f>B$3</f>
        <v>11</v>
      </c>
      <c r="C46" s="29" t="s">
        <v>19</v>
      </c>
      <c r="D46" s="27"/>
      <c r="E46" s="29" t="s">
        <v>31</v>
      </c>
      <c r="F46" s="20">
        <v>1</v>
      </c>
      <c r="G46" s="87">
        <v>16.262699999999999</v>
      </c>
      <c r="H46" s="87">
        <v>15.5265</v>
      </c>
      <c r="I46" s="87">
        <v>33.665300000000002</v>
      </c>
      <c r="J46" s="87">
        <v>33.639899999999997</v>
      </c>
      <c r="K46" s="87">
        <v>8.23</v>
      </c>
      <c r="L46" s="87">
        <v>8.24</v>
      </c>
      <c r="M46" s="87">
        <v>8.0939039765215419</v>
      </c>
      <c r="N46" s="87">
        <v>8.3059178636988715</v>
      </c>
      <c r="O46" s="87">
        <v>0.69358879999999723</v>
      </c>
      <c r="P46" s="87">
        <v>0.86275679999999655</v>
      </c>
      <c r="Q46" s="105">
        <v>2.3940000000000001</v>
      </c>
      <c r="R46" s="105">
        <v>7.5740000000000007</v>
      </c>
      <c r="S46" s="105">
        <v>12.46</v>
      </c>
      <c r="T46" s="105">
        <v>11.536</v>
      </c>
      <c r="U46" s="105">
        <v>75.040000000000006</v>
      </c>
      <c r="V46" s="105">
        <v>73.695999999999998</v>
      </c>
      <c r="W46" s="105">
        <v>89.894000000000005</v>
      </c>
      <c r="X46" s="105">
        <v>92.805999999999997</v>
      </c>
      <c r="Y46" s="105">
        <v>262.50378000000001</v>
      </c>
      <c r="Z46" s="105">
        <v>287.80401999999998</v>
      </c>
      <c r="AA46" s="105">
        <v>10.787999999999998</v>
      </c>
      <c r="AB46" s="105">
        <v>10.881</v>
      </c>
      <c r="AC46" s="105">
        <v>16.65785</v>
      </c>
      <c r="AD46" s="105">
        <v>14.76995</v>
      </c>
      <c r="AE46" s="105">
        <v>257.34800000000001</v>
      </c>
      <c r="AF46" s="105">
        <v>267.06400000000002</v>
      </c>
      <c r="AG46" s="90">
        <v>0.89999999999997726</v>
      </c>
      <c r="AH46" s="90">
        <v>0.90000000000000568</v>
      </c>
      <c r="AI46" s="87">
        <v>0.29600000000000004</v>
      </c>
      <c r="AJ46" s="87">
        <v>0.1968</v>
      </c>
      <c r="AK46" s="90">
        <v>13</v>
      </c>
    </row>
    <row r="47" spans="1:37" ht="18" customHeight="1">
      <c r="A47" s="29"/>
      <c r="B47" s="29"/>
      <c r="C47" s="29"/>
      <c r="D47" s="27"/>
      <c r="E47" s="29"/>
      <c r="F47" s="20">
        <v>2</v>
      </c>
      <c r="G47" s="87">
        <v>16.2256</v>
      </c>
      <c r="H47" s="87">
        <v>15.3765</v>
      </c>
      <c r="I47" s="87">
        <v>33.673000000000002</v>
      </c>
      <c r="J47" s="87">
        <v>33.8658</v>
      </c>
      <c r="K47" s="87">
        <v>8.23</v>
      </c>
      <c r="L47" s="87">
        <v>8.2200000000000006</v>
      </c>
      <c r="M47" s="87">
        <v>8.1463328836358695</v>
      </c>
      <c r="N47" s="87">
        <v>7.8687690238141332</v>
      </c>
      <c r="O47" s="87">
        <v>0.74433919999999909</v>
      </c>
      <c r="P47" s="87">
        <v>0.49058719999999856</v>
      </c>
      <c r="Q47" s="105">
        <v>2.2960000000000003</v>
      </c>
      <c r="R47" s="105">
        <v>5.516</v>
      </c>
      <c r="S47" s="105">
        <v>11.676</v>
      </c>
      <c r="T47" s="105">
        <v>11.984</v>
      </c>
      <c r="U47" s="105">
        <v>75.39</v>
      </c>
      <c r="V47" s="105">
        <v>88.983999999999995</v>
      </c>
      <c r="W47" s="105">
        <v>89.361999999999995</v>
      </c>
      <c r="X47" s="105">
        <v>106.48399999999999</v>
      </c>
      <c r="Y47" s="105">
        <v>278.34884</v>
      </c>
      <c r="Z47" s="105">
        <v>289.46554000000003</v>
      </c>
      <c r="AA47" s="105">
        <v>11.190999999999999</v>
      </c>
      <c r="AB47" s="105">
        <v>14.198</v>
      </c>
      <c r="AC47" s="105">
        <v>16.682030000000001</v>
      </c>
      <c r="AD47" s="105">
        <v>16.849429999999998</v>
      </c>
      <c r="AE47" s="105">
        <v>259.72800000000001</v>
      </c>
      <c r="AF47" s="105">
        <v>336.952</v>
      </c>
      <c r="AG47" s="90">
        <v>1.4000000000000123</v>
      </c>
      <c r="AH47" s="90">
        <v>2.2000000000000073</v>
      </c>
      <c r="AI47" s="87">
        <v>0.60599999999999998</v>
      </c>
      <c r="AJ47" s="87">
        <v>0.438</v>
      </c>
      <c r="AK47" s="90">
        <v>13</v>
      </c>
    </row>
    <row r="48" spans="1:37" ht="18" customHeight="1">
      <c r="A48" s="35">
        <f>A$3</f>
        <v>2015</v>
      </c>
      <c r="B48" s="35">
        <f>B$3</f>
        <v>11</v>
      </c>
      <c r="C48" s="29" t="s">
        <v>19</v>
      </c>
      <c r="D48" s="27"/>
      <c r="E48" s="29" t="s">
        <v>32</v>
      </c>
      <c r="F48" s="20">
        <v>1</v>
      </c>
      <c r="G48" s="87">
        <v>13.33</v>
      </c>
      <c r="H48" s="87">
        <v>13.86</v>
      </c>
      <c r="I48" s="87">
        <v>32.92</v>
      </c>
      <c r="J48" s="87">
        <v>33.22</v>
      </c>
      <c r="K48" s="87">
        <v>8.23</v>
      </c>
      <c r="L48" s="87">
        <v>8.23</v>
      </c>
      <c r="M48" s="87">
        <v>8.7859315338702046</v>
      </c>
      <c r="N48" s="87">
        <v>8.8805290947008952</v>
      </c>
      <c r="O48" s="87">
        <v>0.8965903999999989</v>
      </c>
      <c r="P48" s="87">
        <v>0.76125599999999882</v>
      </c>
      <c r="Q48" s="105">
        <v>22.148</v>
      </c>
      <c r="R48" s="105">
        <v>4.4939999999999998</v>
      </c>
      <c r="S48" s="105">
        <v>21.49</v>
      </c>
      <c r="T48" s="105">
        <v>19.852</v>
      </c>
      <c r="U48" s="105">
        <v>108.10799999999999</v>
      </c>
      <c r="V48" s="105">
        <v>101.31799999999998</v>
      </c>
      <c r="W48" s="105">
        <v>151.74599999999998</v>
      </c>
      <c r="X48" s="105">
        <v>125.66399999999999</v>
      </c>
      <c r="Y48" s="105">
        <v>352.09958</v>
      </c>
      <c r="Z48" s="105">
        <v>349.27087999999998</v>
      </c>
      <c r="AA48" s="105">
        <v>15.004</v>
      </c>
      <c r="AB48" s="105">
        <v>13.609</v>
      </c>
      <c r="AC48" s="105">
        <v>24.603149999999999</v>
      </c>
      <c r="AD48" s="105">
        <v>25.094190000000001</v>
      </c>
      <c r="AE48" s="105">
        <v>407.40000000000003</v>
      </c>
      <c r="AF48" s="105">
        <v>410.34</v>
      </c>
      <c r="AG48" s="90">
        <v>9.0000000000000071</v>
      </c>
      <c r="AH48" s="90">
        <v>7.7000000000000126</v>
      </c>
      <c r="AI48" s="87">
        <v>1.044</v>
      </c>
      <c r="AJ48" s="87">
        <v>0.69799999999999995</v>
      </c>
      <c r="AK48" s="90">
        <v>2</v>
      </c>
    </row>
    <row r="49" spans="1:37" ht="18" customHeight="1">
      <c r="A49" s="29"/>
      <c r="B49" s="29"/>
      <c r="C49" s="29"/>
      <c r="D49" s="27"/>
      <c r="E49" s="29"/>
      <c r="F49" s="20">
        <v>2</v>
      </c>
      <c r="G49" s="87">
        <v>12.54</v>
      </c>
      <c r="H49" s="87">
        <v>13.96</v>
      </c>
      <c r="I49" s="87">
        <v>32.47</v>
      </c>
      <c r="J49" s="87">
        <v>33.22</v>
      </c>
      <c r="K49" s="87">
        <v>8.2200000000000006</v>
      </c>
      <c r="L49" s="87">
        <v>8.2200000000000006</v>
      </c>
      <c r="M49" s="87">
        <v>9.3106211796351133</v>
      </c>
      <c r="N49" s="87">
        <v>8.8502044047575499</v>
      </c>
      <c r="O49" s="87">
        <v>1.082675199999998</v>
      </c>
      <c r="P49" s="87">
        <v>0.67667199999999761</v>
      </c>
      <c r="Q49" s="105">
        <v>30.995999999999999</v>
      </c>
      <c r="R49" s="105">
        <v>7.5600000000000005</v>
      </c>
      <c r="S49" s="105">
        <v>21.937999999999999</v>
      </c>
      <c r="T49" s="105">
        <v>20.244</v>
      </c>
      <c r="U49" s="105">
        <v>107.506</v>
      </c>
      <c r="V49" s="105">
        <v>100.71600000000001</v>
      </c>
      <c r="W49" s="105">
        <v>160.44</v>
      </c>
      <c r="X49" s="105">
        <v>128.52000000000001</v>
      </c>
      <c r="Y49" s="105">
        <v>420.43176</v>
      </c>
      <c r="Z49" s="105">
        <v>369.00556</v>
      </c>
      <c r="AA49" s="105">
        <v>15.407</v>
      </c>
      <c r="AB49" s="105">
        <v>14.229000000000001</v>
      </c>
      <c r="AC49" s="105">
        <v>25.338470000000001</v>
      </c>
      <c r="AD49" s="105">
        <v>24.72343</v>
      </c>
      <c r="AE49" s="105">
        <v>435.73599999999999</v>
      </c>
      <c r="AF49" s="105">
        <v>439.59999999999997</v>
      </c>
      <c r="AG49" s="90">
        <v>2.7000000000000171</v>
      </c>
      <c r="AH49" s="90">
        <v>1.2999999999999972</v>
      </c>
      <c r="AI49" s="87">
        <v>0.44400000000000001</v>
      </c>
      <c r="AJ49" s="87">
        <v>0.27200000000000002</v>
      </c>
      <c r="AK49" s="90">
        <v>2</v>
      </c>
    </row>
    <row r="50" spans="1:37" ht="18" customHeight="1">
      <c r="A50" s="29"/>
      <c r="B50" s="29"/>
      <c r="C50" s="29"/>
      <c r="D50" s="27"/>
      <c r="E50" s="29"/>
      <c r="F50" s="20">
        <v>3</v>
      </c>
      <c r="G50" s="87">
        <v>12.529299999999999</v>
      </c>
      <c r="H50" s="87">
        <v>13.94</v>
      </c>
      <c r="I50" s="87">
        <v>32.380400000000002</v>
      </c>
      <c r="J50" s="87">
        <v>33.21</v>
      </c>
      <c r="K50" s="87">
        <v>8.2200000000000006</v>
      </c>
      <c r="L50" s="87">
        <v>8.23</v>
      </c>
      <c r="M50" s="87">
        <v>9.3324108349978996</v>
      </c>
      <c r="N50" s="87">
        <v>8.9850180663912322</v>
      </c>
      <c r="O50" s="87">
        <v>1.3702607999999978</v>
      </c>
      <c r="P50" s="87">
        <v>0.65975519999999788</v>
      </c>
      <c r="Q50" s="105">
        <v>30.184000000000001</v>
      </c>
      <c r="R50" s="105">
        <v>21.686</v>
      </c>
      <c r="S50" s="105">
        <v>20.439999999999998</v>
      </c>
      <c r="T50" s="105">
        <v>20.16</v>
      </c>
      <c r="U50" s="105">
        <v>112.798</v>
      </c>
      <c r="V50" s="105">
        <v>105.28000000000002</v>
      </c>
      <c r="W50" s="105">
        <v>163.422</v>
      </c>
      <c r="X50" s="105">
        <v>147.12600000000003</v>
      </c>
      <c r="Y50" s="105">
        <v>413.77854000000002</v>
      </c>
      <c r="Z50" s="105">
        <v>373.89197999999999</v>
      </c>
      <c r="AA50" s="105">
        <v>14.942</v>
      </c>
      <c r="AB50" s="105">
        <v>14.105</v>
      </c>
      <c r="AC50" s="105">
        <v>26.152839999999998</v>
      </c>
      <c r="AD50" s="105">
        <v>25.064429999999998</v>
      </c>
      <c r="AE50" s="105">
        <v>431.56400000000002</v>
      </c>
      <c r="AF50" s="105">
        <v>434.92399999999998</v>
      </c>
      <c r="AG50" s="90">
        <v>12.699999999999989</v>
      </c>
      <c r="AH50" s="90">
        <v>12.699999999999989</v>
      </c>
      <c r="AI50" s="87">
        <v>1.226</v>
      </c>
      <c r="AJ50" s="87">
        <v>0.55800000000000005</v>
      </c>
      <c r="AK50" s="90">
        <v>2</v>
      </c>
    </row>
    <row r="51" spans="1:37" ht="18" customHeight="1">
      <c r="A51" s="29"/>
      <c r="B51" s="29"/>
      <c r="C51" s="29"/>
      <c r="D51" s="27"/>
      <c r="E51" s="29"/>
      <c r="F51" s="20">
        <v>4</v>
      </c>
      <c r="G51" s="87">
        <v>12.3436</v>
      </c>
      <c r="H51" s="87">
        <v>13.966699999999999</v>
      </c>
      <c r="I51" s="87">
        <v>32.217199999999998</v>
      </c>
      <c r="J51" s="87">
        <v>33.274900000000002</v>
      </c>
      <c r="K51" s="87">
        <v>8.2200000000000006</v>
      </c>
      <c r="L51" s="87">
        <v>8.24</v>
      </c>
      <c r="M51" s="87">
        <v>9.242954617971467</v>
      </c>
      <c r="N51" s="87">
        <v>8.7043905130687325</v>
      </c>
      <c r="O51" s="87">
        <v>1.0488415999999985</v>
      </c>
      <c r="P51" s="87">
        <v>0.55825439999999704</v>
      </c>
      <c r="Q51" s="105">
        <v>47.585999999999999</v>
      </c>
      <c r="R51" s="105">
        <v>4.0739999999999998</v>
      </c>
      <c r="S51" s="105">
        <v>19.725999999999999</v>
      </c>
      <c r="T51" s="105">
        <v>18.045999999999999</v>
      </c>
      <c r="U51" s="105">
        <v>94.066000000000003</v>
      </c>
      <c r="V51" s="105">
        <v>88.368000000000009</v>
      </c>
      <c r="W51" s="105">
        <v>161.37799999999999</v>
      </c>
      <c r="X51" s="105">
        <v>110.488</v>
      </c>
      <c r="Y51" s="105">
        <v>539.47194000000002</v>
      </c>
      <c r="Z51" s="105">
        <v>322.95984000000004</v>
      </c>
      <c r="AA51" s="105">
        <v>13.702</v>
      </c>
      <c r="AB51" s="105">
        <v>13.051</v>
      </c>
      <c r="AC51" s="105">
        <v>30.915990000000001</v>
      </c>
      <c r="AD51" s="105">
        <v>22.32217</v>
      </c>
      <c r="AE51" s="105">
        <v>372.73599999999999</v>
      </c>
      <c r="AF51" s="105">
        <v>374.38800000000003</v>
      </c>
      <c r="AG51" s="90">
        <v>6.0999999999999943</v>
      </c>
      <c r="AH51" s="90">
        <v>7.6999999999999851</v>
      </c>
      <c r="AI51" s="87">
        <v>1.282</v>
      </c>
      <c r="AJ51" s="87">
        <v>0.47799999999999998</v>
      </c>
      <c r="AK51" s="90">
        <v>2</v>
      </c>
    </row>
    <row r="52" spans="1:37" ht="18" customHeight="1">
      <c r="A52" s="29"/>
      <c r="B52" s="29"/>
      <c r="C52" s="29"/>
      <c r="D52" s="27"/>
      <c r="E52" s="29"/>
      <c r="F52" s="20">
        <v>5</v>
      </c>
      <c r="G52" s="87">
        <v>12.077199999999999</v>
      </c>
      <c r="H52" s="87">
        <v>13.8287</v>
      </c>
      <c r="I52" s="87">
        <v>32.1723</v>
      </c>
      <c r="J52" s="87">
        <v>33.221299999999999</v>
      </c>
      <c r="K52" s="87">
        <v>8.23</v>
      </c>
      <c r="L52" s="87">
        <v>8.23</v>
      </c>
      <c r="M52" s="87">
        <v>9.1726988318550013</v>
      </c>
      <c r="N52" s="87">
        <v>8.9697091495920205</v>
      </c>
      <c r="O52" s="87">
        <v>0.8965903999999989</v>
      </c>
      <c r="P52" s="87">
        <v>0.99809119999999663</v>
      </c>
      <c r="Q52" s="105">
        <v>50.288000000000004</v>
      </c>
      <c r="R52" s="105">
        <v>3.6820000000000004</v>
      </c>
      <c r="S52" s="105">
        <v>21.238</v>
      </c>
      <c r="T52" s="105">
        <v>19.768000000000001</v>
      </c>
      <c r="U52" s="105">
        <v>101.99000000000001</v>
      </c>
      <c r="V52" s="105">
        <v>96.054000000000002</v>
      </c>
      <c r="W52" s="105">
        <v>173.51600000000002</v>
      </c>
      <c r="X52" s="105">
        <v>119.504</v>
      </c>
      <c r="Y52" s="105">
        <v>565.87608</v>
      </c>
      <c r="Z52" s="105">
        <v>343.62691999999998</v>
      </c>
      <c r="AA52" s="105">
        <v>14.167</v>
      </c>
      <c r="AB52" s="105">
        <v>13.64</v>
      </c>
      <c r="AC52" s="105">
        <v>30.309010000000001</v>
      </c>
      <c r="AD52" s="105">
        <v>24.95562</v>
      </c>
      <c r="AE52" s="105">
        <v>400.512</v>
      </c>
      <c r="AF52" s="105">
        <v>405.85999999999996</v>
      </c>
      <c r="AG52" s="90">
        <v>7.8999999999999906</v>
      </c>
      <c r="AH52" s="90">
        <v>9.3000000000000025</v>
      </c>
      <c r="AI52" s="87">
        <v>0.86399999999999999</v>
      </c>
      <c r="AJ52" s="87">
        <v>0.52</v>
      </c>
      <c r="AK52" s="90">
        <v>2</v>
      </c>
    </row>
    <row r="53" spans="1:37" ht="18" customHeight="1">
      <c r="A53" s="29"/>
      <c r="B53" s="29"/>
      <c r="C53" s="29"/>
      <c r="D53" s="27"/>
      <c r="E53" s="29"/>
      <c r="F53" s="20">
        <v>6</v>
      </c>
      <c r="G53" s="87">
        <v>13.58</v>
      </c>
      <c r="H53" s="87">
        <v>14.97</v>
      </c>
      <c r="I53" s="87">
        <v>32.39</v>
      </c>
      <c r="J53" s="87">
        <v>33.58</v>
      </c>
      <c r="K53" s="87">
        <v>8.2200000000000006</v>
      </c>
      <c r="L53" s="87">
        <v>8.24</v>
      </c>
      <c r="M53" s="87">
        <v>9.0365855779555346</v>
      </c>
      <c r="N53" s="87">
        <v>8.5494662301006823</v>
      </c>
      <c r="O53" s="87">
        <v>0.8965903999999989</v>
      </c>
      <c r="P53" s="87">
        <v>0.64283839999999826</v>
      </c>
      <c r="Q53" s="105">
        <v>58.043999999999997</v>
      </c>
      <c r="R53" s="105">
        <v>4.4240000000000004</v>
      </c>
      <c r="S53" s="105">
        <v>14.937999999999999</v>
      </c>
      <c r="T53" s="105">
        <v>13.538</v>
      </c>
      <c r="U53" s="105">
        <v>81.144000000000005</v>
      </c>
      <c r="V53" s="105">
        <v>76.257999999999996</v>
      </c>
      <c r="W53" s="105">
        <v>154.126</v>
      </c>
      <c r="X53" s="105">
        <v>94.22</v>
      </c>
      <c r="Y53" s="105">
        <v>610.89826000000005</v>
      </c>
      <c r="Z53" s="105">
        <v>284.05426</v>
      </c>
      <c r="AA53" s="105">
        <v>11.78</v>
      </c>
      <c r="AB53" s="105">
        <v>11.625</v>
      </c>
      <c r="AC53" s="105">
        <v>30.09666</v>
      </c>
      <c r="AD53" s="105">
        <v>18.576749999999997</v>
      </c>
      <c r="AE53" s="105">
        <v>301.27999999999997</v>
      </c>
      <c r="AF53" s="105">
        <v>303.21199999999999</v>
      </c>
      <c r="AG53" s="90">
        <v>3.2000000000000171</v>
      </c>
      <c r="AH53" s="90">
        <v>3.1000000000000085</v>
      </c>
      <c r="AI53" s="87">
        <v>0.10099999999999999</v>
      </c>
      <c r="AJ53" s="87">
        <v>5.7800000000000004E-2</v>
      </c>
      <c r="AK53" s="90">
        <v>2</v>
      </c>
    </row>
    <row r="54" spans="1:37" ht="18" customHeight="1">
      <c r="A54" s="29"/>
      <c r="B54" s="29"/>
      <c r="C54" s="29"/>
      <c r="D54" s="27"/>
      <c r="E54" s="29"/>
      <c r="F54" s="20">
        <v>7</v>
      </c>
      <c r="G54" s="87">
        <v>14.19</v>
      </c>
      <c r="H54" s="87">
        <v>14.5669</v>
      </c>
      <c r="I54" s="87">
        <v>33.29</v>
      </c>
      <c r="J54" s="87">
        <v>33.477699999999999</v>
      </c>
      <c r="K54" s="87">
        <v>8.23</v>
      </c>
      <c r="L54" s="87">
        <v>8.24</v>
      </c>
      <c r="M54" s="87">
        <v>9.0589182717403105</v>
      </c>
      <c r="N54" s="87">
        <v>9.0507651003710787</v>
      </c>
      <c r="O54" s="87">
        <v>1.0657583999999982</v>
      </c>
      <c r="P54" s="87">
        <v>0.82892319999999731</v>
      </c>
      <c r="Q54" s="105">
        <v>44.856000000000002</v>
      </c>
      <c r="R54" s="105">
        <v>4.6900000000000004</v>
      </c>
      <c r="S54" s="105">
        <v>15.96</v>
      </c>
      <c r="T54" s="105">
        <v>14.462</v>
      </c>
      <c r="U54" s="105">
        <v>85.68</v>
      </c>
      <c r="V54" s="105">
        <v>80.177999999999997</v>
      </c>
      <c r="W54" s="105">
        <v>146.49600000000001</v>
      </c>
      <c r="X54" s="105">
        <v>99.33</v>
      </c>
      <c r="Y54" s="105">
        <v>515.08141999999998</v>
      </c>
      <c r="Z54" s="105">
        <v>285.26623999999998</v>
      </c>
      <c r="AA54" s="105">
        <v>12.369</v>
      </c>
      <c r="AB54" s="105">
        <v>11.873000000000001</v>
      </c>
      <c r="AC54" s="105">
        <v>27.752129999999998</v>
      </c>
      <c r="AD54" s="105">
        <v>20.5778</v>
      </c>
      <c r="AE54" s="105">
        <v>329.86799999999999</v>
      </c>
      <c r="AF54" s="105">
        <v>332.08</v>
      </c>
      <c r="AG54" s="90">
        <v>1.2999999999999956</v>
      </c>
      <c r="AH54" s="90">
        <v>5.2999999999999989</v>
      </c>
      <c r="AI54" s="87">
        <v>0.60199999999999998</v>
      </c>
      <c r="AJ54" s="87">
        <v>0.40200000000000002</v>
      </c>
      <c r="AK54" s="90">
        <v>2</v>
      </c>
    </row>
    <row r="55" spans="1:37" ht="18" customHeight="1">
      <c r="A55" s="29"/>
      <c r="B55" s="29"/>
      <c r="C55" s="29"/>
      <c r="D55" s="27"/>
      <c r="E55" s="29"/>
      <c r="F55" s="20">
        <v>8</v>
      </c>
      <c r="G55" s="87">
        <v>14.0825</v>
      </c>
      <c r="H55" s="87">
        <v>14.62</v>
      </c>
      <c r="I55" s="87">
        <v>33.223100000000002</v>
      </c>
      <c r="J55" s="87">
        <v>33.49</v>
      </c>
      <c r="K55" s="87">
        <v>8.23</v>
      </c>
      <c r="L55" s="87">
        <v>8.24</v>
      </c>
      <c r="M55" s="87">
        <v>8.9358408366429174</v>
      </c>
      <c r="N55" s="87">
        <v>8.7387431405725327</v>
      </c>
      <c r="O55" s="87">
        <v>0.67667199999999761</v>
      </c>
      <c r="P55" s="87">
        <v>0.69358879999999723</v>
      </c>
      <c r="Q55" s="105">
        <v>29.736000000000001</v>
      </c>
      <c r="R55" s="105">
        <v>12.263999999999999</v>
      </c>
      <c r="S55" s="105">
        <v>15.358000000000001</v>
      </c>
      <c r="T55" s="105">
        <v>13.916</v>
      </c>
      <c r="U55" s="105">
        <v>83.635999999999996</v>
      </c>
      <c r="V55" s="105">
        <v>78.231999999999999</v>
      </c>
      <c r="W55" s="105">
        <v>128.72999999999999</v>
      </c>
      <c r="X55" s="105">
        <v>104.41200000000001</v>
      </c>
      <c r="Y55" s="105">
        <v>472.17015999999995</v>
      </c>
      <c r="Z55" s="105">
        <v>282.93621999999999</v>
      </c>
      <c r="AA55" s="105">
        <v>12.369</v>
      </c>
      <c r="AB55" s="105">
        <v>11.904</v>
      </c>
      <c r="AC55" s="105">
        <v>28.487760000000002</v>
      </c>
      <c r="AD55" s="105">
        <v>21.867089999999997</v>
      </c>
      <c r="AE55" s="105">
        <v>321.80400000000003</v>
      </c>
      <c r="AF55" s="105">
        <v>323.84800000000001</v>
      </c>
      <c r="AG55" s="90">
        <v>8.0000000000000071</v>
      </c>
      <c r="AH55" s="90">
        <v>5.5000000000000053</v>
      </c>
      <c r="AI55" s="87">
        <v>0.70799999999999996</v>
      </c>
      <c r="AJ55" s="87">
        <v>0.372</v>
      </c>
      <c r="AK55" s="90">
        <v>2</v>
      </c>
    </row>
    <row r="56" spans="1:37" ht="18" customHeight="1">
      <c r="A56" s="29"/>
      <c r="B56" s="29"/>
      <c r="C56" s="29"/>
      <c r="D56" s="27"/>
      <c r="E56" s="29"/>
      <c r="F56" s="20">
        <v>9</v>
      </c>
      <c r="G56" s="87">
        <v>15.655900000000001</v>
      </c>
      <c r="H56" s="87">
        <v>14.247199999999999</v>
      </c>
      <c r="I56" s="87">
        <v>33.535600000000002</v>
      </c>
      <c r="J56" s="87">
        <v>33.365299999999998</v>
      </c>
      <c r="K56" s="87">
        <v>8.24</v>
      </c>
      <c r="L56" s="87">
        <v>8.24</v>
      </c>
      <c r="M56" s="87">
        <v>8.5116000005778254</v>
      </c>
      <c r="N56" s="87">
        <v>8.7042823102509832</v>
      </c>
      <c r="O56" s="87">
        <v>0.64283839999999826</v>
      </c>
      <c r="P56" s="87">
        <v>0.62592159999999875</v>
      </c>
      <c r="Q56" s="105">
        <v>4.242</v>
      </c>
      <c r="R56" s="105">
        <v>8.218</v>
      </c>
      <c r="S56" s="105">
        <v>12.768000000000001</v>
      </c>
      <c r="T56" s="105">
        <v>13.677999999999999</v>
      </c>
      <c r="U56" s="105">
        <v>76.957999999999998</v>
      </c>
      <c r="V56" s="105">
        <v>72.94</v>
      </c>
      <c r="W56" s="105">
        <v>93.968000000000004</v>
      </c>
      <c r="X56" s="105">
        <v>94.835999999999999</v>
      </c>
      <c r="Y56" s="105">
        <v>311.51204000000001</v>
      </c>
      <c r="Z56" s="105">
        <v>305.88907999999998</v>
      </c>
      <c r="AA56" s="105">
        <v>10.447000000000001</v>
      </c>
      <c r="AB56" s="105">
        <v>10.013</v>
      </c>
      <c r="AC56" s="105">
        <v>18.32348</v>
      </c>
      <c r="AD56" s="105">
        <v>15.408860000000001</v>
      </c>
      <c r="AE56" s="105">
        <v>272.3</v>
      </c>
      <c r="AF56" s="105">
        <v>273.19599999999997</v>
      </c>
      <c r="AG56" s="90">
        <v>1.4999999999999736</v>
      </c>
      <c r="AH56" s="90">
        <v>8.8000000000000025</v>
      </c>
      <c r="AI56" s="87">
        <v>0.63800000000000001</v>
      </c>
      <c r="AJ56" s="87">
        <v>0.36</v>
      </c>
      <c r="AK56" s="90">
        <v>7</v>
      </c>
    </row>
    <row r="57" spans="1:37" ht="18" customHeight="1">
      <c r="A57" s="29"/>
      <c r="B57" s="29"/>
      <c r="C57" s="29"/>
      <c r="D57" s="27"/>
      <c r="E57" s="29"/>
      <c r="F57" s="20">
        <v>10</v>
      </c>
      <c r="G57" s="87">
        <v>14.674799999999999</v>
      </c>
      <c r="H57" s="87">
        <v>14.5603</v>
      </c>
      <c r="I57" s="87">
        <v>33.350999999999999</v>
      </c>
      <c r="J57" s="87">
        <v>33.3919</v>
      </c>
      <c r="K57" s="87">
        <v>8.24</v>
      </c>
      <c r="L57" s="87">
        <v>8.23</v>
      </c>
      <c r="M57" s="87">
        <v>8.826928004367609</v>
      </c>
      <c r="N57" s="87">
        <v>8.3915440927624108</v>
      </c>
      <c r="O57" s="87">
        <v>0.77817279999999855</v>
      </c>
      <c r="P57" s="87">
        <v>0.62592159999999875</v>
      </c>
      <c r="Q57" s="105">
        <v>6.5380000000000003</v>
      </c>
      <c r="R57" s="105">
        <v>49.853999999999999</v>
      </c>
      <c r="S57" s="105">
        <v>16.128</v>
      </c>
      <c r="T57" s="105">
        <v>14.629999999999999</v>
      </c>
      <c r="U57" s="105">
        <v>75.11</v>
      </c>
      <c r="V57" s="105">
        <v>70.923999999999992</v>
      </c>
      <c r="W57" s="105">
        <v>97.775999999999996</v>
      </c>
      <c r="X57" s="105">
        <v>135.40799999999999</v>
      </c>
      <c r="Y57" s="105">
        <v>270.91470000000004</v>
      </c>
      <c r="Z57" s="105">
        <v>305.36099999999999</v>
      </c>
      <c r="AA57" s="105">
        <v>11.253</v>
      </c>
      <c r="AB57" s="105">
        <v>10.571000000000002</v>
      </c>
      <c r="AC57" s="105">
        <v>17.399989999999999</v>
      </c>
      <c r="AD57" s="105">
        <v>15.037790000000001</v>
      </c>
      <c r="AE57" s="105">
        <v>295.14800000000002</v>
      </c>
      <c r="AF57" s="105">
        <v>295.68</v>
      </c>
      <c r="AG57" s="90">
        <v>1.6999999999999793</v>
      </c>
      <c r="AH57" s="90">
        <v>1.799999999999996</v>
      </c>
      <c r="AI57" s="87">
        <v>0.76600000000000001</v>
      </c>
      <c r="AJ57" s="87">
        <v>0.502</v>
      </c>
      <c r="AK57" s="90">
        <v>7</v>
      </c>
    </row>
    <row r="58" spans="1:37" ht="18" customHeight="1">
      <c r="A58" s="29"/>
      <c r="B58" s="29"/>
      <c r="C58" s="29"/>
      <c r="D58" s="27"/>
      <c r="E58" s="29"/>
      <c r="F58" s="20">
        <v>11</v>
      </c>
      <c r="G58" s="87">
        <v>13.4391</v>
      </c>
      <c r="H58" s="87">
        <v>14.8</v>
      </c>
      <c r="I58" s="87">
        <v>32.827300000000001</v>
      </c>
      <c r="J58" s="87">
        <v>33.44</v>
      </c>
      <c r="K58" s="87">
        <v>8.23</v>
      </c>
      <c r="L58" s="87">
        <v>8.24</v>
      </c>
      <c r="M58" s="87">
        <v>9.0667317521956754</v>
      </c>
      <c r="N58" s="87">
        <v>8.4989434362409515</v>
      </c>
      <c r="O58" s="87">
        <v>0.60900479999999901</v>
      </c>
      <c r="P58" s="87">
        <v>0.54133759999999742</v>
      </c>
      <c r="Q58" s="105">
        <v>13.888</v>
      </c>
      <c r="R58" s="105">
        <v>11.76</v>
      </c>
      <c r="S58" s="105">
        <v>15.834</v>
      </c>
      <c r="T58" s="105">
        <v>14.364000000000001</v>
      </c>
      <c r="U58" s="105">
        <v>74.605999999999995</v>
      </c>
      <c r="V58" s="105">
        <v>70.462000000000003</v>
      </c>
      <c r="W58" s="105">
        <v>104.328</v>
      </c>
      <c r="X58" s="105">
        <v>96.586000000000013</v>
      </c>
      <c r="Y58" s="105">
        <v>341.54106000000002</v>
      </c>
      <c r="Z58" s="105">
        <v>274.98421999999999</v>
      </c>
      <c r="AA58" s="105">
        <v>10.85</v>
      </c>
      <c r="AB58" s="105">
        <v>10.199</v>
      </c>
      <c r="AC58" s="105">
        <v>19.477920000000001</v>
      </c>
      <c r="AD58" s="105">
        <v>14.66672</v>
      </c>
      <c r="AE58" s="105">
        <v>294.44799999999998</v>
      </c>
      <c r="AF58" s="105">
        <v>297.05200000000002</v>
      </c>
      <c r="AG58" s="90">
        <v>8.8000000000000114</v>
      </c>
      <c r="AH58" s="90">
        <v>6.4000000000000057</v>
      </c>
      <c r="AI58" s="87">
        <v>9.9399999999999988E-2</v>
      </c>
      <c r="AJ58" s="87">
        <v>8.1799999999999998E-2</v>
      </c>
      <c r="AK58" s="90">
        <v>7</v>
      </c>
    </row>
    <row r="59" spans="1:37" ht="18" customHeight="1">
      <c r="A59" s="29"/>
      <c r="B59" s="29"/>
      <c r="C59" s="29"/>
      <c r="D59" s="28"/>
      <c r="E59" s="29"/>
      <c r="F59" s="20">
        <v>12</v>
      </c>
      <c r="G59" s="87">
        <v>15.688599999999999</v>
      </c>
      <c r="H59" s="87">
        <v>15.5587</v>
      </c>
      <c r="I59" s="87">
        <v>33.426699999999997</v>
      </c>
      <c r="J59" s="87">
        <v>33.643799999999999</v>
      </c>
      <c r="K59" s="87">
        <v>8.2200000000000006</v>
      </c>
      <c r="L59" s="87">
        <v>8.23</v>
      </c>
      <c r="M59" s="87">
        <v>8.2121771078804091</v>
      </c>
      <c r="N59" s="87">
        <v>7.9791212940530665</v>
      </c>
      <c r="O59" s="87">
        <v>0.5244207999999978</v>
      </c>
      <c r="P59" s="87">
        <v>0.55825439999999704</v>
      </c>
      <c r="Q59" s="105">
        <v>2.9119999999999999</v>
      </c>
      <c r="R59" s="105">
        <v>5.53</v>
      </c>
      <c r="S59" s="105">
        <v>13.664</v>
      </c>
      <c r="T59" s="105">
        <v>12.754000000000001</v>
      </c>
      <c r="U59" s="105">
        <v>79.841999999999999</v>
      </c>
      <c r="V59" s="105">
        <v>74.788000000000011</v>
      </c>
      <c r="W59" s="105">
        <v>96.418000000000006</v>
      </c>
      <c r="X59" s="105">
        <v>93.072000000000017</v>
      </c>
      <c r="Y59" s="105">
        <v>266.68432000000001</v>
      </c>
      <c r="Z59" s="105">
        <v>285.54651999999999</v>
      </c>
      <c r="AA59" s="105">
        <v>13.144</v>
      </c>
      <c r="AB59" s="105">
        <v>11.749000000000001</v>
      </c>
      <c r="AC59" s="105">
        <v>17.290869999999998</v>
      </c>
      <c r="AD59" s="105">
        <v>15.086459999999999</v>
      </c>
      <c r="AE59" s="105">
        <v>303.26799999999997</v>
      </c>
      <c r="AF59" s="105">
        <v>304.55600000000004</v>
      </c>
      <c r="AG59" s="90">
        <v>1.899999999999985</v>
      </c>
      <c r="AH59" s="90">
        <v>1.7000000000000071</v>
      </c>
      <c r="AI59" s="87">
        <v>0.45400000000000001</v>
      </c>
      <c r="AJ59" s="87">
        <v>0.29599999999999999</v>
      </c>
      <c r="AK59" s="90">
        <v>13</v>
      </c>
    </row>
    <row r="60" spans="1:37" ht="18" customHeight="1">
      <c r="A60" s="35">
        <f>A$3</f>
        <v>2015</v>
      </c>
      <c r="B60" s="35">
        <f>B$3</f>
        <v>11</v>
      </c>
      <c r="C60" s="29" t="s">
        <v>19</v>
      </c>
      <c r="D60" s="26" t="s">
        <v>103</v>
      </c>
      <c r="E60" s="29" t="s">
        <v>104</v>
      </c>
      <c r="F60" s="20">
        <v>1</v>
      </c>
      <c r="G60" s="87">
        <v>15.2201</v>
      </c>
      <c r="H60" s="87">
        <v>15.420500000000001</v>
      </c>
      <c r="I60" s="87">
        <v>33.396299999999997</v>
      </c>
      <c r="J60" s="87">
        <v>33.482599999999998</v>
      </c>
      <c r="K60" s="87">
        <v>8.1999999999999993</v>
      </c>
      <c r="L60" s="87">
        <v>8.2100000000000009</v>
      </c>
      <c r="M60" s="87">
        <v>8.5597590389388927</v>
      </c>
      <c r="N60" s="87">
        <v>7.9750633830843363</v>
      </c>
      <c r="O60" s="87">
        <v>0.84583999999999704</v>
      </c>
      <c r="P60" s="87">
        <v>0.91350719999999841</v>
      </c>
      <c r="Q60" s="105">
        <v>18.914000000000001</v>
      </c>
      <c r="R60" s="105">
        <v>13.972</v>
      </c>
      <c r="S60" s="105">
        <v>13.314</v>
      </c>
      <c r="T60" s="105">
        <v>12.838000000000001</v>
      </c>
      <c r="U60" s="105">
        <v>100.268</v>
      </c>
      <c r="V60" s="105">
        <v>94.738</v>
      </c>
      <c r="W60" s="105">
        <v>132.49600000000001</v>
      </c>
      <c r="X60" s="105">
        <v>121.548</v>
      </c>
      <c r="Y60" s="105">
        <v>328.39646000000005</v>
      </c>
      <c r="Z60" s="105">
        <v>317.60484000000002</v>
      </c>
      <c r="AA60" s="105">
        <v>14.012</v>
      </c>
      <c r="AB60" s="105">
        <v>13.857000000000001</v>
      </c>
      <c r="AC60" s="105">
        <v>20.474879999999999</v>
      </c>
      <c r="AD60" s="105">
        <v>18.669130000000003</v>
      </c>
      <c r="AE60" s="105">
        <v>372.23200000000003</v>
      </c>
      <c r="AF60" s="105">
        <v>369.15199999999999</v>
      </c>
      <c r="AG60" s="90">
        <v>2.5000000000000022</v>
      </c>
      <c r="AH60" s="90">
        <v>1.899999999999985</v>
      </c>
      <c r="AI60" s="87">
        <v>0.32400000000000001</v>
      </c>
      <c r="AJ60" s="87">
        <v>0.30199999999999999</v>
      </c>
      <c r="AK60" s="90">
        <v>4</v>
      </c>
    </row>
    <row r="61" spans="1:37" ht="18" customHeight="1">
      <c r="A61" s="29"/>
      <c r="B61" s="29"/>
      <c r="C61" s="29"/>
      <c r="D61" s="27"/>
      <c r="E61" s="29"/>
      <c r="F61" s="20">
        <v>2</v>
      </c>
      <c r="G61" s="87">
        <v>15.889799999999999</v>
      </c>
      <c r="H61" s="87">
        <v>15.4282</v>
      </c>
      <c r="I61" s="87">
        <v>33.573399999999999</v>
      </c>
      <c r="J61" s="87">
        <v>33.555399999999999</v>
      </c>
      <c r="K61" s="87">
        <v>8.2200000000000006</v>
      </c>
      <c r="L61" s="87">
        <v>8.2200000000000006</v>
      </c>
      <c r="M61" s="87">
        <v>8.2575524246248211</v>
      </c>
      <c r="N61" s="87">
        <v>7.9902053815195089</v>
      </c>
      <c r="O61" s="87">
        <v>1.0488415999999985</v>
      </c>
      <c r="P61" s="87">
        <v>1.1672591999999991</v>
      </c>
      <c r="Q61" s="105">
        <v>2.9119999999999999</v>
      </c>
      <c r="R61" s="105">
        <v>37.001999999999995</v>
      </c>
      <c r="S61" s="105">
        <v>12.908000000000001</v>
      </c>
      <c r="T61" s="105">
        <v>12.18</v>
      </c>
      <c r="U61" s="105">
        <v>84.742000000000019</v>
      </c>
      <c r="V61" s="105">
        <v>91.826000000000008</v>
      </c>
      <c r="W61" s="105">
        <v>100.56200000000001</v>
      </c>
      <c r="X61" s="105">
        <v>141.00800000000001</v>
      </c>
      <c r="Y61" s="105">
        <v>295.43793999999997</v>
      </c>
      <c r="Z61" s="105">
        <v>298.71744000000001</v>
      </c>
      <c r="AA61" s="105">
        <v>12.834</v>
      </c>
      <c r="AB61" s="105">
        <v>13.826000000000001</v>
      </c>
      <c r="AC61" s="105">
        <v>20.183479999999999</v>
      </c>
      <c r="AD61" s="105">
        <v>18.377109999999998</v>
      </c>
      <c r="AE61" s="105">
        <v>338.40800000000002</v>
      </c>
      <c r="AF61" s="105">
        <v>366.21199999999999</v>
      </c>
      <c r="AG61" s="90">
        <v>3.2</v>
      </c>
      <c r="AH61" s="90">
        <v>3.1</v>
      </c>
      <c r="AI61" s="87">
        <v>0.39399999999999996</v>
      </c>
      <c r="AJ61" s="87">
        <v>0.39</v>
      </c>
      <c r="AK61" s="90">
        <v>3</v>
      </c>
    </row>
    <row r="62" spans="1:37" ht="18" customHeight="1">
      <c r="A62" s="35">
        <f>A$3</f>
        <v>2015</v>
      </c>
      <c r="B62" s="35">
        <f>B$3</f>
        <v>11</v>
      </c>
      <c r="C62" s="29" t="s">
        <v>19</v>
      </c>
      <c r="D62" s="27"/>
      <c r="E62" s="29" t="s">
        <v>33</v>
      </c>
      <c r="F62" s="20">
        <v>1</v>
      </c>
      <c r="G62" s="87">
        <v>15.551299999999999</v>
      </c>
      <c r="H62" s="87">
        <v>15.729200000000001</v>
      </c>
      <c r="I62" s="87">
        <v>33.470999999999997</v>
      </c>
      <c r="J62" s="87">
        <v>33.569099999999999</v>
      </c>
      <c r="K62" s="87">
        <v>8.2200000000000006</v>
      </c>
      <c r="L62" s="87">
        <v>8.1999999999999993</v>
      </c>
      <c r="M62" s="87">
        <v>8.4445934591684662</v>
      </c>
      <c r="N62" s="87">
        <v>7.9922708749821041</v>
      </c>
      <c r="O62" s="87">
        <v>0.87967359999999917</v>
      </c>
      <c r="P62" s="87">
        <v>0.8965903999999989</v>
      </c>
      <c r="Q62" s="105">
        <v>3.262</v>
      </c>
      <c r="R62" s="105">
        <v>19.641999999999999</v>
      </c>
      <c r="S62" s="105">
        <v>13.020000000000001</v>
      </c>
      <c r="T62" s="105">
        <v>12.166</v>
      </c>
      <c r="U62" s="105">
        <v>90.72</v>
      </c>
      <c r="V62" s="105">
        <v>94.528000000000006</v>
      </c>
      <c r="W62" s="105">
        <v>107.002</v>
      </c>
      <c r="X62" s="105">
        <v>126.33600000000001</v>
      </c>
      <c r="Y62" s="105">
        <v>289.57628</v>
      </c>
      <c r="Z62" s="105">
        <v>317.00200000000001</v>
      </c>
      <c r="AA62" s="105">
        <v>13.702</v>
      </c>
      <c r="AB62" s="105">
        <v>14.600999999999999</v>
      </c>
      <c r="AC62" s="105">
        <v>22.182670000000002</v>
      </c>
      <c r="AD62" s="105">
        <v>20.61562</v>
      </c>
      <c r="AE62" s="105">
        <v>376.59999999999997</v>
      </c>
      <c r="AF62" s="105">
        <v>395.05200000000002</v>
      </c>
      <c r="AG62" s="90">
        <v>4.4000000000000057</v>
      </c>
      <c r="AH62" s="90">
        <v>3.2000000000000028</v>
      </c>
      <c r="AI62" s="87">
        <v>0.15359999999999999</v>
      </c>
      <c r="AJ62" s="87">
        <v>0.214</v>
      </c>
      <c r="AK62" s="90">
        <v>3</v>
      </c>
    </row>
    <row r="63" spans="1:37" ht="18" customHeight="1">
      <c r="A63" s="29"/>
      <c r="B63" s="29"/>
      <c r="C63" s="29"/>
      <c r="D63" s="27"/>
      <c r="E63" s="29"/>
      <c r="F63" s="20">
        <v>2</v>
      </c>
      <c r="G63" s="87">
        <v>15.8565</v>
      </c>
      <c r="H63" s="87">
        <v>15.88</v>
      </c>
      <c r="I63" s="87">
        <v>33.555</v>
      </c>
      <c r="J63" s="87">
        <v>33.659999999999997</v>
      </c>
      <c r="K63" s="87">
        <v>8.2200000000000006</v>
      </c>
      <c r="L63" s="87">
        <v>8.2100000000000009</v>
      </c>
      <c r="M63" s="87">
        <v>8.1979045428361097</v>
      </c>
      <c r="N63" s="87">
        <v>7.8036192881404043</v>
      </c>
      <c r="O63" s="87">
        <v>1.031924799999999</v>
      </c>
      <c r="P63" s="87">
        <v>0.81200639999999769</v>
      </c>
      <c r="Q63" s="105">
        <v>2.6880000000000002</v>
      </c>
      <c r="R63" s="105">
        <v>23.268000000000001</v>
      </c>
      <c r="S63" s="105">
        <v>12.824</v>
      </c>
      <c r="T63" s="105">
        <v>11.914</v>
      </c>
      <c r="U63" s="105">
        <v>86.015999999999991</v>
      </c>
      <c r="V63" s="105">
        <v>92.512</v>
      </c>
      <c r="W63" s="105">
        <v>101.52799999999999</v>
      </c>
      <c r="X63" s="105">
        <v>127.694</v>
      </c>
      <c r="Y63" s="105">
        <v>311.81261999999998</v>
      </c>
      <c r="Z63" s="105">
        <v>332.20376000000005</v>
      </c>
      <c r="AA63" s="105">
        <v>12.927</v>
      </c>
      <c r="AB63" s="105">
        <v>14.384</v>
      </c>
      <c r="AC63" s="105">
        <v>20.785499999999999</v>
      </c>
      <c r="AD63" s="105">
        <v>20.244859999999999</v>
      </c>
      <c r="AE63" s="105">
        <v>351.09199999999998</v>
      </c>
      <c r="AF63" s="105">
        <v>381.16399999999999</v>
      </c>
      <c r="AG63" s="90">
        <v>3.799999999999998</v>
      </c>
      <c r="AH63" s="90">
        <v>3.799999999999998</v>
      </c>
      <c r="AI63" s="87">
        <v>0.29199999999999998</v>
      </c>
      <c r="AJ63" s="87">
        <v>0.254</v>
      </c>
      <c r="AK63" s="90">
        <v>3</v>
      </c>
    </row>
    <row r="64" spans="1:37" ht="18" customHeight="1">
      <c r="A64" s="29"/>
      <c r="B64" s="29"/>
      <c r="C64" s="29"/>
      <c r="D64" s="27"/>
      <c r="E64" s="29"/>
      <c r="F64" s="20">
        <v>3</v>
      </c>
      <c r="G64" s="87">
        <v>15.8979</v>
      </c>
      <c r="H64" s="87">
        <v>15.92</v>
      </c>
      <c r="I64" s="87">
        <v>33.506300000000003</v>
      </c>
      <c r="J64" s="87">
        <v>33.630000000000003</v>
      </c>
      <c r="K64" s="87">
        <v>8.1999999999999993</v>
      </c>
      <c r="L64" s="87">
        <v>8.1999999999999993</v>
      </c>
      <c r="M64" s="87">
        <v>8.1811462720274779</v>
      </c>
      <c r="N64" s="87">
        <v>7.8687690238141332</v>
      </c>
      <c r="O64" s="87">
        <v>1.031924799999999</v>
      </c>
      <c r="P64" s="87">
        <v>0.96425759999999749</v>
      </c>
      <c r="Q64" s="105">
        <v>4.6900000000000004</v>
      </c>
      <c r="R64" s="105">
        <v>15.316000000000001</v>
      </c>
      <c r="S64" s="105">
        <v>12.096</v>
      </c>
      <c r="T64" s="105">
        <v>11.423999999999999</v>
      </c>
      <c r="U64" s="105">
        <v>91.027999999999992</v>
      </c>
      <c r="V64" s="105">
        <v>91.056000000000012</v>
      </c>
      <c r="W64" s="105">
        <v>107.81399999999999</v>
      </c>
      <c r="X64" s="105">
        <v>117.79600000000002</v>
      </c>
      <c r="Y64" s="105">
        <v>298.80297999999999</v>
      </c>
      <c r="Z64" s="105">
        <v>311.87771999999995</v>
      </c>
      <c r="AA64" s="105">
        <v>13.670999999999999</v>
      </c>
      <c r="AB64" s="105">
        <v>13.733000000000001</v>
      </c>
      <c r="AC64" s="105">
        <v>21.204930000000001</v>
      </c>
      <c r="AD64" s="105">
        <v>19.557589999999998</v>
      </c>
      <c r="AE64" s="105">
        <v>382.31200000000001</v>
      </c>
      <c r="AF64" s="105">
        <v>362.20799999999997</v>
      </c>
      <c r="AG64" s="90">
        <v>4.2000000000000091</v>
      </c>
      <c r="AH64" s="90">
        <v>3.6000000000000201</v>
      </c>
      <c r="AI64" s="87">
        <v>0.312</v>
      </c>
      <c r="AJ64" s="87">
        <v>0.26400000000000001</v>
      </c>
      <c r="AK64" s="90">
        <v>3</v>
      </c>
    </row>
    <row r="65" spans="1:37" ht="18" customHeight="1">
      <c r="A65" s="29"/>
      <c r="B65" s="29"/>
      <c r="C65" s="29"/>
      <c r="D65" s="27"/>
      <c r="E65" s="29"/>
      <c r="F65" s="20">
        <v>4</v>
      </c>
      <c r="G65" s="87">
        <v>15.877599999999999</v>
      </c>
      <c r="H65" s="87">
        <v>15.803100000000001</v>
      </c>
      <c r="I65" s="87">
        <v>33.569600000000001</v>
      </c>
      <c r="J65" s="87">
        <v>33.651899999999998</v>
      </c>
      <c r="K65" s="87">
        <v>8.2200000000000006</v>
      </c>
      <c r="L65" s="87">
        <v>8.2100000000000009</v>
      </c>
      <c r="M65" s="87">
        <v>8.1283687940726495</v>
      </c>
      <c r="N65" s="87">
        <v>7.8898606694469624</v>
      </c>
      <c r="O65" s="87">
        <v>1.2856767999999965</v>
      </c>
      <c r="P65" s="87">
        <v>0.84583999999999704</v>
      </c>
      <c r="Q65" s="105">
        <v>2.8839999999999999</v>
      </c>
      <c r="R65" s="105">
        <v>15.791999999999998</v>
      </c>
      <c r="S65" s="105">
        <v>11.242000000000001</v>
      </c>
      <c r="T65" s="105">
        <v>10.654</v>
      </c>
      <c r="U65" s="105">
        <v>88.536000000000001</v>
      </c>
      <c r="V65" s="105">
        <v>95.2</v>
      </c>
      <c r="W65" s="105">
        <v>102.66200000000001</v>
      </c>
      <c r="X65" s="105">
        <v>121.646</v>
      </c>
      <c r="Y65" s="105">
        <v>306.80971999999997</v>
      </c>
      <c r="Z65" s="105">
        <v>322.15624000000003</v>
      </c>
      <c r="AA65" s="105">
        <v>12.834</v>
      </c>
      <c r="AB65" s="105">
        <v>14.508000000000001</v>
      </c>
      <c r="AC65" s="105">
        <v>20.518280000000001</v>
      </c>
      <c r="AD65" s="105">
        <v>20.05669</v>
      </c>
      <c r="AE65" s="105">
        <v>343.25200000000001</v>
      </c>
      <c r="AF65" s="105">
        <v>370.63600000000002</v>
      </c>
      <c r="AG65" s="90">
        <v>2.9000000000000137</v>
      </c>
      <c r="AH65" s="90">
        <v>2.7000000000000082</v>
      </c>
      <c r="AI65" s="87">
        <v>0.27200000000000002</v>
      </c>
      <c r="AJ65" s="87">
        <v>0.2</v>
      </c>
      <c r="AK65" s="90">
        <v>5</v>
      </c>
    </row>
    <row r="66" spans="1:37" ht="18" customHeight="1">
      <c r="A66" s="35">
        <f>A$3</f>
        <v>2015</v>
      </c>
      <c r="B66" s="35">
        <f>B$3</f>
        <v>11</v>
      </c>
      <c r="C66" s="29" t="s">
        <v>34</v>
      </c>
      <c r="D66" s="27"/>
      <c r="E66" s="29" t="s">
        <v>35</v>
      </c>
      <c r="F66" s="20">
        <v>1</v>
      </c>
      <c r="G66" s="87">
        <v>17.552199999999999</v>
      </c>
      <c r="H66" s="87">
        <v>9.1199999999999992</v>
      </c>
      <c r="I66" s="87">
        <v>32.688899999999997</v>
      </c>
      <c r="J66" s="87">
        <v>34.21</v>
      </c>
      <c r="K66" s="87">
        <v>8.1999999999999993</v>
      </c>
      <c r="L66" s="87">
        <v>8.01</v>
      </c>
      <c r="M66" s="87">
        <v>7.3922819900862864</v>
      </c>
      <c r="N66" s="87">
        <v>6.3601503529627488</v>
      </c>
      <c r="O66" s="87">
        <v>1.0065496000000009</v>
      </c>
      <c r="P66" s="87">
        <v>0.70204720000000154</v>
      </c>
      <c r="Q66" s="105">
        <v>5.4740000000000002</v>
      </c>
      <c r="R66" s="105">
        <v>7.6020000000000003</v>
      </c>
      <c r="S66" s="105">
        <v>2.758</v>
      </c>
      <c r="T66" s="105">
        <v>3.71</v>
      </c>
      <c r="U66" s="105">
        <v>37.673999999999999</v>
      </c>
      <c r="V66" s="105">
        <v>209.07599999999999</v>
      </c>
      <c r="W66" s="105">
        <v>45.905999999999999</v>
      </c>
      <c r="X66" s="105">
        <v>220.38800000000001</v>
      </c>
      <c r="Y66" s="105">
        <v>189.86673999999999</v>
      </c>
      <c r="Z66" s="105">
        <v>314.57411999999999</v>
      </c>
      <c r="AA66" s="105">
        <v>4.867</v>
      </c>
      <c r="AB66" s="105">
        <v>32.643000000000001</v>
      </c>
      <c r="AC66" s="105">
        <v>14.772740000000001</v>
      </c>
      <c r="AD66" s="105">
        <v>39.982870000000005</v>
      </c>
      <c r="AE66" s="105">
        <v>266.50400000000002</v>
      </c>
      <c r="AF66" s="105">
        <v>752.89199999999994</v>
      </c>
      <c r="AG66" s="91">
        <v>3.6000000000000201</v>
      </c>
      <c r="AH66" s="91">
        <v>17.199999999999992</v>
      </c>
      <c r="AI66" s="92">
        <v>1.8320000000000001</v>
      </c>
      <c r="AJ66" s="92">
        <v>0.38200000000000001</v>
      </c>
      <c r="AK66" s="90">
        <v>4.8</v>
      </c>
    </row>
    <row r="67" spans="1:37" ht="18" customHeight="1">
      <c r="A67" s="29"/>
      <c r="B67" s="29"/>
      <c r="C67" s="29"/>
      <c r="D67" s="27"/>
      <c r="E67" s="29"/>
      <c r="F67" s="20">
        <v>2</v>
      </c>
      <c r="G67" s="87">
        <v>17.2849</v>
      </c>
      <c r="H67" s="87">
        <v>9.89</v>
      </c>
      <c r="I67" s="87">
        <v>32.764600000000002</v>
      </c>
      <c r="J67" s="87">
        <v>34.19</v>
      </c>
      <c r="K67" s="87">
        <v>8.17</v>
      </c>
      <c r="L67" s="87">
        <v>8.01</v>
      </c>
      <c r="M67" s="87">
        <v>7.142808885625116</v>
      </c>
      <c r="N67" s="87">
        <v>5.8749430064480661</v>
      </c>
      <c r="O67" s="87">
        <v>0.76971440000000013</v>
      </c>
      <c r="P67" s="87">
        <v>1.0234664000000007</v>
      </c>
      <c r="Q67" s="105">
        <v>4.9559999999999995</v>
      </c>
      <c r="R67" s="105">
        <v>6.1319999999999997</v>
      </c>
      <c r="S67" s="105">
        <v>5.1239999999999997</v>
      </c>
      <c r="T67" s="105">
        <v>3.9200000000000004</v>
      </c>
      <c r="U67" s="105">
        <v>59.682000000000002</v>
      </c>
      <c r="V67" s="105">
        <v>193.52199999999999</v>
      </c>
      <c r="W67" s="105">
        <v>69.762</v>
      </c>
      <c r="X67" s="105">
        <v>203.57399999999998</v>
      </c>
      <c r="Y67" s="105">
        <v>213.98846</v>
      </c>
      <c r="Z67" s="105">
        <v>519.20931999999993</v>
      </c>
      <c r="AA67" s="105">
        <v>8.1219999999999999</v>
      </c>
      <c r="AB67" s="105">
        <v>32.394999999999996</v>
      </c>
      <c r="AC67" s="105">
        <v>15.915090000000001</v>
      </c>
      <c r="AD67" s="105">
        <v>66.216310000000007</v>
      </c>
      <c r="AE67" s="105">
        <v>313.79600000000005</v>
      </c>
      <c r="AF67" s="105">
        <v>741.57999999999993</v>
      </c>
      <c r="AG67" s="91">
        <v>2.7999999999999972</v>
      </c>
      <c r="AH67" s="91">
        <v>29.700000000000003</v>
      </c>
      <c r="AI67" s="92">
        <v>1.8120000000000001</v>
      </c>
      <c r="AJ67" s="92">
        <v>0.88800000000000001</v>
      </c>
      <c r="AK67" s="90">
        <v>5.2</v>
      </c>
    </row>
    <row r="68" spans="1:37" ht="18" customHeight="1">
      <c r="A68" s="29"/>
      <c r="B68" s="29"/>
      <c r="C68" s="29"/>
      <c r="D68" s="27"/>
      <c r="E68" s="29"/>
      <c r="F68" s="20">
        <v>3</v>
      </c>
      <c r="G68" s="87">
        <v>16.364100000000001</v>
      </c>
      <c r="H68" s="87">
        <v>16.2134</v>
      </c>
      <c r="I68" s="87">
        <v>32.302100000000003</v>
      </c>
      <c r="J68" s="87">
        <v>32.759399999999999</v>
      </c>
      <c r="K68" s="87">
        <v>8.18</v>
      </c>
      <c r="L68" s="87">
        <v>8.19</v>
      </c>
      <c r="M68" s="87">
        <v>7.3660216633008995</v>
      </c>
      <c r="N68" s="87">
        <v>6.504401185710357</v>
      </c>
      <c r="O68" s="87">
        <v>1.0065496000000009</v>
      </c>
      <c r="P68" s="87">
        <v>0.87121520000000086</v>
      </c>
      <c r="Q68" s="105">
        <v>76.076000000000008</v>
      </c>
      <c r="R68" s="105">
        <v>37.912000000000006</v>
      </c>
      <c r="S68" s="105">
        <v>8.89</v>
      </c>
      <c r="T68" s="105">
        <v>8.7919999999999998</v>
      </c>
      <c r="U68" s="105">
        <v>111.42599999999999</v>
      </c>
      <c r="V68" s="105">
        <v>103.72600000000001</v>
      </c>
      <c r="W68" s="105">
        <v>196.392</v>
      </c>
      <c r="X68" s="105">
        <v>150.43</v>
      </c>
      <c r="Y68" s="105">
        <v>347.84595999999999</v>
      </c>
      <c r="Z68" s="105">
        <v>290.05549999999999</v>
      </c>
      <c r="AA68" s="105">
        <v>21.266000000000002</v>
      </c>
      <c r="AB68" s="105">
        <v>18.352</v>
      </c>
      <c r="AC68" s="105">
        <v>28.155750000000001</v>
      </c>
      <c r="AD68" s="105">
        <v>29.656770000000002</v>
      </c>
      <c r="AE68" s="105">
        <v>426.74799999999999</v>
      </c>
      <c r="AF68" s="105">
        <v>432.34800000000001</v>
      </c>
      <c r="AG68" s="91">
        <v>5.2857142857142989</v>
      </c>
      <c r="AH68" s="91">
        <v>6.1428571428571406</v>
      </c>
      <c r="AI68" s="92">
        <v>1.9</v>
      </c>
      <c r="AJ68" s="92">
        <v>1.2649999999999999</v>
      </c>
      <c r="AK68" s="90">
        <v>2.8</v>
      </c>
    </row>
    <row r="69" spans="1:37" ht="18" customHeight="1">
      <c r="A69" s="29"/>
      <c r="B69" s="29"/>
      <c r="C69" s="29"/>
      <c r="D69" s="27"/>
      <c r="E69" s="29"/>
      <c r="F69" s="20">
        <v>4</v>
      </c>
      <c r="G69" s="87">
        <v>16.473700000000001</v>
      </c>
      <c r="H69" s="87">
        <v>16.104500000000002</v>
      </c>
      <c r="I69" s="87">
        <v>32.057200000000002</v>
      </c>
      <c r="J69" s="87">
        <v>32.443600000000004</v>
      </c>
      <c r="K69" s="87">
        <v>8.15</v>
      </c>
      <c r="L69" s="87">
        <v>8.11</v>
      </c>
      <c r="M69" s="87">
        <v>7.0508977418762626</v>
      </c>
      <c r="N69" s="87">
        <v>5.62578247715674</v>
      </c>
      <c r="O69" s="87">
        <v>1.3956360000000019</v>
      </c>
      <c r="P69" s="87">
        <v>0.73588080000000067</v>
      </c>
      <c r="Q69" s="105">
        <v>112.35000000000001</v>
      </c>
      <c r="R69" s="105">
        <v>90.93</v>
      </c>
      <c r="S69" s="105">
        <v>6.1180000000000003</v>
      </c>
      <c r="T69" s="105">
        <v>7.6580000000000004</v>
      </c>
      <c r="U69" s="105">
        <v>115.36</v>
      </c>
      <c r="V69" s="105">
        <v>116.67599999999999</v>
      </c>
      <c r="W69" s="105">
        <v>233.828</v>
      </c>
      <c r="X69" s="105">
        <v>215.26400000000001</v>
      </c>
      <c r="Y69" s="105">
        <v>496.97620000000001</v>
      </c>
      <c r="Z69" s="105">
        <v>372.90679999999998</v>
      </c>
      <c r="AA69" s="105">
        <v>34.410000000000004</v>
      </c>
      <c r="AB69" s="105">
        <v>28.892000000000003</v>
      </c>
      <c r="AC69" s="105">
        <v>61.925289999999997</v>
      </c>
      <c r="AD69" s="105">
        <v>41.269369999999995</v>
      </c>
      <c r="AE69" s="105">
        <v>514.5</v>
      </c>
      <c r="AF69" s="105">
        <v>520.548</v>
      </c>
      <c r="AG69" s="91">
        <v>9.1999999999999851</v>
      </c>
      <c r="AH69" s="91">
        <v>10.000000000000009</v>
      </c>
      <c r="AI69" s="92">
        <v>12.4</v>
      </c>
      <c r="AJ69" s="92">
        <v>0.9966666666666667</v>
      </c>
      <c r="AK69" s="90">
        <v>1.6</v>
      </c>
    </row>
    <row r="70" spans="1:37" ht="18" customHeight="1">
      <c r="A70" s="29"/>
      <c r="B70" s="29"/>
      <c r="C70" s="29"/>
      <c r="D70" s="27"/>
      <c r="E70" s="29"/>
      <c r="F70" s="20">
        <v>5</v>
      </c>
      <c r="G70" s="87">
        <v>15.868</v>
      </c>
      <c r="H70" s="87">
        <v>16.067</v>
      </c>
      <c r="I70" s="87">
        <v>32.059399999999997</v>
      </c>
      <c r="J70" s="87">
        <v>32.577100000000002</v>
      </c>
      <c r="K70" s="87">
        <v>8.08</v>
      </c>
      <c r="L70" s="87">
        <v>8.1199999999999992</v>
      </c>
      <c r="M70" s="87">
        <v>6.8933357811639437</v>
      </c>
      <c r="N70" s="87">
        <v>6.4519463374384998</v>
      </c>
      <c r="O70" s="87">
        <v>1.141884000000001</v>
      </c>
      <c r="P70" s="87">
        <v>1.0911336000000023</v>
      </c>
      <c r="Q70" s="105">
        <v>104.3</v>
      </c>
      <c r="R70" s="105">
        <v>70.027999999999992</v>
      </c>
      <c r="S70" s="105">
        <v>8.0640000000000001</v>
      </c>
      <c r="T70" s="105">
        <v>7.6020000000000003</v>
      </c>
      <c r="U70" s="105">
        <v>131.614</v>
      </c>
      <c r="V70" s="105">
        <v>108.23399999999998</v>
      </c>
      <c r="W70" s="105">
        <v>243.97800000000001</v>
      </c>
      <c r="X70" s="105">
        <v>185.86399999999998</v>
      </c>
      <c r="Y70" s="105">
        <v>467.94645333333341</v>
      </c>
      <c r="Z70" s="105">
        <v>333.08506</v>
      </c>
      <c r="AA70" s="105">
        <v>27.993000000000002</v>
      </c>
      <c r="AB70" s="105">
        <v>22.474999999999998</v>
      </c>
      <c r="AC70" s="105">
        <v>37.333919999999999</v>
      </c>
      <c r="AD70" s="105">
        <v>31.566989999999997</v>
      </c>
      <c r="AE70" s="105">
        <v>487.22800000000001</v>
      </c>
      <c r="AF70" s="105">
        <v>462.89600000000002</v>
      </c>
      <c r="AG70" s="91">
        <v>9.0999999999999979</v>
      </c>
      <c r="AH70" s="91">
        <v>6.9999999999999787</v>
      </c>
      <c r="AI70" s="92">
        <v>1.5580000000000001</v>
      </c>
      <c r="AJ70" s="92">
        <v>1.18</v>
      </c>
      <c r="AK70" s="90">
        <v>1.8</v>
      </c>
    </row>
    <row r="71" spans="1:37" ht="18" customHeight="1">
      <c r="A71" s="29"/>
      <c r="B71" s="29"/>
      <c r="C71" s="29"/>
      <c r="D71" s="27"/>
      <c r="E71" s="29"/>
      <c r="F71" s="20">
        <v>6</v>
      </c>
      <c r="G71" s="87">
        <v>16.21</v>
      </c>
      <c r="H71" s="87">
        <v>16.079599999999999</v>
      </c>
      <c r="I71" s="87">
        <v>31.94</v>
      </c>
      <c r="J71" s="87">
        <v>32.4452</v>
      </c>
      <c r="K71" s="87">
        <v>8.11</v>
      </c>
      <c r="L71" s="87">
        <v>8.11</v>
      </c>
      <c r="M71" s="87">
        <v>7.090288232054343</v>
      </c>
      <c r="N71" s="87">
        <v>6.1634446719432825</v>
      </c>
      <c r="O71" s="87">
        <v>1.7847223999999993</v>
      </c>
      <c r="P71" s="87">
        <v>1.0065496000000009</v>
      </c>
      <c r="Q71" s="105">
        <v>97.296500000000009</v>
      </c>
      <c r="R71" s="105">
        <v>70.046666666666667</v>
      </c>
      <c r="S71" s="105">
        <v>8.0640000000000001</v>
      </c>
      <c r="T71" s="105">
        <v>7.7980000000000009</v>
      </c>
      <c r="U71" s="105">
        <v>135.60399999999998</v>
      </c>
      <c r="V71" s="105">
        <v>119.672</v>
      </c>
      <c r="W71" s="105">
        <v>240.96449999999999</v>
      </c>
      <c r="X71" s="105">
        <v>197.51666666666665</v>
      </c>
      <c r="Y71" s="105">
        <v>560.62460999999996</v>
      </c>
      <c r="Z71" s="105">
        <v>393.62227333333328</v>
      </c>
      <c r="AA71" s="105">
        <v>31.092999999999996</v>
      </c>
      <c r="AB71" s="105">
        <v>26.908000000000001</v>
      </c>
      <c r="AC71" s="105">
        <v>44.813289999999995</v>
      </c>
      <c r="AD71" s="105">
        <v>36.640140000000002</v>
      </c>
      <c r="AE71" s="105">
        <v>513.21199999999999</v>
      </c>
      <c r="AF71" s="105">
        <v>521.78000000000009</v>
      </c>
      <c r="AG71" s="91">
        <v>9.4000000000000199</v>
      </c>
      <c r="AH71" s="91">
        <v>13.800000000000034</v>
      </c>
      <c r="AI71" s="92">
        <v>4.833333333333333</v>
      </c>
      <c r="AJ71" s="92">
        <v>1.1833333333333333</v>
      </c>
      <c r="AK71" s="90">
        <v>1.9</v>
      </c>
    </row>
    <row r="72" spans="1:37" ht="18" customHeight="1">
      <c r="A72" s="29"/>
      <c r="B72" s="29"/>
      <c r="C72" s="29"/>
      <c r="D72" s="27"/>
      <c r="E72" s="29"/>
      <c r="F72" s="20">
        <v>7</v>
      </c>
      <c r="G72" s="87">
        <v>15.9566</v>
      </c>
      <c r="H72" s="87">
        <v>16.038</v>
      </c>
      <c r="I72" s="87">
        <v>31.988900000000001</v>
      </c>
      <c r="J72" s="87">
        <v>32.722900000000003</v>
      </c>
      <c r="K72" s="87">
        <v>8.06</v>
      </c>
      <c r="L72" s="87">
        <v>8.1</v>
      </c>
      <c r="M72" s="87">
        <v>6.4075197356342937</v>
      </c>
      <c r="N72" s="87">
        <v>6.4912874736423936</v>
      </c>
      <c r="O72" s="87">
        <v>1.2941352000000008</v>
      </c>
      <c r="P72" s="87">
        <v>1.0234664000000007</v>
      </c>
      <c r="Q72" s="105">
        <v>134.88999999999999</v>
      </c>
      <c r="R72" s="105">
        <v>66.5</v>
      </c>
      <c r="S72" s="105">
        <v>8.26</v>
      </c>
      <c r="T72" s="105">
        <v>7.532</v>
      </c>
      <c r="U72" s="105">
        <v>141.58200000000002</v>
      </c>
      <c r="V72" s="105">
        <v>112.49000000000001</v>
      </c>
      <c r="W72" s="105">
        <v>284.73199999999997</v>
      </c>
      <c r="X72" s="105">
        <v>186.52199999999999</v>
      </c>
      <c r="Y72" s="105">
        <v>291.97766000000001</v>
      </c>
      <c r="Z72" s="105">
        <v>372.20554000000004</v>
      </c>
      <c r="AA72" s="105">
        <v>27.311</v>
      </c>
      <c r="AB72" s="105">
        <v>24.521000000000001</v>
      </c>
      <c r="AC72" s="105">
        <v>36.80795333333333</v>
      </c>
      <c r="AD72" s="105">
        <v>31.616693333333334</v>
      </c>
      <c r="AE72" s="105">
        <v>497.16800000000001</v>
      </c>
      <c r="AF72" s="105">
        <v>527.91200000000003</v>
      </c>
      <c r="AG72" s="91">
        <v>7.5999999999999961</v>
      </c>
      <c r="AH72" s="91">
        <v>6.1999999999999833</v>
      </c>
      <c r="AI72" s="92">
        <v>2.0033333333333334</v>
      </c>
      <c r="AJ72" s="92">
        <v>0.83333333333333337</v>
      </c>
      <c r="AK72" s="90">
        <v>2.2999999999999998</v>
      </c>
    </row>
    <row r="73" spans="1:37" ht="18" customHeight="1">
      <c r="A73" s="29"/>
      <c r="B73" s="29"/>
      <c r="C73" s="29"/>
      <c r="D73" s="27"/>
      <c r="E73" s="29"/>
      <c r="F73" s="20">
        <v>8</v>
      </c>
      <c r="G73" s="87">
        <v>16.308900000000001</v>
      </c>
      <c r="H73" s="87">
        <v>16.2471</v>
      </c>
      <c r="I73" s="87">
        <v>31.017900000000001</v>
      </c>
      <c r="J73" s="87">
        <v>32.398299999999999</v>
      </c>
      <c r="K73" s="87">
        <v>8.06</v>
      </c>
      <c r="L73" s="87">
        <v>8.08</v>
      </c>
      <c r="M73" s="87">
        <v>5.9610941802827249</v>
      </c>
      <c r="N73" s="87">
        <v>6.3732640650307131</v>
      </c>
      <c r="O73" s="87">
        <v>1.2095511999999995</v>
      </c>
      <c r="P73" s="87">
        <v>1.2264680000000023</v>
      </c>
      <c r="Q73" s="105">
        <v>162.84450000000001</v>
      </c>
      <c r="R73" s="105">
        <v>111.8845</v>
      </c>
      <c r="S73" s="105">
        <v>7.9519999999999991</v>
      </c>
      <c r="T73" s="105">
        <v>8.0640000000000001</v>
      </c>
      <c r="U73" s="105">
        <v>141.078</v>
      </c>
      <c r="V73" s="105">
        <v>134.32999999999998</v>
      </c>
      <c r="W73" s="105">
        <v>311.87450000000001</v>
      </c>
      <c r="X73" s="105">
        <v>254.27849999999998</v>
      </c>
      <c r="Y73" s="105">
        <v>340.94756000000001</v>
      </c>
      <c r="Z73" s="105">
        <v>454.92449333333337</v>
      </c>
      <c r="AA73" s="105">
        <v>28.241</v>
      </c>
      <c r="AB73" s="105">
        <v>28.272000000000002</v>
      </c>
      <c r="AC73" s="105">
        <v>40.141693333333336</v>
      </c>
      <c r="AD73" s="105">
        <v>35.89676</v>
      </c>
      <c r="AE73" s="105">
        <v>508.64800000000002</v>
      </c>
      <c r="AF73" s="105">
        <v>540.48400000000004</v>
      </c>
      <c r="AG73" s="91">
        <v>8.4000000000000181</v>
      </c>
      <c r="AH73" s="91">
        <v>8.1999999999999851</v>
      </c>
      <c r="AI73" s="92">
        <v>1.8933333333333333</v>
      </c>
      <c r="AJ73" s="92">
        <v>1.0900000000000001</v>
      </c>
      <c r="AK73" s="90">
        <v>1.8</v>
      </c>
    </row>
    <row r="74" spans="1:37" ht="18" customHeight="1">
      <c r="A74" s="29"/>
      <c r="B74" s="29"/>
      <c r="C74" s="29"/>
      <c r="D74" s="27"/>
      <c r="E74" s="29"/>
      <c r="F74" s="20">
        <v>9</v>
      </c>
      <c r="G74" s="87">
        <v>16.913</v>
      </c>
      <c r="H74" s="87">
        <v>15.83</v>
      </c>
      <c r="I74" s="87">
        <v>32.805500000000002</v>
      </c>
      <c r="J74" s="87">
        <v>33.08</v>
      </c>
      <c r="K74" s="87">
        <v>8.17</v>
      </c>
      <c r="L74" s="87">
        <v>8.1300000000000008</v>
      </c>
      <c r="M74" s="87">
        <v>7.4316724802643659</v>
      </c>
      <c r="N74" s="87">
        <v>6.7929028512055742</v>
      </c>
      <c r="O74" s="87">
        <v>0.76971440000000013</v>
      </c>
      <c r="P74" s="87">
        <v>0.73588080000000067</v>
      </c>
      <c r="Q74" s="105">
        <v>5.0434999999999999</v>
      </c>
      <c r="R74" s="105">
        <v>11.437999999999999</v>
      </c>
      <c r="S74" s="105">
        <v>4.2560000000000002</v>
      </c>
      <c r="T74" s="105">
        <v>6.048</v>
      </c>
      <c r="U74" s="105">
        <v>58.646000000000001</v>
      </c>
      <c r="V74" s="105">
        <v>88.97</v>
      </c>
      <c r="W74" s="105">
        <v>67.945499999999996</v>
      </c>
      <c r="X74" s="105">
        <v>106.45599999999999</v>
      </c>
      <c r="Y74" s="105">
        <v>412.76620000000003</v>
      </c>
      <c r="Z74" s="105">
        <v>274.07492000000002</v>
      </c>
      <c r="AA74" s="105">
        <v>9.6720000000000006</v>
      </c>
      <c r="AB74" s="105">
        <v>14.942</v>
      </c>
      <c r="AC74" s="105">
        <v>18.647843333333334</v>
      </c>
      <c r="AD74" s="105">
        <v>21.214436666666671</v>
      </c>
      <c r="AE74" s="105">
        <v>312.59199999999998</v>
      </c>
      <c r="AF74" s="105">
        <v>429.21199999999999</v>
      </c>
      <c r="AG74" s="91">
        <v>9.8999999999999915</v>
      </c>
      <c r="AH74" s="91">
        <v>8.7000000000000135</v>
      </c>
      <c r="AI74" s="92">
        <v>1.952</v>
      </c>
      <c r="AJ74" s="92">
        <v>0.752</v>
      </c>
      <c r="AK74" s="90">
        <v>4.5</v>
      </c>
    </row>
    <row r="75" spans="1:37" ht="18" customHeight="1">
      <c r="A75" s="29"/>
      <c r="B75" s="29"/>
      <c r="C75" s="29"/>
      <c r="D75" s="27"/>
      <c r="E75" s="29"/>
      <c r="F75" s="20">
        <v>10</v>
      </c>
      <c r="G75" s="87">
        <v>17.335699999999999</v>
      </c>
      <c r="H75" s="87">
        <v>16.852599999999999</v>
      </c>
      <c r="I75" s="87">
        <v>32.643999999999998</v>
      </c>
      <c r="J75" s="87">
        <v>32.738999999999997</v>
      </c>
      <c r="K75" s="87">
        <v>8.25</v>
      </c>
      <c r="L75" s="87">
        <v>8.24</v>
      </c>
      <c r="M75" s="87">
        <v>7.3266311731228209</v>
      </c>
      <c r="N75" s="87">
        <v>7.7502038321669771</v>
      </c>
      <c r="O75" s="87">
        <v>1.1926344</v>
      </c>
      <c r="P75" s="87">
        <v>0.88813200000000048</v>
      </c>
      <c r="Q75" s="105">
        <v>6.16</v>
      </c>
      <c r="R75" s="105">
        <v>8.4699999999999989</v>
      </c>
      <c r="S75" s="105">
        <v>2.9539999999999997</v>
      </c>
      <c r="T75" s="105">
        <v>4.34</v>
      </c>
      <c r="U75" s="105">
        <v>43.344000000000001</v>
      </c>
      <c r="V75" s="105">
        <v>62.146000000000001</v>
      </c>
      <c r="W75" s="105">
        <v>52.457999999999998</v>
      </c>
      <c r="X75" s="105">
        <v>74.956000000000003</v>
      </c>
      <c r="Y75" s="105">
        <v>258.73281000000003</v>
      </c>
      <c r="Z75" s="105">
        <v>247.7458666666667</v>
      </c>
      <c r="AA75" s="105">
        <v>6.7889999999999997</v>
      </c>
      <c r="AB75" s="105">
        <v>10.385</v>
      </c>
      <c r="AC75" s="105">
        <v>16.360249999999997</v>
      </c>
      <c r="AD75" s="105">
        <v>17.641893333333332</v>
      </c>
      <c r="AE75" s="105">
        <v>253.34399999999999</v>
      </c>
      <c r="AF75" s="105">
        <v>324.072</v>
      </c>
      <c r="AG75" s="91">
        <v>29.400000000000009</v>
      </c>
      <c r="AH75" s="91">
        <v>24.09</v>
      </c>
      <c r="AI75" s="92">
        <v>2.64</v>
      </c>
      <c r="AJ75" s="92">
        <v>1.6080000000000001</v>
      </c>
      <c r="AK75" s="90">
        <v>4.5</v>
      </c>
    </row>
    <row r="76" spans="1:37" ht="18" customHeight="1">
      <c r="A76" s="29"/>
      <c r="B76" s="29"/>
      <c r="C76" s="29"/>
      <c r="D76" s="27"/>
      <c r="E76" s="29"/>
      <c r="F76" s="20">
        <v>11</v>
      </c>
      <c r="G76" s="87">
        <v>16.399999999999999</v>
      </c>
      <c r="H76" s="87">
        <v>16.264199999999999</v>
      </c>
      <c r="I76" s="87">
        <v>32.159999999999997</v>
      </c>
      <c r="J76" s="87">
        <v>32.5092</v>
      </c>
      <c r="K76" s="87">
        <v>8.14</v>
      </c>
      <c r="L76" s="87">
        <v>8.16</v>
      </c>
      <c r="M76" s="87">
        <v>6.8276849642004782</v>
      </c>
      <c r="N76" s="87">
        <v>4.4717758151758709</v>
      </c>
      <c r="O76" s="87">
        <v>1.141884000000001</v>
      </c>
      <c r="P76" s="87">
        <v>0.56671280000000146</v>
      </c>
      <c r="Q76" s="105">
        <v>48.281333333333329</v>
      </c>
      <c r="R76" s="105">
        <v>49.602000000000004</v>
      </c>
      <c r="S76" s="105">
        <v>6.9020000000000001</v>
      </c>
      <c r="T76" s="105">
        <v>7.2380000000000004</v>
      </c>
      <c r="U76" s="105">
        <v>153.11799999999999</v>
      </c>
      <c r="V76" s="105">
        <v>128.63199999999998</v>
      </c>
      <c r="W76" s="105">
        <v>208.30133333333333</v>
      </c>
      <c r="X76" s="105">
        <v>185.47199999999998</v>
      </c>
      <c r="Y76" s="105">
        <v>369.13072</v>
      </c>
      <c r="Z76" s="105">
        <v>359.95684666666665</v>
      </c>
      <c r="AA76" s="105">
        <v>21.297000000000001</v>
      </c>
      <c r="AB76" s="105">
        <v>22.94</v>
      </c>
      <c r="AC76" s="105">
        <v>26.875036666666666</v>
      </c>
      <c r="AD76" s="105">
        <v>27.767113333333331</v>
      </c>
      <c r="AE76" s="105">
        <v>497.28000000000003</v>
      </c>
      <c r="AF76" s="105">
        <v>511.58800000000002</v>
      </c>
      <c r="AG76" s="91">
        <v>6.8000000000000282</v>
      </c>
      <c r="AH76" s="91">
        <v>13.199999999999989</v>
      </c>
      <c r="AI76" s="92">
        <v>1.1433333333333333</v>
      </c>
      <c r="AJ76" s="92">
        <v>0.99333333333333329</v>
      </c>
      <c r="AK76" s="90">
        <v>2.2000000000000002</v>
      </c>
    </row>
    <row r="77" spans="1:37" ht="18" customHeight="1">
      <c r="A77" s="29"/>
      <c r="B77" s="29"/>
      <c r="C77" s="29"/>
      <c r="D77" s="27"/>
      <c r="E77" s="29"/>
      <c r="F77" s="20">
        <v>12</v>
      </c>
      <c r="G77" s="87">
        <v>17.264399999999998</v>
      </c>
      <c r="H77" s="87">
        <v>16.062799999999999</v>
      </c>
      <c r="I77" s="87">
        <v>32.684800000000003</v>
      </c>
      <c r="J77" s="87">
        <v>32.991700000000002</v>
      </c>
      <c r="K77" s="87">
        <v>8.2200000000000006</v>
      </c>
      <c r="L77" s="87">
        <v>8.1999999999999993</v>
      </c>
      <c r="M77" s="87">
        <v>7.5892344409766848</v>
      </c>
      <c r="N77" s="87">
        <v>6.6224245943220366</v>
      </c>
      <c r="O77" s="87">
        <v>0.48212880000000019</v>
      </c>
      <c r="P77" s="87">
        <v>0.46521200000000063</v>
      </c>
      <c r="Q77" s="105">
        <v>11.788</v>
      </c>
      <c r="R77" s="105">
        <v>10.276</v>
      </c>
      <c r="S77" s="105">
        <v>3.7520000000000002</v>
      </c>
      <c r="T77" s="105">
        <v>5.67</v>
      </c>
      <c r="U77" s="105">
        <v>57.707999999999998</v>
      </c>
      <c r="V77" s="105">
        <v>96.852000000000004</v>
      </c>
      <c r="W77" s="105">
        <v>73.248000000000005</v>
      </c>
      <c r="X77" s="105">
        <v>112.798</v>
      </c>
      <c r="Y77" s="105">
        <v>225.96252000000001</v>
      </c>
      <c r="Z77" s="105">
        <v>281.11337333333336</v>
      </c>
      <c r="AA77" s="105">
        <v>9.206999999999999</v>
      </c>
      <c r="AB77" s="105">
        <v>15.375999999999999</v>
      </c>
      <c r="AC77" s="105">
        <v>18.058016666666667</v>
      </c>
      <c r="AD77" s="105">
        <v>20.698699999999999</v>
      </c>
      <c r="AE77" s="105">
        <v>314.83199999999999</v>
      </c>
      <c r="AF77" s="105">
        <v>424.00400000000002</v>
      </c>
      <c r="AG77" s="91">
        <v>3.2000000000000082</v>
      </c>
      <c r="AH77" s="91">
        <v>5.8999999999999888</v>
      </c>
      <c r="AI77" s="92">
        <v>2.34</v>
      </c>
      <c r="AJ77" s="92">
        <v>0.53400000000000003</v>
      </c>
      <c r="AK77" s="90">
        <v>5.2</v>
      </c>
    </row>
    <row r="78" spans="1:37" ht="18" customHeight="1">
      <c r="A78" s="35">
        <f>A$3</f>
        <v>2015</v>
      </c>
      <c r="B78" s="35">
        <f>B$3</f>
        <v>11</v>
      </c>
      <c r="C78" s="26" t="s">
        <v>34</v>
      </c>
      <c r="D78" s="27"/>
      <c r="E78" s="26" t="s">
        <v>36</v>
      </c>
      <c r="F78" s="20">
        <v>1</v>
      </c>
      <c r="G78" s="87">
        <v>16.314900000000002</v>
      </c>
      <c r="H78" s="87">
        <v>16.025700000000001</v>
      </c>
      <c r="I78" s="87">
        <v>32.284199999999998</v>
      </c>
      <c r="J78" s="87">
        <v>32.488399999999999</v>
      </c>
      <c r="K78" s="87">
        <v>8.15</v>
      </c>
      <c r="L78" s="87">
        <v>8.16</v>
      </c>
      <c r="M78" s="87">
        <v>6.8670754543785586</v>
      </c>
      <c r="N78" s="87">
        <v>6.4650600495064632</v>
      </c>
      <c r="O78" s="87">
        <v>1.1588008000000007</v>
      </c>
      <c r="P78" s="87">
        <v>0.65129679999999956</v>
      </c>
      <c r="Q78" s="105">
        <v>46.815999999999995</v>
      </c>
      <c r="R78" s="105">
        <v>46.704000000000001</v>
      </c>
      <c r="S78" s="105">
        <v>6.3559999999999999</v>
      </c>
      <c r="T78" s="105">
        <v>7.1680000000000001</v>
      </c>
      <c r="U78" s="105">
        <v>146.80399999999997</v>
      </c>
      <c r="V78" s="105">
        <v>145.51599999999999</v>
      </c>
      <c r="W78" s="105">
        <v>199.97599999999997</v>
      </c>
      <c r="X78" s="105">
        <v>199.38799999999998</v>
      </c>
      <c r="Y78" s="105">
        <v>365.77281999999997</v>
      </c>
      <c r="Z78" s="105">
        <v>335.88646</v>
      </c>
      <c r="AA78" s="105">
        <v>20.336000000000002</v>
      </c>
      <c r="AB78" s="105">
        <v>22.350999999999999</v>
      </c>
      <c r="AC78" s="105">
        <v>26.799810000000001</v>
      </c>
      <c r="AD78" s="105">
        <v>28.116379999999999</v>
      </c>
      <c r="AE78" s="105">
        <v>449.79200000000003</v>
      </c>
      <c r="AF78" s="105">
        <v>505.12</v>
      </c>
      <c r="AG78" s="91">
        <v>5.7142857142856807</v>
      </c>
      <c r="AH78" s="91">
        <v>13.28571428571429</v>
      </c>
      <c r="AI78" s="92">
        <v>1.3075000000000001</v>
      </c>
      <c r="AJ78" s="92">
        <v>1.0674999999999999</v>
      </c>
      <c r="AK78" s="90">
        <v>3</v>
      </c>
    </row>
    <row r="79" spans="1:37" ht="18" customHeight="1">
      <c r="A79" s="29"/>
      <c r="B79" s="29"/>
      <c r="C79" s="27"/>
      <c r="D79" s="27"/>
      <c r="E79" s="27"/>
      <c r="F79" s="20">
        <v>2</v>
      </c>
      <c r="G79" s="87">
        <v>16.989999999999998</v>
      </c>
      <c r="H79" s="87">
        <v>16.670300000000001</v>
      </c>
      <c r="I79" s="87">
        <v>32.780999999999999</v>
      </c>
      <c r="J79" s="87">
        <v>32.808399999999999</v>
      </c>
      <c r="K79" s="87">
        <v>8.23</v>
      </c>
      <c r="L79" s="87">
        <v>8.24</v>
      </c>
      <c r="M79" s="87">
        <v>7.7993170552597757</v>
      </c>
      <c r="N79" s="87">
        <v>7.3961336063319383</v>
      </c>
      <c r="O79" s="87">
        <v>0.7527976000000004</v>
      </c>
      <c r="P79" s="87">
        <v>0.95579920000000207</v>
      </c>
      <c r="Q79" s="105">
        <v>6.1319999999999997</v>
      </c>
      <c r="R79" s="105">
        <v>9.2119999999999997</v>
      </c>
      <c r="S79" s="105">
        <v>4.0039999999999996</v>
      </c>
      <c r="T79" s="105">
        <v>4.9979999999999993</v>
      </c>
      <c r="U79" s="105">
        <v>67.984000000000009</v>
      </c>
      <c r="V79" s="105">
        <v>77.28</v>
      </c>
      <c r="W79" s="105">
        <v>78.12</v>
      </c>
      <c r="X79" s="105">
        <v>91.49</v>
      </c>
      <c r="Y79" s="105">
        <v>388.52184</v>
      </c>
      <c r="Z79" s="105">
        <v>232.21072000000004</v>
      </c>
      <c r="AA79" s="105">
        <v>9.8580000000000005</v>
      </c>
      <c r="AB79" s="105">
        <v>12.152000000000001</v>
      </c>
      <c r="AC79" s="105">
        <v>17.031090000000003</v>
      </c>
      <c r="AD79" s="105">
        <v>17.81043</v>
      </c>
      <c r="AE79" s="105">
        <v>316.56799999999998</v>
      </c>
      <c r="AF79" s="105">
        <v>360.33199999999999</v>
      </c>
      <c r="AG79" s="91">
        <v>8.1999999999999851</v>
      </c>
      <c r="AH79" s="91">
        <v>5.8</v>
      </c>
      <c r="AI79" s="92">
        <v>1.786</v>
      </c>
      <c r="AJ79" s="92">
        <v>1.43</v>
      </c>
      <c r="AK79" s="90">
        <v>4.8</v>
      </c>
    </row>
    <row r="80" spans="1:37" ht="18" customHeight="1">
      <c r="A80" s="29"/>
      <c r="B80" s="29"/>
      <c r="C80" s="27"/>
      <c r="D80" s="27"/>
      <c r="E80" s="27"/>
      <c r="F80" s="20">
        <v>3</v>
      </c>
      <c r="G80" s="87">
        <v>17.7241</v>
      </c>
      <c r="H80" s="87">
        <v>9.2058</v>
      </c>
      <c r="I80" s="87">
        <v>32.6252</v>
      </c>
      <c r="J80" s="87">
        <v>34.235100000000003</v>
      </c>
      <c r="K80" s="87">
        <v>8.24</v>
      </c>
      <c r="L80" s="87">
        <v>8.0500000000000007</v>
      </c>
      <c r="M80" s="87">
        <v>7.8780980356159356</v>
      </c>
      <c r="N80" s="87">
        <v>5.9405115667878876</v>
      </c>
      <c r="O80" s="87">
        <v>1.1757176000000005</v>
      </c>
      <c r="P80" s="87">
        <v>0.7527976000000004</v>
      </c>
      <c r="Q80" s="105">
        <v>5.0679999999999996</v>
      </c>
      <c r="R80" s="105">
        <v>5.0540000000000003</v>
      </c>
      <c r="S80" s="105">
        <v>2.2120000000000002</v>
      </c>
      <c r="T80" s="105">
        <v>2.996</v>
      </c>
      <c r="U80" s="105">
        <v>27.384</v>
      </c>
      <c r="V80" s="105">
        <v>216.27199999999999</v>
      </c>
      <c r="W80" s="105">
        <v>34.664000000000001</v>
      </c>
      <c r="X80" s="105">
        <v>224.322</v>
      </c>
      <c r="Y80" s="105">
        <v>384.72910000000002</v>
      </c>
      <c r="Z80" s="105">
        <v>347.75818000000004</v>
      </c>
      <c r="AA80" s="105">
        <v>4.8049999999999997</v>
      </c>
      <c r="AB80" s="105">
        <v>34.255000000000003</v>
      </c>
      <c r="AC80" s="105">
        <v>14.480410000000001</v>
      </c>
      <c r="AD80" s="105">
        <v>39.872510000000005</v>
      </c>
      <c r="AE80" s="105">
        <v>239.82</v>
      </c>
      <c r="AF80" s="105">
        <v>775.71199999999999</v>
      </c>
      <c r="AG80" s="91">
        <v>4.0000000000000036</v>
      </c>
      <c r="AH80" s="91">
        <v>23.7</v>
      </c>
      <c r="AI80" s="92">
        <v>2.36</v>
      </c>
      <c r="AJ80" s="92">
        <v>0.42399999999999999</v>
      </c>
      <c r="AK80" s="90">
        <v>5.3</v>
      </c>
    </row>
    <row r="81" spans="1:37" ht="18" customHeight="1">
      <c r="A81" s="29"/>
      <c r="B81" s="29"/>
      <c r="C81" s="27"/>
      <c r="D81" s="27"/>
      <c r="E81" s="27"/>
      <c r="F81" s="20">
        <v>4</v>
      </c>
      <c r="G81" s="87">
        <v>16.11</v>
      </c>
      <c r="H81" s="87">
        <v>16.033799999999999</v>
      </c>
      <c r="I81" s="87">
        <v>32.28</v>
      </c>
      <c r="J81" s="87">
        <v>32.534999999999997</v>
      </c>
      <c r="K81" s="87">
        <v>8.16</v>
      </c>
      <c r="L81" s="87">
        <v>8.16</v>
      </c>
      <c r="M81" s="87">
        <v>7.0640279052689552</v>
      </c>
      <c r="N81" s="87">
        <v>6.097876111603461</v>
      </c>
      <c r="O81" s="87">
        <v>0.9727160000000018</v>
      </c>
      <c r="P81" s="87">
        <v>1.0742167999999994</v>
      </c>
      <c r="Q81" s="105">
        <v>49.802666666666674</v>
      </c>
      <c r="R81" s="105">
        <v>41.136666666666663</v>
      </c>
      <c r="S81" s="105">
        <v>6.6126666666666658</v>
      </c>
      <c r="T81" s="105">
        <v>12.833333333333332</v>
      </c>
      <c r="U81" s="105">
        <v>143.99466666666666</v>
      </c>
      <c r="V81" s="105">
        <v>148.512</v>
      </c>
      <c r="W81" s="105">
        <v>200.41</v>
      </c>
      <c r="X81" s="105">
        <v>202.482</v>
      </c>
      <c r="Y81" s="105">
        <v>366.1892733333334</v>
      </c>
      <c r="Z81" s="105">
        <v>357.84662666666668</v>
      </c>
      <c r="AA81" s="105">
        <v>20.201666666666668</v>
      </c>
      <c r="AB81" s="105">
        <v>22.599</v>
      </c>
      <c r="AC81" s="105">
        <v>25.628113333333332</v>
      </c>
      <c r="AD81" s="105">
        <v>26.154493333333335</v>
      </c>
      <c r="AE81" s="105">
        <v>504.39066666666668</v>
      </c>
      <c r="AF81" s="105">
        <v>569.76966666666658</v>
      </c>
      <c r="AG81" s="91">
        <v>12.6</v>
      </c>
      <c r="AH81" s="91">
        <v>5.0000000000000044</v>
      </c>
      <c r="AI81" s="92">
        <v>1.3720000000000001</v>
      </c>
      <c r="AJ81" s="92">
        <v>0.83799999999999997</v>
      </c>
      <c r="AK81" s="90">
        <v>3.5</v>
      </c>
    </row>
    <row r="82" spans="1:37" ht="18" customHeight="1">
      <c r="A82" s="29"/>
      <c r="B82" s="29"/>
      <c r="C82" s="27"/>
      <c r="D82" s="27"/>
      <c r="E82" s="27"/>
      <c r="F82" s="20">
        <v>5</v>
      </c>
      <c r="G82" s="87">
        <v>16.091000000000001</v>
      </c>
      <c r="H82" s="87">
        <v>16.074400000000001</v>
      </c>
      <c r="I82" s="87">
        <v>32.259700000000002</v>
      </c>
      <c r="J82" s="87">
        <v>32.600299999999997</v>
      </c>
      <c r="K82" s="87">
        <v>8.16</v>
      </c>
      <c r="L82" s="87">
        <v>8.17</v>
      </c>
      <c r="M82" s="87">
        <v>6.9852469249127971</v>
      </c>
      <c r="N82" s="87">
        <v>6.4388326253705355</v>
      </c>
      <c r="O82" s="87">
        <v>1.0403832000000004</v>
      </c>
      <c r="P82" s="87">
        <v>0.82046480000000199</v>
      </c>
      <c r="Q82" s="105">
        <v>48.673333333333339</v>
      </c>
      <c r="R82" s="105">
        <v>36.199333333333335</v>
      </c>
      <c r="S82" s="105">
        <v>6.6920000000000002</v>
      </c>
      <c r="T82" s="105">
        <v>7.0933333333333337</v>
      </c>
      <c r="U82" s="105">
        <v>144.06</v>
      </c>
      <c r="V82" s="105">
        <v>135.226</v>
      </c>
      <c r="W82" s="105">
        <v>199.42533333333336</v>
      </c>
      <c r="X82" s="105">
        <v>178.51866666666666</v>
      </c>
      <c r="Y82" s="105">
        <v>273.09023000000002</v>
      </c>
      <c r="Z82" s="105">
        <v>347.52339999999998</v>
      </c>
      <c r="AA82" s="105">
        <v>20.088000000000001</v>
      </c>
      <c r="AB82" s="105">
        <v>21.389999999999997</v>
      </c>
      <c r="AC82" s="105">
        <v>25.457923333333333</v>
      </c>
      <c r="AD82" s="105">
        <v>26.773563333333328</v>
      </c>
      <c r="AE82" s="105">
        <v>497.01266666666669</v>
      </c>
      <c r="AF82" s="105">
        <v>543.85366666666664</v>
      </c>
      <c r="AG82" s="91">
        <v>6.4285714285713951</v>
      </c>
      <c r="AH82" s="91">
        <v>5.4285714285714262</v>
      </c>
      <c r="AI82" s="92">
        <v>1.3425</v>
      </c>
      <c r="AJ82" s="92">
        <v>0.85499999999999998</v>
      </c>
      <c r="AK82" s="90">
        <v>3.2</v>
      </c>
    </row>
    <row r="83" spans="1:37" ht="18" customHeight="1">
      <c r="A83" s="29"/>
      <c r="B83" s="29"/>
      <c r="C83" s="27"/>
      <c r="D83" s="27"/>
      <c r="E83" s="27"/>
      <c r="F83" s="20">
        <v>6</v>
      </c>
      <c r="G83" s="87">
        <v>16.2591</v>
      </c>
      <c r="H83" s="87">
        <v>15.179600000000001</v>
      </c>
      <c r="I83" s="87">
        <v>32.298299999999998</v>
      </c>
      <c r="J83" s="87">
        <v>33.055199999999999</v>
      </c>
      <c r="K83" s="87">
        <v>8.1300000000000008</v>
      </c>
      <c r="L83" s="87">
        <v>8.19</v>
      </c>
      <c r="M83" s="87">
        <v>7.5629741141912978</v>
      </c>
      <c r="N83" s="87">
        <v>6.3994914891666417</v>
      </c>
      <c r="O83" s="87">
        <v>1.564804000000001</v>
      </c>
      <c r="P83" s="87">
        <v>1.1249672000000015</v>
      </c>
      <c r="Q83" s="105">
        <v>40.677</v>
      </c>
      <c r="R83" s="105">
        <v>25.55</v>
      </c>
      <c r="S83" s="105">
        <v>6.048</v>
      </c>
      <c r="T83" s="105">
        <v>6.4726666666666661</v>
      </c>
      <c r="U83" s="105">
        <v>130.9</v>
      </c>
      <c r="V83" s="105">
        <v>141.09200000000001</v>
      </c>
      <c r="W83" s="105">
        <v>177.625</v>
      </c>
      <c r="X83" s="105">
        <v>173.11466666666666</v>
      </c>
      <c r="Y83" s="105">
        <v>278.77766000000003</v>
      </c>
      <c r="Z83" s="105">
        <v>335.85169333333334</v>
      </c>
      <c r="AA83" s="105">
        <v>18.558666666666664</v>
      </c>
      <c r="AB83" s="105">
        <v>23.074333333333335</v>
      </c>
      <c r="AC83" s="105">
        <v>25.47146</v>
      </c>
      <c r="AD83" s="105">
        <v>27.2056</v>
      </c>
      <c r="AE83" s="105">
        <v>474.64100000000002</v>
      </c>
      <c r="AF83" s="105">
        <v>610.15233333333333</v>
      </c>
      <c r="AG83" s="91">
        <v>10.499999999999982</v>
      </c>
      <c r="AH83" s="91">
        <v>8.3000000000000025</v>
      </c>
      <c r="AI83" s="92">
        <v>1.3620000000000001</v>
      </c>
      <c r="AJ83" s="92">
        <v>0.70799999999999996</v>
      </c>
      <c r="AK83" s="90">
        <v>3.7</v>
      </c>
    </row>
    <row r="84" spans="1:37" ht="18" customHeight="1">
      <c r="A84" s="29"/>
      <c r="B84" s="29"/>
      <c r="C84" s="27"/>
      <c r="D84" s="27"/>
      <c r="E84" s="27"/>
      <c r="F84" s="20">
        <v>7</v>
      </c>
      <c r="G84" s="87">
        <v>18.411799999999999</v>
      </c>
      <c r="H84" s="87">
        <v>16.170300000000001</v>
      </c>
      <c r="I84" s="87">
        <v>32.615600000000001</v>
      </c>
      <c r="J84" s="87">
        <v>33.016199999999998</v>
      </c>
      <c r="K84" s="87">
        <v>8.1999999999999993</v>
      </c>
      <c r="L84" s="87">
        <v>8.1999999999999993</v>
      </c>
      <c r="M84" s="87">
        <v>7.3135010097301283</v>
      </c>
      <c r="N84" s="87">
        <v>6.6093108822540731</v>
      </c>
      <c r="O84" s="87">
        <v>1.4971367999999996</v>
      </c>
      <c r="P84" s="87">
        <v>1.1249672000000015</v>
      </c>
      <c r="Q84" s="105">
        <v>16.750999999999998</v>
      </c>
      <c r="R84" s="105">
        <v>14.041999999999998</v>
      </c>
      <c r="S84" s="105">
        <v>4.671333333333334</v>
      </c>
      <c r="T84" s="105">
        <v>5.8659999999999997</v>
      </c>
      <c r="U84" s="105">
        <v>75.543999999999997</v>
      </c>
      <c r="V84" s="105">
        <v>96.940666666666672</v>
      </c>
      <c r="W84" s="105">
        <v>96.966333333333324</v>
      </c>
      <c r="X84" s="105">
        <v>116.84866666666667</v>
      </c>
      <c r="Y84" s="105">
        <v>272.03703333333334</v>
      </c>
      <c r="Z84" s="105">
        <v>271.94071333333329</v>
      </c>
      <c r="AA84" s="105">
        <v>12.265666666666666</v>
      </c>
      <c r="AB84" s="105">
        <v>15.717000000000001</v>
      </c>
      <c r="AC84" s="105">
        <v>19.963224999999998</v>
      </c>
      <c r="AD84" s="105">
        <v>20.518176666666665</v>
      </c>
      <c r="AE84" s="105">
        <v>373.767</v>
      </c>
      <c r="AF84" s="105">
        <v>467.58333333333337</v>
      </c>
      <c r="AG84" s="91">
        <v>4.399999999999987</v>
      </c>
      <c r="AH84" s="91">
        <v>4.8999999999999879</v>
      </c>
      <c r="AI84" s="92">
        <v>1.286</v>
      </c>
      <c r="AJ84" s="92">
        <v>1.1659999999999999</v>
      </c>
      <c r="AK84" s="90">
        <v>5.3</v>
      </c>
    </row>
    <row r="85" spans="1:37" ht="18" customHeight="1">
      <c r="A85" s="29"/>
      <c r="B85" s="29"/>
      <c r="C85" s="27"/>
      <c r="D85" s="27"/>
      <c r="E85" s="27"/>
      <c r="F85" s="20">
        <v>8</v>
      </c>
      <c r="G85" s="87">
        <v>16.828199999999999</v>
      </c>
      <c r="H85" s="87">
        <v>15.697800000000001</v>
      </c>
      <c r="I85" s="87">
        <v>32.7834</v>
      </c>
      <c r="J85" s="87">
        <v>33.113199999999999</v>
      </c>
      <c r="K85" s="87">
        <v>8.2200000000000006</v>
      </c>
      <c r="L85" s="87">
        <v>8.1999999999999993</v>
      </c>
      <c r="M85" s="87">
        <v>7.457932807049751</v>
      </c>
      <c r="N85" s="87">
        <v>6.5306286098462865</v>
      </c>
      <c r="O85" s="87">
        <v>1.3110520000000003</v>
      </c>
      <c r="P85" s="87">
        <v>0.7527976000000004</v>
      </c>
      <c r="Q85" s="105">
        <v>9.1280000000000001</v>
      </c>
      <c r="R85" s="105">
        <v>14.497</v>
      </c>
      <c r="S85" s="105">
        <v>4.0506666666666655</v>
      </c>
      <c r="T85" s="105">
        <v>5.2873333333333328</v>
      </c>
      <c r="U85" s="105">
        <v>76.262666666666675</v>
      </c>
      <c r="V85" s="105">
        <v>98.378</v>
      </c>
      <c r="W85" s="105">
        <v>89.441333333333347</v>
      </c>
      <c r="X85" s="105">
        <v>118.16233333333334</v>
      </c>
      <c r="Y85" s="105">
        <v>239.62441999999999</v>
      </c>
      <c r="Z85" s="105">
        <v>268.15338666666662</v>
      </c>
      <c r="AA85" s="105">
        <v>11.211666666666666</v>
      </c>
      <c r="AB85" s="105">
        <v>15.789333333333332</v>
      </c>
      <c r="AC85" s="105">
        <v>19.199643333333331</v>
      </c>
      <c r="AD85" s="105">
        <v>20.44481</v>
      </c>
      <c r="AE85" s="105">
        <v>375.20333333333332</v>
      </c>
      <c r="AF85" s="105">
        <v>471.75800000000004</v>
      </c>
      <c r="AG85" s="91">
        <v>5.0000000000000044</v>
      </c>
      <c r="AH85" s="91">
        <v>4.0999999999999925</v>
      </c>
      <c r="AI85" s="92">
        <v>1.6759999999999999</v>
      </c>
      <c r="AJ85" s="92">
        <v>1.1519999999999999</v>
      </c>
      <c r="AK85" s="90">
        <v>4.8</v>
      </c>
    </row>
    <row r="86" spans="1:37" ht="18" customHeight="1">
      <c r="A86" s="29"/>
      <c r="B86" s="29"/>
      <c r="C86" s="28"/>
      <c r="D86" s="27"/>
      <c r="E86" s="28"/>
      <c r="F86" s="20">
        <v>9</v>
      </c>
      <c r="G86" s="87">
        <v>16.7164</v>
      </c>
      <c r="H86" s="87">
        <v>14.58</v>
      </c>
      <c r="I86" s="87">
        <v>32.801099999999998</v>
      </c>
      <c r="J86" s="87">
        <v>33.380000000000003</v>
      </c>
      <c r="K86" s="87">
        <v>8.1999999999999993</v>
      </c>
      <c r="L86" s="87">
        <v>8.15</v>
      </c>
      <c r="M86" s="87">
        <v>7.1821993758031946</v>
      </c>
      <c r="N86" s="87">
        <v>5.9929664150597457</v>
      </c>
      <c r="O86" s="87">
        <v>0.80354800000000237</v>
      </c>
      <c r="P86" s="87">
        <v>0.71896400000000105</v>
      </c>
      <c r="Q86" s="105">
        <v>11.634</v>
      </c>
      <c r="R86" s="105">
        <v>19.761000000000003</v>
      </c>
      <c r="S86" s="105">
        <v>4.4006666666666669</v>
      </c>
      <c r="T86" s="105">
        <v>5.5579999999999998</v>
      </c>
      <c r="U86" s="105">
        <v>82.903333333333336</v>
      </c>
      <c r="V86" s="105">
        <v>127.68466666666666</v>
      </c>
      <c r="W86" s="105">
        <v>98.938000000000002</v>
      </c>
      <c r="X86" s="105">
        <v>153.00366666666667</v>
      </c>
      <c r="Y86" s="105">
        <v>255.32374000000002</v>
      </c>
      <c r="Z86" s="105">
        <v>290.86806000000001</v>
      </c>
      <c r="AA86" s="105">
        <v>12.420666666666667</v>
      </c>
      <c r="AB86" s="105">
        <v>20.800999999999998</v>
      </c>
      <c r="AC86" s="105">
        <v>19.320543333333333</v>
      </c>
      <c r="AD86" s="105">
        <v>23.703426666666665</v>
      </c>
      <c r="AE86" s="105">
        <v>391.16833333333335</v>
      </c>
      <c r="AF86" s="105">
        <v>579.44166666666661</v>
      </c>
      <c r="AG86" s="91">
        <v>8.6999999999999851</v>
      </c>
      <c r="AH86" s="91">
        <v>6.8000000000000007</v>
      </c>
      <c r="AI86" s="92">
        <v>1.6379999999999999</v>
      </c>
      <c r="AJ86" s="92">
        <v>0.65200000000000002</v>
      </c>
      <c r="AK86" s="90">
        <v>5.2</v>
      </c>
    </row>
    <row r="87" spans="1:37" ht="18" customHeight="1">
      <c r="A87" s="35">
        <f>A$3</f>
        <v>2015</v>
      </c>
      <c r="B87" s="35">
        <f>B$3</f>
        <v>11</v>
      </c>
      <c r="C87" s="29" t="s">
        <v>34</v>
      </c>
      <c r="D87" s="27"/>
      <c r="E87" s="29" t="s">
        <v>105</v>
      </c>
      <c r="F87" s="20">
        <v>1</v>
      </c>
      <c r="G87" s="87">
        <v>17.212900000000001</v>
      </c>
      <c r="H87" s="87">
        <v>14.2545</v>
      </c>
      <c r="I87" s="87">
        <v>32.789400000000001</v>
      </c>
      <c r="J87" s="87">
        <v>33.856000000000002</v>
      </c>
      <c r="K87" s="87">
        <v>8.2200000000000006</v>
      </c>
      <c r="L87" s="87">
        <v>8.1</v>
      </c>
      <c r="M87" s="87">
        <v>7.7074059115109232</v>
      </c>
      <c r="N87" s="87">
        <v>5.4421905082052389</v>
      </c>
      <c r="O87" s="87">
        <v>1.0995919999999977</v>
      </c>
      <c r="P87" s="87">
        <v>0.93042399999999814</v>
      </c>
      <c r="Q87" s="105">
        <v>3.4859999999999998</v>
      </c>
      <c r="R87" s="105">
        <v>9.1419999999999995</v>
      </c>
      <c r="S87" s="105">
        <v>4.9420000000000002</v>
      </c>
      <c r="T87" s="105">
        <v>5.8380000000000001</v>
      </c>
      <c r="U87" s="105">
        <v>58.814000000000007</v>
      </c>
      <c r="V87" s="105">
        <v>172.24199999999999</v>
      </c>
      <c r="W87" s="105">
        <v>67.242000000000004</v>
      </c>
      <c r="X87" s="105">
        <v>187.22199999999998</v>
      </c>
      <c r="Y87" s="105">
        <v>235.14035999999999</v>
      </c>
      <c r="Z87" s="105">
        <v>301.81241999999997</v>
      </c>
      <c r="AA87" s="105">
        <v>9.7650000000000006</v>
      </c>
      <c r="AB87" s="105">
        <v>25.637</v>
      </c>
      <c r="AC87" s="105">
        <v>16.54346</v>
      </c>
      <c r="AD87" s="105">
        <v>28.3123</v>
      </c>
      <c r="AE87" s="105">
        <v>307.46800000000002</v>
      </c>
      <c r="AF87" s="105">
        <v>652.48400000000004</v>
      </c>
      <c r="AG87" s="89">
        <v>3.7000000000000091</v>
      </c>
      <c r="AH87" s="89">
        <v>7.0000000000000062</v>
      </c>
      <c r="AI87" s="87">
        <v>1.8839999999999999</v>
      </c>
      <c r="AJ87" s="87">
        <v>0.31</v>
      </c>
      <c r="AK87" s="90">
        <v>4.3</v>
      </c>
    </row>
    <row r="88" spans="1:37" ht="18" customHeight="1">
      <c r="A88" s="29"/>
      <c r="B88" s="29"/>
      <c r="C88" s="29"/>
      <c r="D88" s="27"/>
      <c r="E88" s="29"/>
      <c r="F88" s="20">
        <v>2</v>
      </c>
      <c r="G88" s="87">
        <v>17.064499999999999</v>
      </c>
      <c r="H88" s="87">
        <v>15.53</v>
      </c>
      <c r="I88" s="87">
        <v>32.852400000000003</v>
      </c>
      <c r="J88" s="87">
        <v>33.44</v>
      </c>
      <c r="K88" s="87">
        <v>8.2100000000000009</v>
      </c>
      <c r="L88" s="87">
        <v>8.16</v>
      </c>
      <c r="M88" s="87">
        <v>7.3660216633008995</v>
      </c>
      <c r="N88" s="87">
        <v>6.1765583840112468</v>
      </c>
      <c r="O88" s="87">
        <v>1.2687599999999968</v>
      </c>
      <c r="P88" s="87">
        <v>1.0150079999999992</v>
      </c>
      <c r="Q88" s="105">
        <v>6.8879999999999999</v>
      </c>
      <c r="R88" s="105">
        <v>13.804</v>
      </c>
      <c r="S88" s="105">
        <v>4.8159999999999998</v>
      </c>
      <c r="T88" s="105">
        <v>5.3760000000000003</v>
      </c>
      <c r="U88" s="105">
        <v>68.823999999999998</v>
      </c>
      <c r="V88" s="105">
        <v>125.342</v>
      </c>
      <c r="W88" s="105">
        <v>80.527999999999992</v>
      </c>
      <c r="X88" s="105">
        <v>144.52199999999999</v>
      </c>
      <c r="Y88" s="105">
        <v>235.56246000000002</v>
      </c>
      <c r="Z88" s="105">
        <v>265.22677999999996</v>
      </c>
      <c r="AA88" s="105">
        <v>11.376999999999999</v>
      </c>
      <c r="AB88" s="105">
        <v>18.786000000000001</v>
      </c>
      <c r="AC88" s="105">
        <v>16.288329999999998</v>
      </c>
      <c r="AD88" s="105">
        <v>23.790949999999999</v>
      </c>
      <c r="AE88" s="105">
        <v>322.56</v>
      </c>
      <c r="AF88" s="105">
        <v>503.32799999999997</v>
      </c>
      <c r="AG88" s="90">
        <v>3.2999999999999972</v>
      </c>
      <c r="AH88" s="90">
        <v>10.800000000000004</v>
      </c>
      <c r="AI88" s="87">
        <v>1.3859999999999999</v>
      </c>
      <c r="AJ88" s="87">
        <v>0.60250000000000004</v>
      </c>
      <c r="AK88" s="90">
        <v>4.0999999999999996</v>
      </c>
    </row>
    <row r="89" spans="1:37" ht="18" customHeight="1">
      <c r="A89" s="29"/>
      <c r="B89" s="29"/>
      <c r="C89" s="29"/>
      <c r="D89" s="27"/>
      <c r="E89" s="29"/>
      <c r="F89" s="20">
        <v>3</v>
      </c>
      <c r="G89" s="87">
        <v>19.322600000000001</v>
      </c>
      <c r="H89" s="87">
        <v>14.4275</v>
      </c>
      <c r="I89" s="87">
        <v>32.756599999999999</v>
      </c>
      <c r="J89" s="87">
        <v>33.74</v>
      </c>
      <c r="K89" s="87">
        <v>8.1999999999999993</v>
      </c>
      <c r="L89" s="87">
        <v>8.11</v>
      </c>
      <c r="M89" s="87">
        <v>7.5235836240132192</v>
      </c>
      <c r="N89" s="87">
        <v>5.7569195978363847</v>
      </c>
      <c r="O89" s="87">
        <v>0.96425759999999749</v>
      </c>
      <c r="P89" s="87">
        <v>0.67667199999999761</v>
      </c>
      <c r="Q89" s="105">
        <v>5.0259999999999998</v>
      </c>
      <c r="R89" s="105">
        <v>7.1820000000000004</v>
      </c>
      <c r="S89" s="105">
        <v>4.3819999999999997</v>
      </c>
      <c r="T89" s="105">
        <v>6.1319999999999997</v>
      </c>
      <c r="U89" s="105">
        <v>59.024000000000001</v>
      </c>
      <c r="V89" s="105">
        <v>162.24600000000001</v>
      </c>
      <c r="W89" s="105">
        <v>68.432000000000002</v>
      </c>
      <c r="X89" s="105">
        <v>175.56</v>
      </c>
      <c r="Y89" s="105">
        <v>228.87494000000004</v>
      </c>
      <c r="Z89" s="105">
        <v>305.53165999999999</v>
      </c>
      <c r="AA89" s="105">
        <v>9.9510000000000005</v>
      </c>
      <c r="AB89" s="105">
        <v>24.645</v>
      </c>
      <c r="AC89" s="105">
        <v>15.787990000000001</v>
      </c>
      <c r="AD89" s="105">
        <v>26.856539999999999</v>
      </c>
      <c r="AE89" s="105">
        <v>293.21600000000001</v>
      </c>
      <c r="AF89" s="105">
        <v>618.80000000000007</v>
      </c>
      <c r="AG89" s="90">
        <v>2.54</v>
      </c>
      <c r="AH89" s="90">
        <v>6.3999999999999888</v>
      </c>
      <c r="AI89" s="87">
        <v>0.85399999999999998</v>
      </c>
      <c r="AJ89" s="87">
        <v>0.34200000000000003</v>
      </c>
      <c r="AK89" s="90">
        <v>4</v>
      </c>
    </row>
    <row r="90" spans="1:37" ht="18" customHeight="1">
      <c r="A90" s="29"/>
      <c r="B90" s="29"/>
      <c r="C90" s="29"/>
      <c r="D90" s="27"/>
      <c r="E90" s="29"/>
      <c r="F90" s="20">
        <v>4</v>
      </c>
      <c r="G90" s="87">
        <v>17.996099999999998</v>
      </c>
      <c r="H90" s="87">
        <v>17.057400000000001</v>
      </c>
      <c r="I90" s="87">
        <v>32.660299999999999</v>
      </c>
      <c r="J90" s="87">
        <v>32.734200000000001</v>
      </c>
      <c r="K90" s="87">
        <v>8.2100000000000009</v>
      </c>
      <c r="L90" s="87">
        <v>8.2100000000000009</v>
      </c>
      <c r="M90" s="87">
        <v>7.6942757481182307</v>
      </c>
      <c r="N90" s="87">
        <v>7.3174513339241525</v>
      </c>
      <c r="O90" s="87">
        <v>0.71050559999999674</v>
      </c>
      <c r="P90" s="87">
        <v>1.031924799999999</v>
      </c>
      <c r="Q90" s="105">
        <v>5.6280000000000001</v>
      </c>
      <c r="R90" s="105">
        <v>12.656000000000001</v>
      </c>
      <c r="S90" s="105">
        <v>3.6820000000000004</v>
      </c>
      <c r="T90" s="105">
        <v>4.9420000000000002</v>
      </c>
      <c r="U90" s="105">
        <v>46.256</v>
      </c>
      <c r="V90" s="105">
        <v>62.58</v>
      </c>
      <c r="W90" s="105">
        <v>55.566000000000003</v>
      </c>
      <c r="X90" s="105">
        <v>80.177999999999997</v>
      </c>
      <c r="Y90" s="105">
        <v>217.20692</v>
      </c>
      <c r="Z90" s="105">
        <v>211.33322000000001</v>
      </c>
      <c r="AA90" s="105">
        <v>8.3079999999999998</v>
      </c>
      <c r="AB90" s="105">
        <v>10.292</v>
      </c>
      <c r="AC90" s="105">
        <v>13.816389999999998</v>
      </c>
      <c r="AD90" s="105">
        <v>16.833000000000002</v>
      </c>
      <c r="AE90" s="105">
        <v>262.69599999999997</v>
      </c>
      <c r="AF90" s="105">
        <v>361.22800000000001</v>
      </c>
      <c r="AG90" s="90">
        <v>12.800000000000006</v>
      </c>
      <c r="AH90" s="90">
        <v>2.7000000000000082</v>
      </c>
      <c r="AI90" s="87">
        <v>1.31</v>
      </c>
      <c r="AJ90" s="87">
        <v>0.878</v>
      </c>
      <c r="AK90" s="90">
        <v>4.9000000000000004</v>
      </c>
    </row>
    <row r="91" spans="1:37" ht="18" customHeight="1">
      <c r="A91" s="35">
        <f>A$3</f>
        <v>2015</v>
      </c>
      <c r="B91" s="35">
        <f>B$3</f>
        <v>11</v>
      </c>
      <c r="C91" s="29" t="s">
        <v>34</v>
      </c>
      <c r="D91" s="27"/>
      <c r="E91" s="29" t="s">
        <v>37</v>
      </c>
      <c r="F91" s="20">
        <v>1</v>
      </c>
      <c r="G91" s="87">
        <v>16.649999999999999</v>
      </c>
      <c r="H91" s="87">
        <v>16.3947</v>
      </c>
      <c r="I91" s="87">
        <v>32.988399999999999</v>
      </c>
      <c r="J91" s="87">
        <v>33.0565</v>
      </c>
      <c r="K91" s="87">
        <v>8.18</v>
      </c>
      <c r="L91" s="87">
        <v>8.19</v>
      </c>
      <c r="M91" s="87">
        <v>7.5367137874059118</v>
      </c>
      <c r="N91" s="87">
        <v>6.7666754270696456</v>
      </c>
      <c r="O91" s="87">
        <v>0.93888239999999956</v>
      </c>
      <c r="P91" s="87">
        <v>0.58362960000000097</v>
      </c>
      <c r="Q91" s="105">
        <v>7.7560000000000002</v>
      </c>
      <c r="R91" s="105">
        <v>8.427999999999999</v>
      </c>
      <c r="S91" s="105">
        <v>6.0759999999999996</v>
      </c>
      <c r="T91" s="105">
        <v>6.5939999999999994</v>
      </c>
      <c r="U91" s="105">
        <v>97.846000000000004</v>
      </c>
      <c r="V91" s="105">
        <v>109.04599999999999</v>
      </c>
      <c r="W91" s="105">
        <v>111.678</v>
      </c>
      <c r="X91" s="105">
        <v>124.06799999999998</v>
      </c>
      <c r="Y91" s="105">
        <v>267.41372000000001</v>
      </c>
      <c r="Z91" s="105">
        <v>253.01780000000002</v>
      </c>
      <c r="AA91" s="105">
        <v>13.051</v>
      </c>
      <c r="AB91" s="105">
        <v>17.081000000000003</v>
      </c>
      <c r="AC91" s="105">
        <v>17.894130000000001</v>
      </c>
      <c r="AD91" s="105">
        <v>18.622630000000001</v>
      </c>
      <c r="AE91" s="105">
        <v>409.33199999999999</v>
      </c>
      <c r="AF91" s="105">
        <v>430.08</v>
      </c>
      <c r="AG91" s="91">
        <v>5.8</v>
      </c>
      <c r="AH91" s="91">
        <v>5.8</v>
      </c>
      <c r="AI91" s="92">
        <v>1.782</v>
      </c>
      <c r="AJ91" s="92">
        <v>1.3740000000000001</v>
      </c>
      <c r="AK91" s="90">
        <v>4.8</v>
      </c>
    </row>
    <row r="92" spans="1:37" ht="18" customHeight="1">
      <c r="A92" s="35"/>
      <c r="B92" s="35"/>
      <c r="C92" s="29"/>
      <c r="D92" s="27"/>
      <c r="E92" s="29"/>
      <c r="F92" s="20">
        <v>2</v>
      </c>
      <c r="G92" s="87">
        <v>16.557200000000002</v>
      </c>
      <c r="H92" s="87">
        <v>15.763</v>
      </c>
      <c r="I92" s="87">
        <v>32.723100000000002</v>
      </c>
      <c r="J92" s="87">
        <v>33.425199999999997</v>
      </c>
      <c r="K92" s="87">
        <v>8.1999999999999993</v>
      </c>
      <c r="L92" s="87">
        <v>8.17</v>
      </c>
      <c r="M92" s="87">
        <v>6.9852469249127971</v>
      </c>
      <c r="N92" s="87">
        <v>6.1896720960792111</v>
      </c>
      <c r="O92" s="87">
        <v>0.82046480000000199</v>
      </c>
      <c r="P92" s="87">
        <v>0.63437999999999994</v>
      </c>
      <c r="Q92" s="105">
        <v>52.206000000000003</v>
      </c>
      <c r="R92" s="105">
        <v>10.36</v>
      </c>
      <c r="S92" s="105">
        <v>8.9179999999999993</v>
      </c>
      <c r="T92" s="105">
        <v>6.8040000000000003</v>
      </c>
      <c r="U92" s="105">
        <v>195.35599999999999</v>
      </c>
      <c r="V92" s="105">
        <v>138.74</v>
      </c>
      <c r="W92" s="105">
        <v>256.48</v>
      </c>
      <c r="X92" s="105">
        <v>155.904</v>
      </c>
      <c r="Y92" s="105">
        <v>390.20463999999998</v>
      </c>
      <c r="Z92" s="105">
        <v>280.42923999999999</v>
      </c>
      <c r="AA92" s="105">
        <v>22.443999999999999</v>
      </c>
      <c r="AB92" s="105">
        <v>21.916999999999998</v>
      </c>
      <c r="AC92" s="105">
        <v>26.791130000000003</v>
      </c>
      <c r="AD92" s="105">
        <v>23.520319999999998</v>
      </c>
      <c r="AE92" s="105">
        <v>462.14</v>
      </c>
      <c r="AF92" s="105">
        <v>524.30000000000007</v>
      </c>
      <c r="AG92" s="91">
        <v>4.399999999999987</v>
      </c>
      <c r="AH92" s="91">
        <v>6.1000000000000218</v>
      </c>
      <c r="AI92" s="92">
        <v>1.6220000000000001</v>
      </c>
      <c r="AJ92" s="92">
        <v>0.97399999999999998</v>
      </c>
      <c r="AK92" s="90">
        <v>4.2</v>
      </c>
    </row>
    <row r="93" spans="1:37" ht="18" customHeight="1">
      <c r="A93" s="35"/>
      <c r="B93" s="35"/>
      <c r="C93" s="29"/>
      <c r="D93" s="27"/>
      <c r="E93" s="29"/>
      <c r="F93" s="20">
        <v>3</v>
      </c>
      <c r="G93" s="87">
        <v>16.4404</v>
      </c>
      <c r="H93" s="87">
        <v>15.8454</v>
      </c>
      <c r="I93" s="87">
        <v>32.716999999999999</v>
      </c>
      <c r="J93" s="87">
        <v>33.393599999999999</v>
      </c>
      <c r="K93" s="87">
        <v>8.2100000000000009</v>
      </c>
      <c r="L93" s="87">
        <v>8.16</v>
      </c>
      <c r="M93" s="87">
        <v>6.9327262713420241</v>
      </c>
      <c r="N93" s="87">
        <v>6.1503309598753191</v>
      </c>
      <c r="O93" s="87">
        <v>0.76302986666666373</v>
      </c>
      <c r="P93" s="87">
        <v>0.5392842666666654</v>
      </c>
      <c r="Q93" s="105">
        <v>40.095999999999997</v>
      </c>
      <c r="R93" s="105">
        <v>17.094000000000001</v>
      </c>
      <c r="S93" s="105">
        <v>8.5120000000000005</v>
      </c>
      <c r="T93" s="105">
        <v>6.9719999999999995</v>
      </c>
      <c r="U93" s="105">
        <v>186.33999999999997</v>
      </c>
      <c r="V93" s="105">
        <v>137.94200000000001</v>
      </c>
      <c r="W93" s="105">
        <v>234.94799999999998</v>
      </c>
      <c r="X93" s="105">
        <v>162.00800000000001</v>
      </c>
      <c r="Y93" s="105">
        <v>376.07191999999998</v>
      </c>
      <c r="Z93" s="105">
        <v>290.46933999999999</v>
      </c>
      <c r="AA93" s="105">
        <v>22.381999999999998</v>
      </c>
      <c r="AB93" s="105">
        <v>22.443999999999999</v>
      </c>
      <c r="AC93" s="105">
        <v>25.716670000000001</v>
      </c>
      <c r="AD93" s="105">
        <v>23.791880000000003</v>
      </c>
      <c r="AE93" s="105">
        <v>458.416</v>
      </c>
      <c r="AF93" s="105">
        <v>547.96</v>
      </c>
      <c r="AG93" s="91">
        <v>3.5000000000000031</v>
      </c>
      <c r="AH93" s="91">
        <v>12.700000000000017</v>
      </c>
      <c r="AI93" s="92">
        <v>1.38</v>
      </c>
      <c r="AJ93" s="92">
        <v>0.96799999999999997</v>
      </c>
      <c r="AK93" s="90">
        <v>3.8</v>
      </c>
    </row>
    <row r="94" spans="1:37" ht="18" customHeight="1">
      <c r="A94" s="35"/>
      <c r="B94" s="35"/>
      <c r="C94" s="29"/>
      <c r="D94" s="27"/>
      <c r="E94" s="29"/>
      <c r="F94" s="20">
        <v>4</v>
      </c>
      <c r="G94" s="87">
        <v>16.3627</v>
      </c>
      <c r="H94" s="87">
        <v>15.719799999999999</v>
      </c>
      <c r="I94" s="87">
        <v>32.977600000000002</v>
      </c>
      <c r="J94" s="87">
        <v>33.404699999999998</v>
      </c>
      <c r="K94" s="87">
        <v>8.17</v>
      </c>
      <c r="L94" s="87">
        <v>8.15</v>
      </c>
      <c r="M94" s="87">
        <v>7.142808885625116</v>
      </c>
      <c r="N94" s="87">
        <v>6.5175148977783213</v>
      </c>
      <c r="O94" s="87">
        <v>1.0384090666666641</v>
      </c>
      <c r="P94" s="87">
        <v>0.55649546666666505</v>
      </c>
      <c r="Q94" s="105">
        <v>37.561999999999998</v>
      </c>
      <c r="R94" s="105">
        <v>14.853999999999999</v>
      </c>
      <c r="S94" s="105">
        <v>7.854000000000001</v>
      </c>
      <c r="T94" s="105">
        <v>6.202</v>
      </c>
      <c r="U94" s="105">
        <v>114.53400000000002</v>
      </c>
      <c r="V94" s="105">
        <v>143.55599999999998</v>
      </c>
      <c r="W94" s="105">
        <v>159.95000000000002</v>
      </c>
      <c r="X94" s="105">
        <v>164.61199999999997</v>
      </c>
      <c r="Y94" s="105">
        <v>310.33534000000003</v>
      </c>
      <c r="Z94" s="105">
        <v>297.78965999999997</v>
      </c>
      <c r="AA94" s="105">
        <v>21.266000000000002</v>
      </c>
      <c r="AB94" s="105">
        <v>23.033000000000001</v>
      </c>
      <c r="AC94" s="105">
        <v>24.724360000000001</v>
      </c>
      <c r="AD94" s="105">
        <v>23.903479999999998</v>
      </c>
      <c r="AE94" s="105">
        <v>501.81600000000003</v>
      </c>
      <c r="AF94" s="105">
        <v>529.98400000000004</v>
      </c>
      <c r="AG94" s="91">
        <v>4.5000000000000036</v>
      </c>
      <c r="AH94" s="91">
        <v>7.5000000000000071</v>
      </c>
      <c r="AI94" s="92">
        <v>1.264</v>
      </c>
      <c r="AJ94" s="92">
        <v>0.81399999999999995</v>
      </c>
      <c r="AK94" s="90">
        <v>3.8</v>
      </c>
    </row>
    <row r="95" spans="1:37" ht="18" customHeight="1">
      <c r="A95" s="35"/>
      <c r="B95" s="35"/>
      <c r="C95" s="29"/>
      <c r="D95" s="27"/>
      <c r="E95" s="29"/>
      <c r="F95" s="20">
        <v>5</v>
      </c>
      <c r="G95" s="87">
        <v>17.427199999999999</v>
      </c>
      <c r="H95" s="87">
        <v>17.057700000000001</v>
      </c>
      <c r="I95" s="87">
        <v>32.743699999999997</v>
      </c>
      <c r="J95" s="87">
        <v>33.081499999999998</v>
      </c>
      <c r="K95" s="87">
        <v>8.1300000000000008</v>
      </c>
      <c r="L95" s="87">
        <v>8.1199999999999992</v>
      </c>
      <c r="M95" s="87">
        <v>7.5104534606205249</v>
      </c>
      <c r="N95" s="87">
        <v>5.8749430064480661</v>
      </c>
      <c r="O95" s="87">
        <v>0.91793066666666334</v>
      </c>
      <c r="P95" s="87">
        <v>0.65976266666666583</v>
      </c>
      <c r="Q95" s="105">
        <v>5.4459999999999997</v>
      </c>
      <c r="R95" s="105">
        <v>7.4060000000000006</v>
      </c>
      <c r="S95" s="105">
        <v>7.07</v>
      </c>
      <c r="T95" s="105">
        <v>11.074</v>
      </c>
      <c r="U95" s="105">
        <v>63.966000000000001</v>
      </c>
      <c r="V95" s="105">
        <v>101.724</v>
      </c>
      <c r="W95" s="105">
        <v>76.481999999999999</v>
      </c>
      <c r="X95" s="105">
        <v>120.20400000000001</v>
      </c>
      <c r="Y95" s="105">
        <v>233.18218000000002</v>
      </c>
      <c r="Z95" s="105">
        <v>255.91285999999999</v>
      </c>
      <c r="AA95" s="105">
        <v>10.571000000000002</v>
      </c>
      <c r="AB95" s="105">
        <v>18.010999999999999</v>
      </c>
      <c r="AC95" s="105">
        <v>17.935670000000002</v>
      </c>
      <c r="AD95" s="105">
        <v>21.306920000000002</v>
      </c>
      <c r="AE95" s="105">
        <v>379.20399999999995</v>
      </c>
      <c r="AF95" s="105">
        <v>477.23200000000003</v>
      </c>
      <c r="AG95" s="91">
        <v>2.0000000000000018</v>
      </c>
      <c r="AH95" s="91">
        <v>4.5000000000000036</v>
      </c>
      <c r="AI95" s="92">
        <v>2.68</v>
      </c>
      <c r="AJ95" s="92">
        <v>1.288</v>
      </c>
      <c r="AK95" s="90">
        <v>4.8</v>
      </c>
    </row>
    <row r="96" spans="1:37" ht="18" customHeight="1">
      <c r="A96" s="35"/>
      <c r="B96" s="35"/>
      <c r="C96" s="29"/>
      <c r="D96" s="27"/>
      <c r="E96" s="29"/>
      <c r="F96" s="20">
        <v>6</v>
      </c>
      <c r="G96" s="87">
        <v>17.482399999999998</v>
      </c>
      <c r="H96" s="87">
        <v>17.1021</v>
      </c>
      <c r="I96" s="87">
        <v>32.581000000000003</v>
      </c>
      <c r="J96" s="87">
        <v>33.024299999999997</v>
      </c>
      <c r="K96" s="87">
        <v>8.2100000000000009</v>
      </c>
      <c r="L96" s="87">
        <v>8.15</v>
      </c>
      <c r="M96" s="87">
        <v>7.7730567284743906</v>
      </c>
      <c r="N96" s="87">
        <v>6.9502673960211476</v>
      </c>
      <c r="O96" s="87">
        <v>0.74581866666666419</v>
      </c>
      <c r="P96" s="87">
        <v>0.5737066666666647</v>
      </c>
      <c r="Q96" s="105">
        <v>5.0819999999999999</v>
      </c>
      <c r="R96" s="105">
        <v>6.9580000000000002</v>
      </c>
      <c r="S96" s="105">
        <v>4.3959999999999999</v>
      </c>
      <c r="T96" s="105">
        <v>9.338000000000001</v>
      </c>
      <c r="U96" s="105">
        <v>49.224000000000004</v>
      </c>
      <c r="V96" s="105">
        <v>94.108000000000004</v>
      </c>
      <c r="W96" s="105">
        <v>58.702000000000005</v>
      </c>
      <c r="X96" s="105">
        <v>110.404</v>
      </c>
      <c r="Y96" s="105">
        <v>227.19648000000001</v>
      </c>
      <c r="Z96" s="105">
        <v>277.23892000000001</v>
      </c>
      <c r="AA96" s="105">
        <v>6.2620000000000005</v>
      </c>
      <c r="AB96" s="105">
        <v>16.678000000000001</v>
      </c>
      <c r="AC96" s="105">
        <v>16.292670000000001</v>
      </c>
      <c r="AD96" s="105">
        <v>19.986319999999999</v>
      </c>
      <c r="AE96" s="105">
        <v>333.25599999999997</v>
      </c>
      <c r="AF96" s="105">
        <v>463.14800000000002</v>
      </c>
      <c r="AG96" s="91">
        <v>2.5000000000000022</v>
      </c>
      <c r="AH96" s="91">
        <v>4.4000000000000146</v>
      </c>
      <c r="AI96" s="92">
        <v>2.8</v>
      </c>
      <c r="AJ96" s="92">
        <v>1.282</v>
      </c>
      <c r="AK96" s="90">
        <v>4.8</v>
      </c>
    </row>
    <row r="97" spans="1:37" ht="18" customHeight="1">
      <c r="A97" s="35"/>
      <c r="B97" s="35"/>
      <c r="C97" s="29"/>
      <c r="D97" s="27"/>
      <c r="E97" s="29"/>
      <c r="F97" s="20">
        <v>7</v>
      </c>
      <c r="G97" s="87">
        <v>16.892900000000001</v>
      </c>
      <c r="H97" s="87">
        <v>13.2098</v>
      </c>
      <c r="I97" s="87">
        <v>32.863900000000001</v>
      </c>
      <c r="J97" s="87">
        <v>34.378300000000003</v>
      </c>
      <c r="K97" s="87">
        <v>8.2200000000000006</v>
      </c>
      <c r="L97" s="87">
        <v>8.09</v>
      </c>
      <c r="M97" s="87">
        <v>7.4841931338351388</v>
      </c>
      <c r="N97" s="87">
        <v>5.8093744461082411</v>
      </c>
      <c r="O97" s="87">
        <v>0.98677546666666516</v>
      </c>
      <c r="P97" s="87">
        <v>0.65976266666666583</v>
      </c>
      <c r="Q97" s="105">
        <v>7.1119999999999992</v>
      </c>
      <c r="R97" s="105">
        <v>4.7460000000000004</v>
      </c>
      <c r="S97" s="105">
        <v>5.32</v>
      </c>
      <c r="T97" s="105">
        <v>2.5619999999999998</v>
      </c>
      <c r="U97" s="105">
        <v>75.306000000000012</v>
      </c>
      <c r="V97" s="105">
        <v>189.02800000000002</v>
      </c>
      <c r="W97" s="105">
        <v>87.738000000000014</v>
      </c>
      <c r="X97" s="105">
        <v>196.33600000000001</v>
      </c>
      <c r="Y97" s="105">
        <v>229.50311999999997</v>
      </c>
      <c r="Z97" s="105">
        <v>343.66910666666666</v>
      </c>
      <c r="AA97" s="105">
        <v>9.8889999999999993</v>
      </c>
      <c r="AB97" s="105">
        <v>29.232999999999997</v>
      </c>
      <c r="AC97" s="105">
        <v>24.236264999999996</v>
      </c>
      <c r="AD97" s="105">
        <v>32.201405000000001</v>
      </c>
      <c r="AE97" s="105">
        <v>357.7</v>
      </c>
      <c r="AF97" s="105">
        <v>637.61599999999999</v>
      </c>
      <c r="AG97" s="91">
        <v>4.6999999999999815</v>
      </c>
      <c r="AH97" s="91">
        <v>10.800000000000004</v>
      </c>
      <c r="AI97" s="92">
        <v>1.784</v>
      </c>
      <c r="AJ97" s="92">
        <v>0.33</v>
      </c>
      <c r="AK97" s="90">
        <v>3.9</v>
      </c>
    </row>
    <row r="98" spans="1:37" ht="18" customHeight="1">
      <c r="A98" s="35"/>
      <c r="B98" s="35"/>
      <c r="C98" s="29"/>
      <c r="D98" s="27"/>
      <c r="E98" s="29"/>
      <c r="F98" s="20">
        <v>8</v>
      </c>
      <c r="G98" s="87">
        <v>16.4269</v>
      </c>
      <c r="H98" s="87">
        <v>16.3125</v>
      </c>
      <c r="I98" s="87">
        <v>33.003900000000002</v>
      </c>
      <c r="J98" s="87">
        <v>33.052999999999997</v>
      </c>
      <c r="K98" s="87">
        <v>8.18</v>
      </c>
      <c r="L98" s="87">
        <v>8.16</v>
      </c>
      <c r="M98" s="87">
        <v>6.9852469249127971</v>
      </c>
      <c r="N98" s="87">
        <v>6.8978125477492895</v>
      </c>
      <c r="O98" s="87">
        <v>1.8301242666666657</v>
      </c>
      <c r="P98" s="87">
        <v>1.0211978666666643</v>
      </c>
      <c r="Q98" s="105">
        <v>38.653999999999996</v>
      </c>
      <c r="R98" s="105">
        <v>35.046666666666674</v>
      </c>
      <c r="S98" s="105">
        <v>7.3126666666666669</v>
      </c>
      <c r="T98" s="105">
        <v>8.0640000000000001</v>
      </c>
      <c r="U98" s="105">
        <v>113.99733333333333</v>
      </c>
      <c r="V98" s="105">
        <v>118.94866666666665</v>
      </c>
      <c r="W98" s="105">
        <v>159.964</v>
      </c>
      <c r="X98" s="105">
        <v>162.05933333333331</v>
      </c>
      <c r="Y98" s="105">
        <v>292.04280000000006</v>
      </c>
      <c r="Z98" s="105">
        <v>323.63795333333331</v>
      </c>
      <c r="AA98" s="105">
        <v>19.922666666666665</v>
      </c>
      <c r="AB98" s="105">
        <v>23.932000000000006</v>
      </c>
      <c r="AC98" s="105">
        <v>27.895763333333331</v>
      </c>
      <c r="AD98" s="105">
        <v>26.724376666666668</v>
      </c>
      <c r="AE98" s="105">
        <v>560.91399999999999</v>
      </c>
      <c r="AF98" s="105">
        <v>588.15266666666673</v>
      </c>
      <c r="AG98" s="91">
        <v>4.0000000000000036</v>
      </c>
      <c r="AH98" s="91">
        <v>4.0999999999999925</v>
      </c>
      <c r="AI98" s="92">
        <v>1.3959999999999999</v>
      </c>
      <c r="AJ98" s="92">
        <v>1.042</v>
      </c>
      <c r="AK98" s="90">
        <v>2.9</v>
      </c>
    </row>
    <row r="99" spans="1:37" ht="18" customHeight="1">
      <c r="A99" s="35"/>
      <c r="B99" s="35"/>
      <c r="C99" s="29"/>
      <c r="D99" s="27"/>
      <c r="E99" s="29"/>
      <c r="F99" s="20">
        <v>9</v>
      </c>
      <c r="G99" s="87">
        <v>17.6647</v>
      </c>
      <c r="H99" s="87">
        <v>17.375399999999999</v>
      </c>
      <c r="I99" s="87">
        <v>32.558500000000002</v>
      </c>
      <c r="J99" s="87">
        <v>32.824800000000003</v>
      </c>
      <c r="K99" s="87">
        <v>8.19</v>
      </c>
      <c r="L99" s="87">
        <v>8.18</v>
      </c>
      <c r="M99" s="87">
        <v>7.6811455847255363</v>
      </c>
      <c r="N99" s="87">
        <v>7.0027222442930057</v>
      </c>
      <c r="O99" s="87">
        <v>1.1760986666666642</v>
      </c>
      <c r="P99" s="87">
        <v>0.98677546666666516</v>
      </c>
      <c r="Q99" s="105">
        <v>5.3479999999999999</v>
      </c>
      <c r="R99" s="105">
        <v>4.6760000000000002</v>
      </c>
      <c r="S99" s="105">
        <v>3.2713333333333332</v>
      </c>
      <c r="T99" s="105">
        <v>7.3826666666666663</v>
      </c>
      <c r="U99" s="105">
        <v>32.451999999999998</v>
      </c>
      <c r="V99" s="105">
        <v>59.667999999999992</v>
      </c>
      <c r="W99" s="105">
        <v>41.071333333333328</v>
      </c>
      <c r="X99" s="105">
        <v>71.726666666666659</v>
      </c>
      <c r="Y99" s="105">
        <v>190.53188</v>
      </c>
      <c r="Z99" s="105">
        <v>234.35827333333333</v>
      </c>
      <c r="AA99" s="105">
        <v>4.3400000000000007</v>
      </c>
      <c r="AB99" s="105">
        <v>11.511333333333333</v>
      </c>
      <c r="AC99" s="105">
        <v>16.847776666666668</v>
      </c>
      <c r="AD99" s="105">
        <v>17.968529999999998</v>
      </c>
      <c r="AE99" s="105">
        <v>319.40333333333331</v>
      </c>
      <c r="AF99" s="105">
        <v>398.75299999999999</v>
      </c>
      <c r="AG99" s="91">
        <v>2.8999999999999861</v>
      </c>
      <c r="AH99" s="91">
        <v>5.8</v>
      </c>
      <c r="AI99" s="92">
        <v>2.86</v>
      </c>
      <c r="AJ99" s="92">
        <v>2.3199999999999998</v>
      </c>
      <c r="AK99" s="90">
        <v>4.5</v>
      </c>
    </row>
    <row r="100" spans="1:37" ht="18" customHeight="1">
      <c r="A100" s="35"/>
      <c r="B100" s="35"/>
      <c r="C100" s="29"/>
      <c r="D100" s="27"/>
      <c r="E100" s="29"/>
      <c r="F100" s="20">
        <v>10</v>
      </c>
      <c r="G100" s="87">
        <v>17.370999999999999</v>
      </c>
      <c r="H100" s="87">
        <v>17.23</v>
      </c>
      <c r="I100" s="87">
        <v>32.669899999999998</v>
      </c>
      <c r="J100" s="87">
        <v>32.85</v>
      </c>
      <c r="K100" s="87">
        <v>8.1300000000000008</v>
      </c>
      <c r="L100" s="87">
        <v>8.1199999999999992</v>
      </c>
      <c r="M100" s="87">
        <v>6.8408151275931699</v>
      </c>
      <c r="N100" s="87">
        <v>6.3339229288268202</v>
      </c>
      <c r="O100" s="87">
        <v>0.81466346666666567</v>
      </c>
      <c r="P100" s="87">
        <v>0.76302986666666373</v>
      </c>
      <c r="Q100" s="105">
        <v>18.234999999999999</v>
      </c>
      <c r="R100" s="105">
        <v>33.509</v>
      </c>
      <c r="S100" s="105">
        <v>7.1680000000000001</v>
      </c>
      <c r="T100" s="105">
        <v>9.6553333333333331</v>
      </c>
      <c r="U100" s="105">
        <v>101.78</v>
      </c>
      <c r="V100" s="105">
        <v>112.17266666666669</v>
      </c>
      <c r="W100" s="105">
        <v>127.18299999999999</v>
      </c>
      <c r="X100" s="105">
        <v>155.33700000000002</v>
      </c>
      <c r="Y100" s="105">
        <v>267.75597333333332</v>
      </c>
      <c r="Z100" s="105">
        <v>327.08363333333335</v>
      </c>
      <c r="AA100" s="105">
        <v>13.857000000000001</v>
      </c>
      <c r="AB100" s="105">
        <v>21.803333333333331</v>
      </c>
      <c r="AC100" s="105">
        <v>22.234749999999998</v>
      </c>
      <c r="AD100" s="105">
        <v>26.296059999999997</v>
      </c>
      <c r="AE100" s="105">
        <v>533.62366666666674</v>
      </c>
      <c r="AF100" s="105">
        <v>656.61099999999999</v>
      </c>
      <c r="AG100" s="91">
        <v>3.0999999999999917</v>
      </c>
      <c r="AH100" s="91">
        <v>4.2000000000000091</v>
      </c>
      <c r="AI100" s="92">
        <v>2.5</v>
      </c>
      <c r="AJ100" s="92">
        <v>1.5640000000000001</v>
      </c>
      <c r="AK100" s="90">
        <v>5</v>
      </c>
    </row>
    <row r="101" spans="1:37" ht="18" customHeight="1">
      <c r="A101" s="35"/>
      <c r="B101" s="35"/>
      <c r="C101" s="29"/>
      <c r="D101" s="27"/>
      <c r="E101" s="29"/>
      <c r="F101" s="20">
        <v>11</v>
      </c>
      <c r="G101" s="87">
        <v>17.261800000000001</v>
      </c>
      <c r="H101" s="87">
        <v>16.813099999999999</v>
      </c>
      <c r="I101" s="87">
        <v>32.515300000000003</v>
      </c>
      <c r="J101" s="87">
        <v>32.594200000000001</v>
      </c>
      <c r="K101" s="87">
        <v>8.19</v>
      </c>
      <c r="L101" s="87">
        <v>8.14</v>
      </c>
      <c r="M101" s="87">
        <v>8.8234697998898479</v>
      </c>
      <c r="N101" s="87">
        <v>7.4617021666717607</v>
      </c>
      <c r="O101" s="87">
        <v>0.95235306666666575</v>
      </c>
      <c r="P101" s="87">
        <v>1.0039866666666648</v>
      </c>
      <c r="Q101" s="105">
        <v>6.2579999999999991</v>
      </c>
      <c r="R101" s="105">
        <v>27.062000000000001</v>
      </c>
      <c r="S101" s="105">
        <v>4.9233333333333329</v>
      </c>
      <c r="T101" s="105">
        <v>8.6566666666666663</v>
      </c>
      <c r="U101" s="105">
        <v>58.916666666666664</v>
      </c>
      <c r="V101" s="105">
        <v>98.914666666666662</v>
      </c>
      <c r="W101" s="105">
        <v>70.097999999999999</v>
      </c>
      <c r="X101" s="105">
        <v>134.63333333333333</v>
      </c>
      <c r="Y101" s="105">
        <v>226.49302666666668</v>
      </c>
      <c r="Z101" s="105">
        <v>298.31787999999995</v>
      </c>
      <c r="AA101" s="105">
        <v>7.3573333333333331</v>
      </c>
      <c r="AB101" s="105">
        <v>18.651666666666667</v>
      </c>
      <c r="AC101" s="105">
        <v>20.554860000000001</v>
      </c>
      <c r="AD101" s="105">
        <v>22.93318</v>
      </c>
      <c r="AE101" s="105">
        <v>409.53066666666666</v>
      </c>
      <c r="AF101" s="105">
        <v>544.58733333333339</v>
      </c>
      <c r="AG101" s="91">
        <v>24.7</v>
      </c>
      <c r="AH101" s="91">
        <v>4.5999999999999925</v>
      </c>
      <c r="AI101" s="92">
        <v>3.78</v>
      </c>
      <c r="AJ101" s="92">
        <v>1.69</v>
      </c>
      <c r="AK101" s="90">
        <v>3.6</v>
      </c>
    </row>
    <row r="102" spans="1:37" ht="18" customHeight="1">
      <c r="A102" s="35"/>
      <c r="B102" s="35"/>
      <c r="C102" s="29"/>
      <c r="D102" s="27"/>
      <c r="E102" s="29"/>
      <c r="F102" s="20">
        <v>12</v>
      </c>
      <c r="G102" s="87">
        <v>16.116299999999999</v>
      </c>
      <c r="H102" s="87">
        <v>16.059999999999999</v>
      </c>
      <c r="I102" s="87">
        <v>33.0276</v>
      </c>
      <c r="J102" s="87">
        <v>33.1</v>
      </c>
      <c r="K102" s="87">
        <v>8.1999999999999993</v>
      </c>
      <c r="L102" s="87">
        <v>8.17</v>
      </c>
      <c r="M102" s="87">
        <v>7.3791518266935938</v>
      </c>
      <c r="N102" s="87">
        <v>7.5534981511475126</v>
      </c>
      <c r="O102" s="87">
        <v>1.0728314666666634</v>
      </c>
      <c r="P102" s="87">
        <v>0.69418506666666513</v>
      </c>
      <c r="Q102" s="105">
        <v>22.967000000000002</v>
      </c>
      <c r="R102" s="105">
        <v>21.77</v>
      </c>
      <c r="S102" s="105">
        <v>6.6873333333333331</v>
      </c>
      <c r="T102" s="105">
        <v>7.0979999999999999</v>
      </c>
      <c r="U102" s="105">
        <v>118.54266666666668</v>
      </c>
      <c r="V102" s="105">
        <v>128.69733333333335</v>
      </c>
      <c r="W102" s="105">
        <v>148.197</v>
      </c>
      <c r="X102" s="105">
        <v>157.56533333333334</v>
      </c>
      <c r="Y102" s="105">
        <v>288.45758666666666</v>
      </c>
      <c r="Z102" s="105">
        <v>314.35035333333332</v>
      </c>
      <c r="AA102" s="105">
        <v>16.161333333333332</v>
      </c>
      <c r="AB102" s="105">
        <v>21.379666666666665</v>
      </c>
      <c r="AC102" s="105">
        <v>23.561240000000002</v>
      </c>
      <c r="AD102" s="105">
        <v>23.35374666666667</v>
      </c>
      <c r="AE102" s="105">
        <v>510.31166666666678</v>
      </c>
      <c r="AF102" s="105">
        <v>554.09399999999994</v>
      </c>
      <c r="AG102" s="91">
        <v>4.0999999999999925</v>
      </c>
      <c r="AH102" s="91">
        <v>4.7000000000000099</v>
      </c>
      <c r="AI102" s="92">
        <v>1.6220000000000001</v>
      </c>
      <c r="AJ102" s="92">
        <v>1.1779999999999999</v>
      </c>
      <c r="AK102" s="90">
        <v>5.2</v>
      </c>
    </row>
    <row r="103" spans="1:37" ht="18" customHeight="1">
      <c r="A103" s="35"/>
      <c r="B103" s="35"/>
      <c r="C103" s="29"/>
      <c r="D103" s="27"/>
      <c r="E103" s="29"/>
      <c r="F103" s="20">
        <v>13</v>
      </c>
      <c r="G103" s="87">
        <v>16.411999999999999</v>
      </c>
      <c r="H103" s="87">
        <v>16.142800000000001</v>
      </c>
      <c r="I103" s="87">
        <v>32.75</v>
      </c>
      <c r="J103" s="87">
        <v>33.277799999999999</v>
      </c>
      <c r="K103" s="87">
        <v>8.19</v>
      </c>
      <c r="L103" s="87">
        <v>8.17</v>
      </c>
      <c r="M103" s="87">
        <v>6.6569928400954668</v>
      </c>
      <c r="N103" s="87">
        <v>6.4257189133025712</v>
      </c>
      <c r="O103" s="87">
        <v>0.79745226666666613</v>
      </c>
      <c r="P103" s="87">
        <v>0.65976266666666583</v>
      </c>
      <c r="Q103" s="105">
        <v>94.359999999999985</v>
      </c>
      <c r="R103" s="105">
        <v>22.82</v>
      </c>
      <c r="S103" s="105">
        <v>10.504666666666665</v>
      </c>
      <c r="T103" s="105">
        <v>7.4806666666666661</v>
      </c>
      <c r="U103" s="105">
        <v>136.78466666666665</v>
      </c>
      <c r="V103" s="105">
        <v>132.38866666666669</v>
      </c>
      <c r="W103" s="105">
        <v>241.64933333333329</v>
      </c>
      <c r="X103" s="105">
        <v>162.68933333333337</v>
      </c>
      <c r="Y103" s="105">
        <v>375.72360000000003</v>
      </c>
      <c r="Z103" s="105">
        <v>343.64152666666666</v>
      </c>
      <c r="AA103" s="105">
        <v>21.782666666666664</v>
      </c>
      <c r="AB103" s="105">
        <v>21.637999999999998</v>
      </c>
      <c r="AC103" s="105">
        <v>28.66694</v>
      </c>
      <c r="AD103" s="105">
        <v>25.546893333333333</v>
      </c>
      <c r="AE103" s="105">
        <v>507.1703333333333</v>
      </c>
      <c r="AF103" s="105">
        <v>583.35799999999995</v>
      </c>
      <c r="AG103" s="91">
        <v>6.8000000000000007</v>
      </c>
      <c r="AH103" s="91">
        <v>19.999999999999989</v>
      </c>
      <c r="AI103" s="92">
        <v>1.224</v>
      </c>
      <c r="AJ103" s="92">
        <v>1.1259999999999999</v>
      </c>
      <c r="AK103" s="90">
        <v>4.5</v>
      </c>
    </row>
    <row r="104" spans="1:37" ht="18" customHeight="1">
      <c r="A104" s="35"/>
      <c r="B104" s="35"/>
      <c r="C104" s="29"/>
      <c r="D104" s="27"/>
      <c r="E104" s="29"/>
      <c r="F104" s="20">
        <v>14</v>
      </c>
      <c r="G104" s="87">
        <v>16.432600000000001</v>
      </c>
      <c r="H104" s="87">
        <v>15.790100000000001</v>
      </c>
      <c r="I104" s="87">
        <v>32.967799999999997</v>
      </c>
      <c r="J104" s="87">
        <v>33.4253</v>
      </c>
      <c r="K104" s="87">
        <v>8.19</v>
      </c>
      <c r="L104" s="87">
        <v>8.16</v>
      </c>
      <c r="M104" s="87">
        <v>6.6569928400954668</v>
      </c>
      <c r="N104" s="87">
        <v>5.9142841426519581</v>
      </c>
      <c r="O104" s="87">
        <v>0.62534026666666365</v>
      </c>
      <c r="P104" s="87">
        <v>0.55649546666666505</v>
      </c>
      <c r="Q104" s="105">
        <v>38.674999999999997</v>
      </c>
      <c r="R104" s="105">
        <v>12.340999999999999</v>
      </c>
      <c r="S104" s="105">
        <v>8.1853333333333325</v>
      </c>
      <c r="T104" s="105">
        <v>6.9719999999999995</v>
      </c>
      <c r="U104" s="105">
        <v>170.21199999999999</v>
      </c>
      <c r="V104" s="105">
        <v>141.38133333333332</v>
      </c>
      <c r="W104" s="105">
        <v>217.07233333333332</v>
      </c>
      <c r="X104" s="105">
        <v>160.6943333333333</v>
      </c>
      <c r="Y104" s="105">
        <v>342.57136666666673</v>
      </c>
      <c r="Z104" s="105">
        <v>309.82116666666661</v>
      </c>
      <c r="AA104" s="105">
        <v>21.090333333333337</v>
      </c>
      <c r="AB104" s="105">
        <v>23.301666666666666</v>
      </c>
      <c r="AC104" s="105">
        <v>26.766743333333331</v>
      </c>
      <c r="AD104" s="105">
        <v>25.490783333333333</v>
      </c>
      <c r="AE104" s="105">
        <v>525.09866666666665</v>
      </c>
      <c r="AF104" s="105">
        <v>602.33000000000004</v>
      </c>
      <c r="AG104" s="91">
        <v>7.2000000000000117</v>
      </c>
      <c r="AH104" s="91">
        <v>6.5999999999999943</v>
      </c>
      <c r="AI104" s="92">
        <v>1.498</v>
      </c>
      <c r="AJ104" s="92">
        <v>0.85399999999999998</v>
      </c>
      <c r="AK104" s="90">
        <v>3.8</v>
      </c>
    </row>
    <row r="105" spans="1:37" ht="18" customHeight="1">
      <c r="A105" s="35"/>
      <c r="B105" s="35"/>
      <c r="C105" s="29"/>
      <c r="D105" s="27"/>
      <c r="E105" s="29"/>
      <c r="F105" s="20">
        <v>15</v>
      </c>
      <c r="G105" s="87">
        <v>16.379100000000001</v>
      </c>
      <c r="H105" s="87">
        <v>14.9078</v>
      </c>
      <c r="I105" s="87">
        <v>32.61</v>
      </c>
      <c r="J105" s="87">
        <v>33.773400000000002</v>
      </c>
      <c r="K105" s="87">
        <v>8.2200000000000006</v>
      </c>
      <c r="L105" s="87">
        <v>8.16</v>
      </c>
      <c r="M105" s="87">
        <v>7.81244721865247</v>
      </c>
      <c r="N105" s="87">
        <v>6.6486520184579661</v>
      </c>
      <c r="O105" s="87">
        <v>0.59091786666666435</v>
      </c>
      <c r="P105" s="87">
        <v>0.55649546666666505</v>
      </c>
      <c r="Q105" s="105">
        <v>48.37</v>
      </c>
      <c r="R105" s="105">
        <v>9.9353333333333325</v>
      </c>
      <c r="S105" s="105">
        <v>8.1573333333333338</v>
      </c>
      <c r="T105" s="105">
        <v>6.1413333333333338</v>
      </c>
      <c r="U105" s="105">
        <v>195.26733333333334</v>
      </c>
      <c r="V105" s="105">
        <v>145.82866666666669</v>
      </c>
      <c r="W105" s="105">
        <v>251.79466666666667</v>
      </c>
      <c r="X105" s="105">
        <v>161.90533333333337</v>
      </c>
      <c r="Y105" s="105">
        <v>373.68935333333337</v>
      </c>
      <c r="Z105" s="105">
        <v>311.54633999999999</v>
      </c>
      <c r="AA105" s="105">
        <v>21.596666666666668</v>
      </c>
      <c r="AB105" s="105">
        <v>22.939999999999998</v>
      </c>
      <c r="AC105" s="105">
        <v>27.871479999999998</v>
      </c>
      <c r="AD105" s="105">
        <v>27.235050000000001</v>
      </c>
      <c r="AE105" s="105">
        <v>473.06</v>
      </c>
      <c r="AF105" s="105">
        <v>591.08733333333339</v>
      </c>
      <c r="AG105" s="91">
        <v>3.3999999999999861</v>
      </c>
      <c r="AH105" s="91">
        <v>5.8</v>
      </c>
      <c r="AI105" s="92">
        <v>1.5620000000000001</v>
      </c>
      <c r="AJ105" s="92">
        <v>0.71799999999999997</v>
      </c>
      <c r="AK105" s="90">
        <v>4.5</v>
      </c>
    </row>
    <row r="106" spans="1:37" ht="18" customHeight="1">
      <c r="A106" s="35"/>
      <c r="B106" s="35"/>
      <c r="C106" s="29"/>
      <c r="D106" s="27"/>
      <c r="E106" s="29"/>
      <c r="F106" s="20">
        <v>16</v>
      </c>
      <c r="G106" s="87">
        <v>16.4758</v>
      </c>
      <c r="H106" s="87">
        <v>15.4931</v>
      </c>
      <c r="I106" s="87">
        <v>32.751600000000003</v>
      </c>
      <c r="J106" s="87">
        <v>33.537100000000002</v>
      </c>
      <c r="K106" s="87">
        <v>8.2200000000000006</v>
      </c>
      <c r="L106" s="87">
        <v>8.16</v>
      </c>
      <c r="M106" s="87">
        <v>5.7904020561777134</v>
      </c>
      <c r="N106" s="87">
        <v>6.0585349753995663</v>
      </c>
      <c r="O106" s="87">
        <v>0.95235306666666575</v>
      </c>
      <c r="P106" s="87">
        <v>0.76302986666666373</v>
      </c>
      <c r="Q106" s="105">
        <v>28.811999999999998</v>
      </c>
      <c r="R106" s="105">
        <v>9.3659999999999997</v>
      </c>
      <c r="S106" s="105">
        <v>7.3266666666666662</v>
      </c>
      <c r="T106" s="105">
        <v>6.3186666666666671</v>
      </c>
      <c r="U106" s="105">
        <v>157.52333333333334</v>
      </c>
      <c r="V106" s="105">
        <v>143.56533333333337</v>
      </c>
      <c r="W106" s="105">
        <v>193.66200000000001</v>
      </c>
      <c r="X106" s="105">
        <v>159.25000000000003</v>
      </c>
      <c r="Y106" s="105">
        <v>334.54264666666666</v>
      </c>
      <c r="Z106" s="105">
        <v>308.37513000000001</v>
      </c>
      <c r="AA106" s="105">
        <v>17.77333333333333</v>
      </c>
      <c r="AB106" s="105">
        <v>22.795333333333332</v>
      </c>
      <c r="AC106" s="105">
        <v>24.268453333333333</v>
      </c>
      <c r="AD106" s="105">
        <v>24.74389</v>
      </c>
      <c r="AE106" s="105">
        <v>466.51900000000001</v>
      </c>
      <c r="AF106" s="105">
        <v>590.88066666666668</v>
      </c>
      <c r="AG106" s="91">
        <v>4.4000000000000146</v>
      </c>
      <c r="AH106" s="91">
        <v>6.0999999999999943</v>
      </c>
      <c r="AI106" s="92">
        <v>1.7</v>
      </c>
      <c r="AJ106" s="92">
        <v>0.73199999999999998</v>
      </c>
      <c r="AK106" s="90">
        <v>4.2</v>
      </c>
    </row>
    <row r="107" spans="1:37" ht="18" customHeight="1">
      <c r="A107" s="35"/>
      <c r="B107" s="35"/>
      <c r="C107" s="29"/>
      <c r="D107" s="27"/>
      <c r="E107" s="29"/>
      <c r="F107" s="20">
        <v>17</v>
      </c>
      <c r="G107" s="87">
        <v>16.587399999999999</v>
      </c>
      <c r="H107" s="87">
        <v>16.0107</v>
      </c>
      <c r="I107" s="87">
        <v>32.837800000000001</v>
      </c>
      <c r="J107" s="87">
        <v>33.321899999999999</v>
      </c>
      <c r="K107" s="87">
        <v>8.23</v>
      </c>
      <c r="L107" s="87">
        <v>8.18</v>
      </c>
      <c r="M107" s="87">
        <v>7.3135010097301283</v>
      </c>
      <c r="N107" s="87">
        <v>6.2945817926229255</v>
      </c>
      <c r="O107" s="87">
        <v>0.93514186666666321</v>
      </c>
      <c r="P107" s="87">
        <v>0.84908586666666508</v>
      </c>
      <c r="Q107" s="105">
        <v>15.420999999999999</v>
      </c>
      <c r="R107" s="105">
        <v>11.335333333333333</v>
      </c>
      <c r="S107" s="105">
        <v>5.9126666666666656</v>
      </c>
      <c r="T107" s="105">
        <v>6.7293333333333329</v>
      </c>
      <c r="U107" s="105">
        <v>107.72533333333332</v>
      </c>
      <c r="V107" s="105">
        <v>124.72133333333333</v>
      </c>
      <c r="W107" s="105">
        <v>129.059</v>
      </c>
      <c r="X107" s="105">
        <v>142.786</v>
      </c>
      <c r="Y107" s="105">
        <v>273.34188</v>
      </c>
      <c r="Z107" s="105">
        <v>321.57495999999998</v>
      </c>
      <c r="AA107" s="105">
        <v>13.009666666666666</v>
      </c>
      <c r="AB107" s="105">
        <v>19.809000000000005</v>
      </c>
      <c r="AC107" s="105">
        <v>20.862173333333331</v>
      </c>
      <c r="AD107" s="105">
        <v>22.226896666666669</v>
      </c>
      <c r="AE107" s="105">
        <v>426.37399999999997</v>
      </c>
      <c r="AF107" s="105">
        <v>523.1973333333334</v>
      </c>
      <c r="AG107" s="91">
        <v>6.5999999999999943</v>
      </c>
      <c r="AH107" s="91">
        <v>7.6000000000000236</v>
      </c>
      <c r="AI107" s="92">
        <v>2</v>
      </c>
      <c r="AJ107" s="92">
        <v>1.032</v>
      </c>
      <c r="AK107" s="90">
        <v>4</v>
      </c>
    </row>
    <row r="108" spans="1:37" ht="18" customHeight="1">
      <c r="A108" s="35">
        <f>A$3</f>
        <v>2015</v>
      </c>
      <c r="B108" s="35">
        <f>B$3</f>
        <v>11</v>
      </c>
      <c r="C108" s="29" t="s">
        <v>34</v>
      </c>
      <c r="D108" s="27"/>
      <c r="E108" s="29" t="s">
        <v>106</v>
      </c>
      <c r="F108" s="20">
        <v>1</v>
      </c>
      <c r="G108" s="87">
        <v>17.6676</v>
      </c>
      <c r="H108" s="87">
        <v>16.575500000000002</v>
      </c>
      <c r="I108" s="87">
        <v>32.693399999999997</v>
      </c>
      <c r="J108" s="87">
        <v>33.670999999999999</v>
      </c>
      <c r="K108" s="87">
        <v>8.19</v>
      </c>
      <c r="L108" s="87">
        <v>8.07</v>
      </c>
      <c r="M108" s="87">
        <v>7.5235836240132192</v>
      </c>
      <c r="N108" s="87">
        <v>4.7602774806710881</v>
      </c>
      <c r="O108" s="87">
        <v>1.1072538666666656</v>
      </c>
      <c r="P108" s="87">
        <v>0.88350826666666427</v>
      </c>
      <c r="Q108" s="105">
        <v>4.2279999999999998</v>
      </c>
      <c r="R108" s="105">
        <v>9.2680000000000007</v>
      </c>
      <c r="S108" s="105">
        <v>4.1159999999999997</v>
      </c>
      <c r="T108" s="105">
        <v>8.4979999999999993</v>
      </c>
      <c r="U108" s="105">
        <v>41.677999999999997</v>
      </c>
      <c r="V108" s="105">
        <v>154.95200000000003</v>
      </c>
      <c r="W108" s="105">
        <v>50.021999999999998</v>
      </c>
      <c r="X108" s="105">
        <v>172.71800000000002</v>
      </c>
      <c r="Y108" s="105">
        <v>208.62450000000001</v>
      </c>
      <c r="Z108" s="105">
        <v>323.37032000000005</v>
      </c>
      <c r="AA108" s="105">
        <v>6.7889999999999997</v>
      </c>
      <c r="AB108" s="105">
        <v>26.288</v>
      </c>
      <c r="AC108" s="105">
        <v>17.128223333333331</v>
      </c>
      <c r="AD108" s="105">
        <v>26.69689</v>
      </c>
      <c r="AE108" s="105">
        <v>328.41199999999998</v>
      </c>
      <c r="AF108" s="105">
        <v>624.93200000000002</v>
      </c>
      <c r="AG108" s="91">
        <v>4.1333333333333302</v>
      </c>
      <c r="AH108" s="91">
        <v>7.6666666666666998</v>
      </c>
      <c r="AI108" s="92">
        <v>2.82</v>
      </c>
      <c r="AJ108" s="92">
        <v>0.45600000000000002</v>
      </c>
      <c r="AK108" s="90">
        <v>4.8</v>
      </c>
    </row>
    <row r="109" spans="1:37" ht="18" customHeight="1">
      <c r="A109" s="29"/>
      <c r="B109" s="29"/>
      <c r="C109" s="29"/>
      <c r="D109" s="27"/>
      <c r="E109" s="29"/>
      <c r="F109" s="20">
        <v>2</v>
      </c>
      <c r="G109" s="87">
        <v>18.5259</v>
      </c>
      <c r="H109" s="87">
        <v>15.78</v>
      </c>
      <c r="I109" s="87">
        <v>32.404299999999999</v>
      </c>
      <c r="J109" s="87">
        <v>34.15</v>
      </c>
      <c r="K109" s="87">
        <v>8.19</v>
      </c>
      <c r="L109" s="87">
        <v>8.01</v>
      </c>
      <c r="M109" s="87">
        <v>7.943748852579402</v>
      </c>
      <c r="N109" s="87">
        <v>4.3930935427680842</v>
      </c>
      <c r="O109" s="87">
        <v>1.4859002666666639</v>
      </c>
      <c r="P109" s="87">
        <v>0.48765066666666346</v>
      </c>
      <c r="Q109" s="105">
        <v>3.9899999999999998</v>
      </c>
      <c r="R109" s="105">
        <v>3.5</v>
      </c>
      <c r="S109" s="105">
        <v>1.778</v>
      </c>
      <c r="T109" s="105">
        <v>5.6140000000000008</v>
      </c>
      <c r="U109" s="105">
        <v>11.984</v>
      </c>
      <c r="V109" s="105">
        <v>186.06</v>
      </c>
      <c r="W109" s="105">
        <v>17.751999999999999</v>
      </c>
      <c r="X109" s="105">
        <v>195.17400000000001</v>
      </c>
      <c r="Y109" s="105">
        <v>181.18711333333337</v>
      </c>
      <c r="Z109" s="105">
        <v>336.79786000000001</v>
      </c>
      <c r="AA109" s="105">
        <v>1.581</v>
      </c>
      <c r="AB109" s="105">
        <v>29.821999999999999</v>
      </c>
      <c r="AC109" s="105">
        <v>13.881490000000001</v>
      </c>
      <c r="AD109" s="105">
        <v>30.502493333333302</v>
      </c>
      <c r="AE109" s="105">
        <v>201.124</v>
      </c>
      <c r="AF109" s="105">
        <v>691.37599999999998</v>
      </c>
      <c r="AG109" s="91">
        <v>8.0000000000000444</v>
      </c>
      <c r="AH109" s="91">
        <v>12.666666666666659</v>
      </c>
      <c r="AI109" s="92">
        <v>2.2400000000000002</v>
      </c>
      <c r="AJ109" s="92">
        <v>0.23799999999999999</v>
      </c>
      <c r="AK109" s="90">
        <v>5.5</v>
      </c>
    </row>
    <row r="110" spans="1:37" ht="18" customHeight="1">
      <c r="A110" s="29"/>
      <c r="B110" s="29"/>
      <c r="C110" s="29"/>
      <c r="D110" s="27"/>
      <c r="E110" s="29"/>
      <c r="F110" s="20">
        <v>3</v>
      </c>
      <c r="G110" s="87">
        <v>17.9391</v>
      </c>
      <c r="H110" s="87">
        <v>16.648499999999999</v>
      </c>
      <c r="I110" s="87">
        <v>32.572400000000002</v>
      </c>
      <c r="J110" s="87">
        <v>33.606099999999998</v>
      </c>
      <c r="K110" s="87">
        <v>8.2200000000000006</v>
      </c>
      <c r="L110" s="87">
        <v>8.09</v>
      </c>
      <c r="M110" s="87">
        <v>7.6286249311547634</v>
      </c>
      <c r="N110" s="87">
        <v>5.0881202823701983</v>
      </c>
      <c r="O110" s="87">
        <v>1.279365866666665</v>
      </c>
      <c r="P110" s="87">
        <v>0.69418506666666513</v>
      </c>
      <c r="Q110" s="105">
        <v>4.5780000000000003</v>
      </c>
      <c r="R110" s="105">
        <v>13.65</v>
      </c>
      <c r="S110" s="105">
        <v>2.4779999999999998</v>
      </c>
      <c r="T110" s="105">
        <v>9.9819999999999993</v>
      </c>
      <c r="U110" s="105">
        <v>23.981999999999999</v>
      </c>
      <c r="V110" s="105">
        <v>139.27199999999999</v>
      </c>
      <c r="W110" s="105">
        <v>31.038</v>
      </c>
      <c r="X110" s="105">
        <v>162.904</v>
      </c>
      <c r="Y110" s="105">
        <v>196.54894000000004</v>
      </c>
      <c r="Z110" s="105">
        <v>320.34006666666664</v>
      </c>
      <c r="AA110" s="105">
        <v>3.5340000000000003</v>
      </c>
      <c r="AB110" s="105">
        <v>25.233999999999998</v>
      </c>
      <c r="AC110" s="105">
        <v>15.527073333333336</v>
      </c>
      <c r="AD110" s="105">
        <v>27.220480000000002</v>
      </c>
      <c r="AE110" s="105">
        <v>270.50799999999998</v>
      </c>
      <c r="AF110" s="105">
        <v>604.96800000000007</v>
      </c>
      <c r="AG110" s="91">
        <v>2.7999999999999972</v>
      </c>
      <c r="AH110" s="91">
        <v>6.3999999999999888</v>
      </c>
      <c r="AI110" s="92">
        <v>2.92</v>
      </c>
      <c r="AJ110" s="92">
        <v>0.70599999999999996</v>
      </c>
      <c r="AK110" s="90">
        <v>5.5</v>
      </c>
    </row>
    <row r="111" spans="1:37" ht="18" customHeight="1">
      <c r="A111" s="29"/>
      <c r="B111" s="29"/>
      <c r="C111" s="29"/>
      <c r="D111" s="27"/>
      <c r="E111" s="29"/>
      <c r="F111" s="20">
        <v>4</v>
      </c>
      <c r="G111" s="87">
        <v>17.591200000000001</v>
      </c>
      <c r="H111" s="87">
        <v>17.095500000000001</v>
      </c>
      <c r="I111" s="87">
        <v>32.515099999999997</v>
      </c>
      <c r="J111" s="87">
        <v>33.21</v>
      </c>
      <c r="K111" s="87">
        <v>8.2100000000000009</v>
      </c>
      <c r="L111" s="87">
        <v>8.1300000000000008</v>
      </c>
      <c r="M111" s="87">
        <v>7.7467964016890045</v>
      </c>
      <c r="N111" s="87">
        <v>5.9929664150597457</v>
      </c>
      <c r="O111" s="87">
        <v>1.2105210666666635</v>
      </c>
      <c r="P111" s="87">
        <v>0.52207306666666575</v>
      </c>
      <c r="Q111" s="105">
        <v>5.4039999999999999</v>
      </c>
      <c r="R111" s="105">
        <v>8.1340000000000003</v>
      </c>
      <c r="S111" s="105">
        <v>4.242</v>
      </c>
      <c r="T111" s="105">
        <v>9.31</v>
      </c>
      <c r="U111" s="105">
        <v>40.222000000000001</v>
      </c>
      <c r="V111" s="105">
        <v>94.822000000000003</v>
      </c>
      <c r="W111" s="105">
        <v>49.868000000000002</v>
      </c>
      <c r="X111" s="105">
        <v>112.26600000000001</v>
      </c>
      <c r="Y111" s="105">
        <v>212.92543999999998</v>
      </c>
      <c r="Z111" s="105">
        <v>330.24592999999993</v>
      </c>
      <c r="AA111" s="105">
        <v>6.5720000000000001</v>
      </c>
      <c r="AB111" s="105">
        <v>17.824999999999999</v>
      </c>
      <c r="AC111" s="105">
        <v>29.658940000000001</v>
      </c>
      <c r="AD111" s="105">
        <v>21.285323333333334</v>
      </c>
      <c r="AE111" s="105">
        <v>323.23200000000003</v>
      </c>
      <c r="AF111" s="105">
        <v>463.96000000000004</v>
      </c>
      <c r="AG111" s="91">
        <v>2.7999999999999972</v>
      </c>
      <c r="AH111" s="91">
        <v>5.5000000000000053</v>
      </c>
      <c r="AI111" s="92">
        <v>2.2599999999999998</v>
      </c>
      <c r="AJ111" s="92">
        <v>1.6839999999999999</v>
      </c>
      <c r="AK111" s="90">
        <v>5.5</v>
      </c>
    </row>
    <row r="112" spans="1:37" ht="18" customHeight="1">
      <c r="A112" s="35">
        <f>A$3</f>
        <v>2015</v>
      </c>
      <c r="B112" s="35">
        <f>B$3</f>
        <v>11</v>
      </c>
      <c r="C112" s="29" t="s">
        <v>34</v>
      </c>
      <c r="D112" s="27"/>
      <c r="E112" s="29" t="s">
        <v>107</v>
      </c>
      <c r="F112" s="20">
        <v>1</v>
      </c>
      <c r="G112" s="87">
        <v>17.678999999999998</v>
      </c>
      <c r="H112" s="87">
        <v>17.596900000000002</v>
      </c>
      <c r="I112" s="87">
        <v>32.4649</v>
      </c>
      <c r="J112" s="87">
        <v>32.505499999999998</v>
      </c>
      <c r="K112" s="87">
        <v>8.07</v>
      </c>
      <c r="L112" s="87">
        <v>8.08</v>
      </c>
      <c r="M112" s="87">
        <v>6.4337800624196815</v>
      </c>
      <c r="N112" s="87">
        <v>6.3339229288268202</v>
      </c>
      <c r="O112" s="87">
        <v>1.090042666666666</v>
      </c>
      <c r="P112" s="87">
        <v>1.1072538666666656</v>
      </c>
      <c r="Q112" s="105">
        <v>58.744</v>
      </c>
      <c r="R112" s="105">
        <v>56.350000000000009</v>
      </c>
      <c r="S112" s="105">
        <v>17.472000000000001</v>
      </c>
      <c r="T112" s="105">
        <v>18.494</v>
      </c>
      <c r="U112" s="105">
        <v>94.78</v>
      </c>
      <c r="V112" s="105">
        <v>93.072000000000003</v>
      </c>
      <c r="W112" s="105">
        <v>170.99600000000001</v>
      </c>
      <c r="X112" s="105">
        <v>167.916</v>
      </c>
      <c r="Y112" s="105">
        <v>350.28345333333334</v>
      </c>
      <c r="Z112" s="105">
        <v>368.21908666666661</v>
      </c>
      <c r="AA112" s="105">
        <v>24.707000000000001</v>
      </c>
      <c r="AB112" s="105">
        <v>28.086000000000002</v>
      </c>
      <c r="AC112" s="105">
        <v>45.602395000000001</v>
      </c>
      <c r="AD112" s="105">
        <v>50.339660000000002</v>
      </c>
      <c r="AE112" s="105">
        <v>532.81200000000001</v>
      </c>
      <c r="AF112" s="105">
        <v>532.92399999999998</v>
      </c>
      <c r="AG112" s="91">
        <v>2.0000000000000018</v>
      </c>
      <c r="AH112" s="91">
        <v>6.8999999999999897</v>
      </c>
      <c r="AI112" s="92">
        <v>0.875</v>
      </c>
      <c r="AJ112" s="92">
        <v>0.78</v>
      </c>
      <c r="AK112" s="90">
        <v>0.5</v>
      </c>
    </row>
    <row r="113" spans="1:37" ht="18" customHeight="1">
      <c r="A113" s="29"/>
      <c r="B113" s="29"/>
      <c r="C113" s="29"/>
      <c r="D113" s="27"/>
      <c r="E113" s="29"/>
      <c r="F113" s="20">
        <v>2</v>
      </c>
      <c r="G113" s="87">
        <v>17.91</v>
      </c>
      <c r="H113" s="87">
        <v>17.516200000000001</v>
      </c>
      <c r="I113" s="87">
        <v>32.549999999999997</v>
      </c>
      <c r="J113" s="87">
        <v>32.639499999999998</v>
      </c>
      <c r="K113" s="87">
        <v>8.08</v>
      </c>
      <c r="L113" s="87">
        <v>8.09</v>
      </c>
      <c r="M113" s="87">
        <v>6.2762181017073626</v>
      </c>
      <c r="N113" s="87">
        <v>5.7438058857684204</v>
      </c>
      <c r="O113" s="87">
        <v>1.1933098666666637</v>
      </c>
      <c r="P113" s="87">
        <v>1.0728314666666634</v>
      </c>
      <c r="Q113" s="105">
        <v>49.013999999999996</v>
      </c>
      <c r="R113" s="105">
        <v>47.305999999999997</v>
      </c>
      <c r="S113" s="105">
        <v>16.911999999999999</v>
      </c>
      <c r="T113" s="105">
        <v>17.821999999999999</v>
      </c>
      <c r="U113" s="105">
        <v>94.149999999999991</v>
      </c>
      <c r="V113" s="105">
        <v>93.31</v>
      </c>
      <c r="W113" s="105">
        <v>160.07599999999996</v>
      </c>
      <c r="X113" s="105">
        <v>158.43799999999999</v>
      </c>
      <c r="Y113" s="105">
        <v>329.72151333333335</v>
      </c>
      <c r="Z113" s="105">
        <v>338.63326000000001</v>
      </c>
      <c r="AA113" s="105">
        <v>23.157</v>
      </c>
      <c r="AB113" s="105">
        <v>26.070999999999998</v>
      </c>
      <c r="AC113" s="105">
        <v>46.097619999999999</v>
      </c>
      <c r="AD113" s="105">
        <v>34.228650000000002</v>
      </c>
      <c r="AE113" s="105">
        <v>537.74</v>
      </c>
      <c r="AF113" s="105">
        <v>537.04</v>
      </c>
      <c r="AG113" s="91">
        <v>2.2999999999999963</v>
      </c>
      <c r="AH113" s="91">
        <v>7.7000000000000126</v>
      </c>
      <c r="AI113" s="92">
        <v>1.47</v>
      </c>
      <c r="AJ113" s="92">
        <v>0.97499999999999998</v>
      </c>
      <c r="AK113" s="90">
        <v>1.2</v>
      </c>
    </row>
    <row r="114" spans="1:37" ht="18" customHeight="1">
      <c r="A114" s="35">
        <f>A$3</f>
        <v>2015</v>
      </c>
      <c r="B114" s="35">
        <f>B$3</f>
        <v>11</v>
      </c>
      <c r="C114" s="26" t="s">
        <v>34</v>
      </c>
      <c r="D114" s="27"/>
      <c r="E114" s="26" t="s">
        <v>38</v>
      </c>
      <c r="F114" s="20">
        <v>1</v>
      </c>
      <c r="G114" s="87">
        <v>17.682700000000001</v>
      </c>
      <c r="H114" s="87">
        <v>17.7348</v>
      </c>
      <c r="I114" s="87">
        <v>31.980699999999999</v>
      </c>
      <c r="J114" s="87">
        <v>32.4651</v>
      </c>
      <c r="K114" s="87">
        <v>8.08</v>
      </c>
      <c r="L114" s="87">
        <v>8.08</v>
      </c>
      <c r="M114" s="87">
        <v>7.6680154213328446</v>
      </c>
      <c r="N114" s="87">
        <v>5.7962607340402768</v>
      </c>
      <c r="O114" s="87">
        <v>1.9161802666666636</v>
      </c>
      <c r="P114" s="87">
        <v>1.1760986666666642</v>
      </c>
      <c r="Q114" s="105">
        <v>44.856000000000002</v>
      </c>
      <c r="R114" s="105">
        <v>53.018000000000001</v>
      </c>
      <c r="S114" s="105">
        <v>14.238</v>
      </c>
      <c r="T114" s="105">
        <v>18.437999999999999</v>
      </c>
      <c r="U114" s="105">
        <v>57.00800000000001</v>
      </c>
      <c r="V114" s="105">
        <v>62.047999999999995</v>
      </c>
      <c r="W114" s="105">
        <v>116.102</v>
      </c>
      <c r="X114" s="105">
        <v>133.50399999999999</v>
      </c>
      <c r="Y114" s="105">
        <v>628.87321000000009</v>
      </c>
      <c r="Z114" s="105">
        <v>306.01326</v>
      </c>
      <c r="AA114" s="105">
        <v>17.452999999999999</v>
      </c>
      <c r="AB114" s="105">
        <v>24.149000000000001</v>
      </c>
      <c r="AC114" s="105">
        <v>42.480539999999998</v>
      </c>
      <c r="AD114" s="105">
        <v>42.888500000000001</v>
      </c>
      <c r="AE114" s="105">
        <v>594.02</v>
      </c>
      <c r="AF114" s="105">
        <v>649.12400000000002</v>
      </c>
      <c r="AG114" s="91">
        <v>5.8</v>
      </c>
      <c r="AH114" s="91">
        <v>5.4000000000000163</v>
      </c>
      <c r="AI114" s="92">
        <v>5.28</v>
      </c>
      <c r="AJ114" s="92">
        <v>3</v>
      </c>
      <c r="AK114" s="90">
        <v>3.5</v>
      </c>
    </row>
    <row r="115" spans="1:37" ht="18" customHeight="1">
      <c r="A115" s="35"/>
      <c r="B115" s="35"/>
      <c r="C115" s="27"/>
      <c r="D115" s="27"/>
      <c r="E115" s="27"/>
      <c r="F115" s="20">
        <v>2</v>
      </c>
      <c r="G115" s="87">
        <v>17.796700000000001</v>
      </c>
      <c r="H115" s="87">
        <v>17.8154</v>
      </c>
      <c r="I115" s="87">
        <v>31.726199999999999</v>
      </c>
      <c r="J115" s="87">
        <v>32.330300000000001</v>
      </c>
      <c r="K115" s="87">
        <v>8.0299999999999994</v>
      </c>
      <c r="L115" s="87">
        <v>8.02</v>
      </c>
      <c r="M115" s="87">
        <v>7.3528914999082069</v>
      </c>
      <c r="N115" s="87">
        <v>6.1634446719432825</v>
      </c>
      <c r="O115" s="87">
        <v>2.3636714666666632</v>
      </c>
      <c r="P115" s="87">
        <v>1.9333914666666634</v>
      </c>
      <c r="Q115" s="105">
        <v>193.97</v>
      </c>
      <c r="R115" s="105">
        <v>112.43400000000001</v>
      </c>
      <c r="S115" s="105">
        <v>10.780000000000001</v>
      </c>
      <c r="T115" s="105">
        <v>11.242000000000001</v>
      </c>
      <c r="U115" s="105">
        <v>66.835999999999984</v>
      </c>
      <c r="V115" s="105">
        <v>55.678000000000004</v>
      </c>
      <c r="W115" s="105">
        <v>271.58600000000001</v>
      </c>
      <c r="X115" s="105">
        <v>179.35400000000001</v>
      </c>
      <c r="Y115" s="105">
        <v>621.75936666666666</v>
      </c>
      <c r="Z115" s="105">
        <v>403.38508000000002</v>
      </c>
      <c r="AA115" s="105">
        <v>23.963000000000001</v>
      </c>
      <c r="AB115" s="105">
        <v>23.994</v>
      </c>
      <c r="AC115" s="105">
        <v>78.578180000000003</v>
      </c>
      <c r="AD115" s="105">
        <v>42.192239999999998</v>
      </c>
      <c r="AE115" s="105">
        <v>669.25600000000009</v>
      </c>
      <c r="AF115" s="105">
        <v>676.56399999999996</v>
      </c>
      <c r="AG115" s="91">
        <v>11.999999999999956</v>
      </c>
      <c r="AH115" s="91">
        <v>6.5999999999999943</v>
      </c>
      <c r="AI115" s="92">
        <v>15.023300000000001</v>
      </c>
      <c r="AJ115" s="92">
        <v>13.3</v>
      </c>
      <c r="AK115" s="90">
        <v>1.7</v>
      </c>
    </row>
    <row r="116" spans="1:37" ht="18" customHeight="1">
      <c r="A116" s="35"/>
      <c r="B116" s="35"/>
      <c r="C116" s="27"/>
      <c r="D116" s="27"/>
      <c r="E116" s="27"/>
      <c r="F116" s="20">
        <v>3</v>
      </c>
      <c r="G116" s="87">
        <v>17.7791</v>
      </c>
      <c r="H116" s="87">
        <v>17.8279</v>
      </c>
      <c r="I116" s="87">
        <v>31.706399999999999</v>
      </c>
      <c r="J116" s="87">
        <v>32.140500000000003</v>
      </c>
      <c r="K116" s="87">
        <v>8.02</v>
      </c>
      <c r="L116" s="87">
        <v>8.02</v>
      </c>
      <c r="M116" s="87">
        <v>6.4075197356342937</v>
      </c>
      <c r="N116" s="87">
        <v>5.8093744461082411</v>
      </c>
      <c r="O116" s="87">
        <v>1.5281509333333316</v>
      </c>
      <c r="P116" s="87">
        <v>2.4078245333333337</v>
      </c>
      <c r="Q116" s="105">
        <v>187.56733333333332</v>
      </c>
      <c r="R116" s="105">
        <v>126.93333333333335</v>
      </c>
      <c r="S116" s="105">
        <v>11.367999999999999</v>
      </c>
      <c r="T116" s="105">
        <v>11.442666666666668</v>
      </c>
      <c r="U116" s="105">
        <v>73.443999999999988</v>
      </c>
      <c r="V116" s="105">
        <v>70.522666666666666</v>
      </c>
      <c r="W116" s="105">
        <v>272.37933333333331</v>
      </c>
      <c r="X116" s="105">
        <v>208.89866666666671</v>
      </c>
      <c r="Y116" s="105">
        <v>632.77200000000005</v>
      </c>
      <c r="Z116" s="105">
        <v>496.31344000000001</v>
      </c>
      <c r="AA116" s="105">
        <v>25.771333333333331</v>
      </c>
      <c r="AB116" s="105">
        <v>28.81966666666667</v>
      </c>
      <c r="AC116" s="105">
        <v>76.093426666666659</v>
      </c>
      <c r="AD116" s="105">
        <v>49.84366</v>
      </c>
      <c r="AE116" s="105">
        <v>764.58400000000006</v>
      </c>
      <c r="AF116" s="105">
        <v>782.55366666666669</v>
      </c>
      <c r="AG116" s="91">
        <v>10.599999999999998</v>
      </c>
      <c r="AH116" s="91">
        <v>26.200000000000003</v>
      </c>
      <c r="AI116" s="92">
        <v>9.6</v>
      </c>
      <c r="AJ116" s="92">
        <v>5.6867000000000001</v>
      </c>
      <c r="AK116" s="90">
        <v>1.3</v>
      </c>
    </row>
    <row r="117" spans="1:37" ht="18" customHeight="1">
      <c r="A117" s="29"/>
      <c r="B117" s="29"/>
      <c r="C117" s="28"/>
      <c r="D117" s="27"/>
      <c r="E117" s="28"/>
      <c r="F117" s="20">
        <v>4</v>
      </c>
      <c r="G117" s="87">
        <v>17.7776</v>
      </c>
      <c r="H117" s="87">
        <v>17.7865</v>
      </c>
      <c r="I117" s="87">
        <v>31.8004</v>
      </c>
      <c r="J117" s="87">
        <v>31.939800000000002</v>
      </c>
      <c r="K117" s="87">
        <v>8.1</v>
      </c>
      <c r="L117" s="87">
        <v>8.06</v>
      </c>
      <c r="M117" s="87">
        <v>7.8518377088305487</v>
      </c>
      <c r="N117" s="87">
        <v>6.8322439874094689</v>
      </c>
      <c r="O117" s="87">
        <v>1.4604837333333331</v>
      </c>
      <c r="P117" s="87">
        <v>1.7480693333333328</v>
      </c>
      <c r="Q117" s="105">
        <v>165.774</v>
      </c>
      <c r="R117" s="105">
        <v>118.08533333333332</v>
      </c>
      <c r="S117" s="105">
        <v>12.273333333333332</v>
      </c>
      <c r="T117" s="105">
        <v>12.315333333333333</v>
      </c>
      <c r="U117" s="105">
        <v>98.760666666666665</v>
      </c>
      <c r="V117" s="105">
        <v>76.145999999999987</v>
      </c>
      <c r="W117" s="105">
        <v>276.80799999999999</v>
      </c>
      <c r="X117" s="105">
        <v>206.54666666666665</v>
      </c>
      <c r="Y117" s="105">
        <v>621.12092000000007</v>
      </c>
      <c r="Z117" s="105">
        <v>464.76770666666675</v>
      </c>
      <c r="AA117" s="105">
        <v>32.580999999999996</v>
      </c>
      <c r="AB117" s="105">
        <v>29.914999999999999</v>
      </c>
      <c r="AC117" s="105">
        <v>71.197699999999998</v>
      </c>
      <c r="AD117" s="105">
        <v>51.394796666666664</v>
      </c>
      <c r="AE117" s="105">
        <v>764.70800000000008</v>
      </c>
      <c r="AF117" s="105">
        <v>748.67066666666665</v>
      </c>
      <c r="AG117" s="91">
        <v>7.0000000000000062</v>
      </c>
      <c r="AH117" s="91">
        <v>6.8000000000000282</v>
      </c>
      <c r="AI117" s="92">
        <v>8.0667000000000009</v>
      </c>
      <c r="AJ117" s="92">
        <v>11.4</v>
      </c>
      <c r="AK117" s="90">
        <v>1.7</v>
      </c>
    </row>
    <row r="118" spans="1:37" ht="18" customHeight="1">
      <c r="A118" s="35">
        <f>A$3</f>
        <v>2015</v>
      </c>
      <c r="B118" s="35">
        <f>B$3</f>
        <v>11</v>
      </c>
      <c r="C118" s="26" t="s">
        <v>34</v>
      </c>
      <c r="D118" s="27"/>
      <c r="E118" s="26" t="s">
        <v>39</v>
      </c>
      <c r="F118" s="20">
        <v>1</v>
      </c>
      <c r="G118" s="87">
        <v>17.558499999999999</v>
      </c>
      <c r="H118" s="87">
        <v>17.665600000000001</v>
      </c>
      <c r="I118" s="87">
        <v>31.756499999999999</v>
      </c>
      <c r="J118" s="87">
        <v>31.9908</v>
      </c>
      <c r="K118" s="87">
        <v>7.86</v>
      </c>
      <c r="L118" s="87">
        <v>7.91</v>
      </c>
      <c r="M118" s="87">
        <v>5.5803194418946216</v>
      </c>
      <c r="N118" s="87">
        <v>5.4290767961372737</v>
      </c>
      <c r="O118" s="87">
        <v>1.5281509333333316</v>
      </c>
      <c r="P118" s="87">
        <v>1.0544805333333329</v>
      </c>
      <c r="Q118" s="105">
        <v>250.376</v>
      </c>
      <c r="R118" s="105">
        <v>224.98000000000002</v>
      </c>
      <c r="S118" s="105">
        <v>16.618000000000002</v>
      </c>
      <c r="T118" s="105">
        <v>15.134</v>
      </c>
      <c r="U118" s="105">
        <v>86.211999999999989</v>
      </c>
      <c r="V118" s="105">
        <v>54.124000000000002</v>
      </c>
      <c r="W118" s="105">
        <v>353.20600000000002</v>
      </c>
      <c r="X118" s="105">
        <v>294.23800000000006</v>
      </c>
      <c r="Y118" s="105">
        <v>600.52509999999995</v>
      </c>
      <c r="Z118" s="105">
        <v>496.91642000000002</v>
      </c>
      <c r="AA118" s="105">
        <v>50.405999999999999</v>
      </c>
      <c r="AB118" s="105">
        <v>46.81</v>
      </c>
      <c r="AC118" s="105">
        <v>64.539210000000011</v>
      </c>
      <c r="AD118" s="105">
        <v>52.450139999999998</v>
      </c>
      <c r="AE118" s="105">
        <v>794.36</v>
      </c>
      <c r="AF118" s="105">
        <v>770.05599999999993</v>
      </c>
      <c r="AG118" s="91">
        <v>6.7999999999999723</v>
      </c>
      <c r="AH118" s="91">
        <v>23.399999999999977</v>
      </c>
      <c r="AI118" s="92">
        <v>10.6</v>
      </c>
      <c r="AJ118" s="92">
        <v>3.5</v>
      </c>
      <c r="AK118" s="90">
        <v>1</v>
      </c>
    </row>
    <row r="119" spans="1:37" ht="18" customHeight="1">
      <c r="A119" s="29"/>
      <c r="B119" s="29"/>
      <c r="C119" s="27"/>
      <c r="D119" s="27"/>
      <c r="E119" s="27"/>
      <c r="F119" s="20">
        <v>2</v>
      </c>
      <c r="G119" s="87">
        <v>17.4924</v>
      </c>
      <c r="H119" s="87">
        <v>17.716699999999999</v>
      </c>
      <c r="I119" s="87">
        <v>31.543099999999999</v>
      </c>
      <c r="J119" s="87">
        <v>32.249400000000001</v>
      </c>
      <c r="K119" s="87">
        <v>7.92</v>
      </c>
      <c r="L119" s="87">
        <v>8</v>
      </c>
      <c r="M119" s="87">
        <v>6.6176023499173855</v>
      </c>
      <c r="N119" s="87">
        <v>6.4650600495064632</v>
      </c>
      <c r="O119" s="87">
        <v>1.2067317333333325</v>
      </c>
      <c r="P119" s="87">
        <v>1.1728981333333333</v>
      </c>
      <c r="Q119" s="105">
        <v>161.56</v>
      </c>
      <c r="R119" s="105">
        <v>129.57000000000002</v>
      </c>
      <c r="S119" s="105">
        <v>15.134</v>
      </c>
      <c r="T119" s="105">
        <v>15.400000000000002</v>
      </c>
      <c r="U119" s="105">
        <v>55.481999999999992</v>
      </c>
      <c r="V119" s="105">
        <v>47.921999999999997</v>
      </c>
      <c r="W119" s="105">
        <v>232.17600000000002</v>
      </c>
      <c r="X119" s="105">
        <v>192.89200000000002</v>
      </c>
      <c r="Y119" s="105">
        <v>456.16690000000006</v>
      </c>
      <c r="Z119" s="105">
        <v>385.85539999999997</v>
      </c>
      <c r="AA119" s="105">
        <v>33.603999999999999</v>
      </c>
      <c r="AB119" s="105">
        <v>27.714000000000002</v>
      </c>
      <c r="AC119" s="105">
        <v>44.391690000000004</v>
      </c>
      <c r="AD119" s="105">
        <v>38.580120000000001</v>
      </c>
      <c r="AE119" s="105">
        <v>693.53199999999993</v>
      </c>
      <c r="AF119" s="105">
        <v>667.548</v>
      </c>
      <c r="AG119" s="91">
        <v>5.1999999999999824</v>
      </c>
      <c r="AH119" s="91">
        <v>6.0000000000000053</v>
      </c>
      <c r="AI119" s="92">
        <v>4.2</v>
      </c>
      <c r="AJ119" s="92">
        <v>3.7666666666666666</v>
      </c>
      <c r="AK119" s="90">
        <v>2.2000000000000002</v>
      </c>
    </row>
    <row r="120" spans="1:37" ht="18" customHeight="1">
      <c r="A120" s="29"/>
      <c r="B120" s="29"/>
      <c r="C120" s="27"/>
      <c r="D120" s="27"/>
      <c r="E120" s="27"/>
      <c r="F120" s="20">
        <v>3</v>
      </c>
      <c r="G120" s="87">
        <v>17.370699999999999</v>
      </c>
      <c r="H120" s="87">
        <v>17.7392</v>
      </c>
      <c r="I120" s="87">
        <v>30.775400000000001</v>
      </c>
      <c r="J120" s="87">
        <v>32.342500000000001</v>
      </c>
      <c r="K120" s="87">
        <v>7.88</v>
      </c>
      <c r="L120" s="87">
        <v>7.97</v>
      </c>
      <c r="M120" s="87">
        <v>6.1711767945658167</v>
      </c>
      <c r="N120" s="87">
        <v>5.7175784616324927</v>
      </c>
      <c r="O120" s="87">
        <v>2.204822933333332</v>
      </c>
      <c r="P120" s="87">
        <v>1.0206469333333337</v>
      </c>
      <c r="Q120" s="105">
        <v>229.75400000000002</v>
      </c>
      <c r="R120" s="105">
        <v>145.642</v>
      </c>
      <c r="S120" s="105">
        <v>16.45</v>
      </c>
      <c r="T120" s="105">
        <v>20.02</v>
      </c>
      <c r="U120" s="105">
        <v>84.77000000000001</v>
      </c>
      <c r="V120" s="105">
        <v>53.382000000000005</v>
      </c>
      <c r="W120" s="105">
        <v>330.97400000000005</v>
      </c>
      <c r="X120" s="105">
        <v>219.04400000000001</v>
      </c>
      <c r="Y120" s="105">
        <v>568.25159999999994</v>
      </c>
      <c r="Z120" s="105">
        <v>405.83788000000004</v>
      </c>
      <c r="AA120" s="105">
        <v>42.625</v>
      </c>
      <c r="AB120" s="105">
        <v>35.339999999999996</v>
      </c>
      <c r="AC120" s="105">
        <v>58.328980000000001</v>
      </c>
      <c r="AD120" s="105">
        <v>41.44576</v>
      </c>
      <c r="AE120" s="105">
        <v>767.36799999999994</v>
      </c>
      <c r="AF120" s="105">
        <v>820.98800000000006</v>
      </c>
      <c r="AG120" s="91">
        <v>8.5999999999999961</v>
      </c>
      <c r="AH120" s="91">
        <v>9.4000000000000199</v>
      </c>
      <c r="AI120" s="92">
        <v>4.7333333333333334</v>
      </c>
      <c r="AJ120" s="92">
        <v>2.0333333333333332</v>
      </c>
      <c r="AK120" s="90">
        <v>1.3</v>
      </c>
    </row>
    <row r="121" spans="1:37" ht="18" customHeight="1">
      <c r="A121" s="29"/>
      <c r="B121" s="29"/>
      <c r="C121" s="27"/>
      <c r="D121" s="27"/>
      <c r="E121" s="27"/>
      <c r="F121" s="20">
        <v>4</v>
      </c>
      <c r="G121" s="87">
        <v>17.424199999999999</v>
      </c>
      <c r="H121" s="87">
        <v>17.820499999999999</v>
      </c>
      <c r="I121" s="87">
        <v>31.406700000000001</v>
      </c>
      <c r="J121" s="87">
        <v>32.311500000000002</v>
      </c>
      <c r="K121" s="87">
        <v>7.86</v>
      </c>
      <c r="L121" s="87">
        <v>7.94</v>
      </c>
      <c r="M121" s="87">
        <v>6.0136148338534978</v>
      </c>
      <c r="N121" s="87">
        <v>5.2454848271857726</v>
      </c>
      <c r="O121" s="87">
        <v>1.5112341333333321</v>
      </c>
      <c r="P121" s="87">
        <v>1.2574821333333344</v>
      </c>
      <c r="Q121" s="105">
        <v>235.51733333333334</v>
      </c>
      <c r="R121" s="105">
        <v>201.18466666666666</v>
      </c>
      <c r="S121" s="105">
        <v>14.98</v>
      </c>
      <c r="T121" s="105">
        <v>17.709999999999997</v>
      </c>
      <c r="U121" s="105">
        <v>67.284000000000006</v>
      </c>
      <c r="V121" s="105">
        <v>46.731999999999999</v>
      </c>
      <c r="W121" s="105">
        <v>317.78133333333335</v>
      </c>
      <c r="X121" s="105">
        <v>265.62666666666667</v>
      </c>
      <c r="Y121" s="105">
        <v>550.85267999999996</v>
      </c>
      <c r="Z121" s="105">
        <v>458.48628000000002</v>
      </c>
      <c r="AA121" s="105">
        <v>45.321999999999996</v>
      </c>
      <c r="AB121" s="105">
        <v>39.649000000000001</v>
      </c>
      <c r="AC121" s="105">
        <v>56.523850000000003</v>
      </c>
      <c r="AD121" s="105">
        <v>47.463790000000003</v>
      </c>
      <c r="AE121" s="105">
        <v>728.72799999999995</v>
      </c>
      <c r="AF121" s="105">
        <v>847.61599999999999</v>
      </c>
      <c r="AG121" s="91">
        <v>4.4000000000000146</v>
      </c>
      <c r="AH121" s="91">
        <v>4.7999999999999705</v>
      </c>
      <c r="AI121" s="92">
        <v>5.1333333333333337</v>
      </c>
      <c r="AJ121" s="92">
        <v>1.8833333333333333</v>
      </c>
      <c r="AK121" s="90">
        <v>1.3</v>
      </c>
    </row>
    <row r="122" spans="1:37" ht="18" customHeight="1">
      <c r="A122" s="29"/>
      <c r="B122" s="29"/>
      <c r="C122" s="27"/>
      <c r="D122" s="27"/>
      <c r="E122" s="27"/>
      <c r="F122" s="20">
        <v>5</v>
      </c>
      <c r="G122" s="87">
        <v>17.3019</v>
      </c>
      <c r="H122" s="87">
        <v>17.7317</v>
      </c>
      <c r="I122" s="87">
        <v>30.8569</v>
      </c>
      <c r="J122" s="87">
        <v>32.533099999999997</v>
      </c>
      <c r="K122" s="87">
        <v>7.9</v>
      </c>
      <c r="L122" s="87">
        <v>7.97</v>
      </c>
      <c r="M122" s="87">
        <v>6.9721167615201027</v>
      </c>
      <c r="N122" s="87">
        <v>5.9273978547199215</v>
      </c>
      <c r="O122" s="87">
        <v>1.4266501333333339</v>
      </c>
      <c r="P122" s="87">
        <v>1.0713973333333324</v>
      </c>
      <c r="Q122" s="105">
        <v>206.72866666666667</v>
      </c>
      <c r="R122" s="105">
        <v>127.77799999999998</v>
      </c>
      <c r="S122" s="105">
        <v>15.106</v>
      </c>
      <c r="T122" s="105">
        <v>22.540000000000003</v>
      </c>
      <c r="U122" s="105">
        <v>77.364000000000004</v>
      </c>
      <c r="V122" s="105">
        <v>61.935999999999993</v>
      </c>
      <c r="W122" s="105">
        <v>299.19866666666667</v>
      </c>
      <c r="X122" s="105">
        <v>212.25399999999996</v>
      </c>
      <c r="Y122" s="105">
        <v>541.32007999999996</v>
      </c>
      <c r="Z122" s="105">
        <v>401.74736000000001</v>
      </c>
      <c r="AA122" s="105">
        <v>40.176000000000002</v>
      </c>
      <c r="AB122" s="105">
        <v>32.890999999999998</v>
      </c>
      <c r="AC122" s="105">
        <v>52.20617</v>
      </c>
      <c r="AD122" s="105">
        <v>42.04654</v>
      </c>
      <c r="AE122" s="105">
        <v>721.89599999999996</v>
      </c>
      <c r="AF122" s="105">
        <v>897.596</v>
      </c>
      <c r="AG122" s="91">
        <v>2.2000000000000353</v>
      </c>
      <c r="AH122" s="91">
        <v>9.1999999999999851</v>
      </c>
      <c r="AI122" s="92">
        <v>4.4666666666666668</v>
      </c>
      <c r="AJ122" s="92">
        <v>1.9066666666666667</v>
      </c>
      <c r="AK122" s="90">
        <v>2.5</v>
      </c>
    </row>
    <row r="123" spans="1:37" ht="18" customHeight="1">
      <c r="A123" s="29"/>
      <c r="B123" s="29"/>
      <c r="C123" s="27"/>
      <c r="D123" s="27"/>
      <c r="E123" s="27"/>
      <c r="F123" s="20">
        <v>6</v>
      </c>
      <c r="G123" s="87">
        <v>17.5563</v>
      </c>
      <c r="H123" s="87">
        <v>17.651900000000001</v>
      </c>
      <c r="I123" s="87">
        <v>31.739000000000001</v>
      </c>
      <c r="J123" s="87">
        <v>32.4315</v>
      </c>
      <c r="K123" s="87">
        <v>7.96</v>
      </c>
      <c r="L123" s="87">
        <v>8.0399999999999991</v>
      </c>
      <c r="M123" s="87">
        <v>7.0377675784835709</v>
      </c>
      <c r="N123" s="87">
        <v>6.3470366408947836</v>
      </c>
      <c r="O123" s="87">
        <v>1.4943173333333324</v>
      </c>
      <c r="P123" s="87">
        <v>1.0544805333333329</v>
      </c>
      <c r="Q123" s="105">
        <v>197.58199999999999</v>
      </c>
      <c r="R123" s="105">
        <v>79.328666666666663</v>
      </c>
      <c r="S123" s="105">
        <v>18.704000000000001</v>
      </c>
      <c r="T123" s="105">
        <v>19.558</v>
      </c>
      <c r="U123" s="105">
        <v>76.60799999999999</v>
      </c>
      <c r="V123" s="105">
        <v>64.623999999999995</v>
      </c>
      <c r="W123" s="105">
        <v>292.89400000000001</v>
      </c>
      <c r="X123" s="105">
        <v>163.51066666666665</v>
      </c>
      <c r="Y123" s="105">
        <v>513.16944000000001</v>
      </c>
      <c r="Z123" s="105">
        <v>363.71300000000002</v>
      </c>
      <c r="AA123" s="105">
        <v>39.214999999999996</v>
      </c>
      <c r="AB123" s="105">
        <v>25.388999999999999</v>
      </c>
      <c r="AC123" s="105">
        <v>50.16048</v>
      </c>
      <c r="AD123" s="105">
        <v>39.706660000000007</v>
      </c>
      <c r="AE123" s="105">
        <v>679.50400000000002</v>
      </c>
      <c r="AF123" s="105">
        <v>674.63200000000006</v>
      </c>
      <c r="AG123" s="91">
        <v>4.7999999999999989</v>
      </c>
      <c r="AH123" s="91">
        <v>13.500000000000012</v>
      </c>
      <c r="AI123" s="92">
        <v>5.61</v>
      </c>
      <c r="AJ123" s="92">
        <v>2.6</v>
      </c>
      <c r="AK123" s="90">
        <v>3.5</v>
      </c>
    </row>
    <row r="124" spans="1:37" ht="18" customHeight="1">
      <c r="A124" s="29"/>
      <c r="B124" s="29"/>
      <c r="C124" s="27"/>
      <c r="D124" s="27"/>
      <c r="E124" s="27"/>
      <c r="F124" s="20">
        <v>7</v>
      </c>
      <c r="G124" s="87">
        <v>17.7074</v>
      </c>
      <c r="H124" s="87">
        <v>17.608799999999999</v>
      </c>
      <c r="I124" s="87">
        <v>31.957799999999999</v>
      </c>
      <c r="J124" s="87">
        <v>32.690300000000001</v>
      </c>
      <c r="K124" s="87">
        <v>8.02</v>
      </c>
      <c r="L124" s="87">
        <v>8.0500000000000007</v>
      </c>
      <c r="M124" s="87">
        <v>7.7467964016890045</v>
      </c>
      <c r="N124" s="87">
        <v>6.7929028512055742</v>
      </c>
      <c r="O124" s="87">
        <v>1.3082325333333333</v>
      </c>
      <c r="P124" s="87">
        <v>0.91914613333333273</v>
      </c>
      <c r="Q124" s="105">
        <v>59.81733333333333</v>
      </c>
      <c r="R124" s="105">
        <v>34.020000000000003</v>
      </c>
      <c r="S124" s="105">
        <v>15.400000000000002</v>
      </c>
      <c r="T124" s="105">
        <v>18.452000000000002</v>
      </c>
      <c r="U124" s="105">
        <v>52.682000000000002</v>
      </c>
      <c r="V124" s="105">
        <v>75.53</v>
      </c>
      <c r="W124" s="105">
        <v>127.89933333333333</v>
      </c>
      <c r="X124" s="105">
        <v>128.00200000000001</v>
      </c>
      <c r="Y124" s="105">
        <v>319.23723999999999</v>
      </c>
      <c r="Z124" s="105">
        <v>287.36344000000003</v>
      </c>
      <c r="AA124" s="105">
        <v>19.747</v>
      </c>
      <c r="AB124" s="105">
        <v>23.157</v>
      </c>
      <c r="AC124" s="105">
        <v>31.095790000000001</v>
      </c>
      <c r="AD124" s="105">
        <v>32.327109999999998</v>
      </c>
      <c r="AE124" s="105">
        <v>516.99199999999996</v>
      </c>
      <c r="AF124" s="105">
        <v>545.41200000000003</v>
      </c>
      <c r="AG124" s="91">
        <v>4.8999999999999879</v>
      </c>
      <c r="AH124" s="91">
        <v>14.899999999999997</v>
      </c>
      <c r="AI124" s="92">
        <v>3.8</v>
      </c>
      <c r="AJ124" s="92">
        <v>3.88</v>
      </c>
      <c r="AK124" s="90">
        <v>4</v>
      </c>
    </row>
    <row r="125" spans="1:37" ht="18" customHeight="1">
      <c r="A125" s="29"/>
      <c r="B125" s="29"/>
      <c r="C125" s="27"/>
      <c r="D125" s="27"/>
      <c r="E125" s="27"/>
      <c r="F125" s="20">
        <v>8</v>
      </c>
      <c r="G125" s="87">
        <v>18.0243</v>
      </c>
      <c r="H125" s="87">
        <v>17.266300000000001</v>
      </c>
      <c r="I125" s="87">
        <v>32.169499999999999</v>
      </c>
      <c r="J125" s="87">
        <v>32.981400000000001</v>
      </c>
      <c r="K125" s="87">
        <v>8.08</v>
      </c>
      <c r="L125" s="87">
        <v>8.0500000000000007</v>
      </c>
      <c r="M125" s="87">
        <v>7.8518377088305487</v>
      </c>
      <c r="N125" s="87">
        <v>6.2945817926229255</v>
      </c>
      <c r="O125" s="87">
        <v>1.3251493333333331</v>
      </c>
      <c r="P125" s="87">
        <v>0.96989653333333159</v>
      </c>
      <c r="Q125" s="105">
        <v>19.754000000000001</v>
      </c>
      <c r="R125" s="105">
        <v>27.279</v>
      </c>
      <c r="S125" s="105">
        <v>13.776</v>
      </c>
      <c r="T125" s="105">
        <v>19.585999999999999</v>
      </c>
      <c r="U125" s="105">
        <v>41.748000000000005</v>
      </c>
      <c r="V125" s="105">
        <v>98.853999999999999</v>
      </c>
      <c r="W125" s="105">
        <v>75.278000000000006</v>
      </c>
      <c r="X125" s="105">
        <v>145.71899999999999</v>
      </c>
      <c r="Y125" s="105">
        <v>266.67857999999995</v>
      </c>
      <c r="Z125" s="105">
        <v>328.57943999999998</v>
      </c>
      <c r="AA125" s="105">
        <v>14.662999999999998</v>
      </c>
      <c r="AB125" s="105">
        <v>24.118000000000002</v>
      </c>
      <c r="AC125" s="105">
        <v>26.54468</v>
      </c>
      <c r="AD125" s="105">
        <v>40.937980000000003</v>
      </c>
      <c r="AE125" s="105">
        <v>360.52799999999996</v>
      </c>
      <c r="AF125" s="105">
        <v>605.55599999999993</v>
      </c>
      <c r="AG125" s="91">
        <v>3.7000000000000091</v>
      </c>
      <c r="AH125" s="91">
        <v>27.200000000000003</v>
      </c>
      <c r="AI125" s="92">
        <v>4.41</v>
      </c>
      <c r="AJ125" s="92">
        <v>4.54</v>
      </c>
      <c r="AK125" s="90">
        <v>4.5</v>
      </c>
    </row>
    <row r="126" spans="1:37" ht="18" customHeight="1">
      <c r="A126" s="29"/>
      <c r="B126" s="29"/>
      <c r="C126" s="27"/>
      <c r="D126" s="27"/>
      <c r="E126" s="27"/>
      <c r="F126" s="20">
        <v>9</v>
      </c>
      <c r="G126" s="87">
        <v>17.499700000000001</v>
      </c>
      <c r="H126" s="87">
        <v>17.8</v>
      </c>
      <c r="I126" s="87">
        <v>30.515699999999999</v>
      </c>
      <c r="J126" s="87">
        <v>32.096899999999998</v>
      </c>
      <c r="K126" s="87">
        <v>7.8</v>
      </c>
      <c r="L126" s="87">
        <v>7.89</v>
      </c>
      <c r="M126" s="87">
        <v>6.0136148338534978</v>
      </c>
      <c r="N126" s="87">
        <v>4.7471637686031229</v>
      </c>
      <c r="O126" s="87">
        <v>2.3909077333333344</v>
      </c>
      <c r="P126" s="87">
        <v>1.3251493333333331</v>
      </c>
      <c r="Q126" s="105">
        <v>321.79933333333332</v>
      </c>
      <c r="R126" s="105">
        <v>236.43199999999999</v>
      </c>
      <c r="S126" s="105">
        <v>24.280666666666669</v>
      </c>
      <c r="T126" s="105">
        <v>15.759333333333336</v>
      </c>
      <c r="U126" s="105">
        <v>199.68200000000002</v>
      </c>
      <c r="V126" s="105">
        <v>48.733999999999995</v>
      </c>
      <c r="W126" s="105">
        <v>545.76199999999994</v>
      </c>
      <c r="X126" s="105">
        <v>300.9253333333333</v>
      </c>
      <c r="Y126" s="105">
        <v>847.00350000000003</v>
      </c>
      <c r="Z126" s="105">
        <v>506.03798</v>
      </c>
      <c r="AA126" s="105">
        <v>60.160666666666671</v>
      </c>
      <c r="AB126" s="105">
        <v>50.436999999999998</v>
      </c>
      <c r="AC126" s="105">
        <v>84.613259999999997</v>
      </c>
      <c r="AD126" s="105">
        <v>53.556219999999996</v>
      </c>
      <c r="AE126" s="105">
        <v>943.06133333333332</v>
      </c>
      <c r="AF126" s="105">
        <v>956.51533333333339</v>
      </c>
      <c r="AG126" s="91">
        <v>14.799999999999979</v>
      </c>
      <c r="AH126" s="91">
        <v>6.0000000000000053</v>
      </c>
      <c r="AI126" s="92">
        <v>11.733333333333333</v>
      </c>
      <c r="AJ126" s="92">
        <v>2.1800000000000002</v>
      </c>
      <c r="AK126" s="90">
        <v>1</v>
      </c>
    </row>
    <row r="127" spans="1:37" ht="18" customHeight="1">
      <c r="A127" s="29"/>
      <c r="B127" s="29"/>
      <c r="C127" s="27"/>
      <c r="D127" s="27"/>
      <c r="E127" s="27"/>
      <c r="F127" s="20">
        <v>10</v>
      </c>
      <c r="G127" s="87">
        <v>17.575700000000001</v>
      </c>
      <c r="H127" s="87">
        <v>17.623000000000001</v>
      </c>
      <c r="I127" s="87">
        <v>31.655899999999999</v>
      </c>
      <c r="J127" s="87">
        <v>31.885400000000001</v>
      </c>
      <c r="K127" s="87">
        <v>7.82</v>
      </c>
      <c r="L127" s="87">
        <v>7.89</v>
      </c>
      <c r="M127" s="87">
        <v>6.499430879383147</v>
      </c>
      <c r="N127" s="87">
        <v>5.1536888427100225</v>
      </c>
      <c r="O127" s="87">
        <v>1.8326533333333341</v>
      </c>
      <c r="P127" s="87">
        <v>0.88531253333333348</v>
      </c>
      <c r="Q127" s="105">
        <v>292.56733333333335</v>
      </c>
      <c r="R127" s="105">
        <v>244.01533333333336</v>
      </c>
      <c r="S127" s="105">
        <v>17.868666666666666</v>
      </c>
      <c r="T127" s="105">
        <v>15.623999999999999</v>
      </c>
      <c r="U127" s="105">
        <v>113.54466666666664</v>
      </c>
      <c r="V127" s="105">
        <v>49.298666666666669</v>
      </c>
      <c r="W127" s="105">
        <v>423.98066666666671</v>
      </c>
      <c r="X127" s="105">
        <v>308.93800000000005</v>
      </c>
      <c r="Y127" s="105">
        <v>685.26346000000001</v>
      </c>
      <c r="Z127" s="105">
        <v>541.86117999999999</v>
      </c>
      <c r="AA127" s="105">
        <v>53.516333333333336</v>
      </c>
      <c r="AB127" s="105">
        <v>47.492000000000004</v>
      </c>
      <c r="AC127" s="105">
        <v>71.790109999999999</v>
      </c>
      <c r="AD127" s="105">
        <v>54.677489999999999</v>
      </c>
      <c r="AE127" s="105">
        <v>953.94233333333341</v>
      </c>
      <c r="AF127" s="105">
        <v>882.4046666666668</v>
      </c>
      <c r="AG127" s="91">
        <v>6.4000000000000163</v>
      </c>
      <c r="AH127" s="91">
        <v>5.6000000000000494</v>
      </c>
      <c r="AI127" s="92">
        <v>8.15</v>
      </c>
      <c r="AJ127" s="92">
        <v>2.0866666666666664</v>
      </c>
      <c r="AK127" s="90">
        <v>1.2</v>
      </c>
    </row>
    <row r="128" spans="1:37" ht="18" customHeight="1">
      <c r="A128" s="29"/>
      <c r="B128" s="29"/>
      <c r="C128" s="27"/>
      <c r="D128" s="27"/>
      <c r="E128" s="27"/>
      <c r="F128" s="20">
        <v>11</v>
      </c>
      <c r="G128" s="87">
        <v>17.605399999999999</v>
      </c>
      <c r="H128" s="87">
        <v>17.632899999999999</v>
      </c>
      <c r="I128" s="87">
        <v>31.788399999999999</v>
      </c>
      <c r="J128" s="87">
        <v>31.904</v>
      </c>
      <c r="K128" s="87">
        <v>7.84</v>
      </c>
      <c r="L128" s="87">
        <v>7.88</v>
      </c>
      <c r="M128" s="87">
        <v>4.5167762070864699</v>
      </c>
      <c r="N128" s="87">
        <v>4.2357289979525108</v>
      </c>
      <c r="O128" s="87">
        <v>1.2743989333333341</v>
      </c>
      <c r="P128" s="87">
        <v>0.88531253333333348</v>
      </c>
      <c r="Q128" s="105">
        <v>305.34933333333333</v>
      </c>
      <c r="R128" s="105">
        <v>264.22666666666663</v>
      </c>
      <c r="S128" s="105">
        <v>17.420666666666669</v>
      </c>
      <c r="T128" s="105">
        <v>15.876000000000001</v>
      </c>
      <c r="U128" s="105">
        <v>97.444666666666663</v>
      </c>
      <c r="V128" s="105">
        <v>57.530666666666662</v>
      </c>
      <c r="W128" s="105">
        <v>420.21466666666663</v>
      </c>
      <c r="X128" s="105">
        <v>337.63333333333327</v>
      </c>
      <c r="Y128" s="105">
        <v>658.18816000000004</v>
      </c>
      <c r="Z128" s="105">
        <v>532.04228000000001</v>
      </c>
      <c r="AA128" s="105">
        <v>51.780333333333338</v>
      </c>
      <c r="AB128" s="105">
        <v>52.317666666666668</v>
      </c>
      <c r="AC128" s="105">
        <v>64.884239999999991</v>
      </c>
      <c r="AD128" s="105">
        <v>57.2136</v>
      </c>
      <c r="AE128" s="105">
        <v>952.19599999999991</v>
      </c>
      <c r="AF128" s="105">
        <v>911.62733333333347</v>
      </c>
      <c r="AG128" s="91">
        <v>7.3999999999999622</v>
      </c>
      <c r="AH128" s="91">
        <v>14.19999999999999</v>
      </c>
      <c r="AI128" s="92">
        <v>3.5</v>
      </c>
      <c r="AJ128" s="92">
        <v>2.25</v>
      </c>
      <c r="AK128" s="90">
        <v>1.2</v>
      </c>
    </row>
    <row r="129" spans="1:37" ht="18" customHeight="1">
      <c r="A129" s="29"/>
      <c r="B129" s="29"/>
      <c r="C129" s="27"/>
      <c r="D129" s="27"/>
      <c r="E129" s="27"/>
      <c r="F129" s="20">
        <v>12</v>
      </c>
      <c r="G129" s="87">
        <v>17.5976</v>
      </c>
      <c r="H129" s="87">
        <v>17.613900000000001</v>
      </c>
      <c r="I129" s="87">
        <v>31.746099999999998</v>
      </c>
      <c r="J129" s="87">
        <v>31.816099999999999</v>
      </c>
      <c r="K129" s="87">
        <v>7.74</v>
      </c>
      <c r="L129" s="87">
        <v>7.83</v>
      </c>
      <c r="M129" s="87">
        <v>5.317716174040755</v>
      </c>
      <c r="N129" s="87">
        <v>4.5504580875836567</v>
      </c>
      <c r="O129" s="87">
        <v>1.9003205333333328</v>
      </c>
      <c r="P129" s="87">
        <v>1.4435669333333336</v>
      </c>
      <c r="Q129" s="105">
        <v>489.64066666666668</v>
      </c>
      <c r="R129" s="105">
        <v>292.42733333333331</v>
      </c>
      <c r="S129" s="105">
        <v>30.776666666666664</v>
      </c>
      <c r="T129" s="105">
        <v>17.574666666666669</v>
      </c>
      <c r="U129" s="105">
        <v>328.50999999999993</v>
      </c>
      <c r="V129" s="105">
        <v>69.995333333333321</v>
      </c>
      <c r="W129" s="105">
        <v>848.92733333333331</v>
      </c>
      <c r="X129" s="105">
        <v>379.99733333333324</v>
      </c>
      <c r="Y129" s="105">
        <v>1239.6635999999999</v>
      </c>
      <c r="Z129" s="105">
        <v>605.9606</v>
      </c>
      <c r="AA129" s="105">
        <v>67.290666666666681</v>
      </c>
      <c r="AB129" s="105">
        <v>54.446333333333335</v>
      </c>
      <c r="AC129" s="105">
        <v>106.54731</v>
      </c>
      <c r="AD129" s="105">
        <v>65.093800000000002</v>
      </c>
      <c r="AE129" s="105">
        <v>1187.8166666666668</v>
      </c>
      <c r="AF129" s="105">
        <v>897.67733333333342</v>
      </c>
      <c r="AG129" s="91">
        <v>20.799999999999986</v>
      </c>
      <c r="AH129" s="91">
        <v>6.0000000000000053</v>
      </c>
      <c r="AI129" s="92">
        <v>7.85</v>
      </c>
      <c r="AJ129" s="92">
        <v>5.0333333333333332</v>
      </c>
      <c r="AK129" s="90">
        <v>0.7</v>
      </c>
    </row>
    <row r="130" spans="1:37" ht="18" customHeight="1">
      <c r="A130" s="29"/>
      <c r="B130" s="29"/>
      <c r="C130" s="27"/>
      <c r="D130" s="27"/>
      <c r="E130" s="27"/>
      <c r="F130" s="20">
        <v>13</v>
      </c>
      <c r="G130" s="87">
        <v>17.618099999999998</v>
      </c>
      <c r="H130" s="87">
        <v>17.613</v>
      </c>
      <c r="I130" s="87">
        <v>31.850200000000001</v>
      </c>
      <c r="J130" s="87">
        <v>31.758299999999998</v>
      </c>
      <c r="K130" s="87">
        <v>7.85</v>
      </c>
      <c r="L130" s="87">
        <v>7.89</v>
      </c>
      <c r="M130" s="87">
        <v>5.0025922526161182</v>
      </c>
      <c r="N130" s="87">
        <v>4.9569831616905544</v>
      </c>
      <c r="O130" s="87">
        <v>0.95297973333333208</v>
      </c>
      <c r="P130" s="87">
        <v>0.90222933333333311</v>
      </c>
      <c r="Q130" s="105">
        <v>304.36466666666666</v>
      </c>
      <c r="R130" s="105">
        <v>233.90733333333336</v>
      </c>
      <c r="S130" s="105">
        <v>17.472000000000001</v>
      </c>
      <c r="T130" s="105">
        <v>13.776</v>
      </c>
      <c r="U130" s="105">
        <v>99.026666666666671</v>
      </c>
      <c r="V130" s="105">
        <v>47.408666666666676</v>
      </c>
      <c r="W130" s="105">
        <v>420.86333333333334</v>
      </c>
      <c r="X130" s="105">
        <v>295.09200000000004</v>
      </c>
      <c r="Y130" s="105">
        <v>715.84771999999998</v>
      </c>
      <c r="Z130" s="105">
        <v>512.36667999999997</v>
      </c>
      <c r="AA130" s="105">
        <v>52.141999999999989</v>
      </c>
      <c r="AB130" s="105">
        <v>40.951000000000001</v>
      </c>
      <c r="AC130" s="105">
        <v>76.411280000000005</v>
      </c>
      <c r="AD130" s="105">
        <v>53.556219999999996</v>
      </c>
      <c r="AE130" s="105">
        <v>893.84366666666676</v>
      </c>
      <c r="AF130" s="105">
        <v>714.86</v>
      </c>
      <c r="AG130" s="91">
        <v>7.8000000000000291</v>
      </c>
      <c r="AH130" s="91">
        <v>11.6</v>
      </c>
      <c r="AI130" s="92">
        <v>5</v>
      </c>
      <c r="AJ130" s="92">
        <v>2.6766666666666667</v>
      </c>
      <c r="AK130" s="90">
        <v>0.8</v>
      </c>
    </row>
    <row r="131" spans="1:37" ht="18" customHeight="1">
      <c r="A131" s="29"/>
      <c r="B131" s="29"/>
      <c r="C131" s="27"/>
      <c r="D131" s="27"/>
      <c r="E131" s="27"/>
      <c r="F131" s="20">
        <v>14</v>
      </c>
      <c r="G131" s="87">
        <v>17.636700000000001</v>
      </c>
      <c r="H131" s="87">
        <v>17.669899999999998</v>
      </c>
      <c r="I131" s="87">
        <v>31.8461</v>
      </c>
      <c r="J131" s="87">
        <v>31.956600000000002</v>
      </c>
      <c r="K131" s="87">
        <v>7.84</v>
      </c>
      <c r="L131" s="87">
        <v>7.89</v>
      </c>
      <c r="M131" s="87">
        <v>5.1864145401138249</v>
      </c>
      <c r="N131" s="87">
        <v>5.0094380099624125</v>
      </c>
      <c r="O131" s="87">
        <v>1.3928165333333316</v>
      </c>
      <c r="P131" s="87">
        <v>0.91914613333333273</v>
      </c>
      <c r="Q131" s="105">
        <v>346.07533333333339</v>
      </c>
      <c r="R131" s="105">
        <v>234.56533333333334</v>
      </c>
      <c r="S131" s="105">
        <v>19.88</v>
      </c>
      <c r="T131" s="105">
        <v>15.129333333333333</v>
      </c>
      <c r="U131" s="105">
        <v>155.40933333333331</v>
      </c>
      <c r="V131" s="105">
        <v>51.071999999999996</v>
      </c>
      <c r="W131" s="105">
        <v>521.36466666666672</v>
      </c>
      <c r="X131" s="105">
        <v>300.76666666666665</v>
      </c>
      <c r="Y131" s="105">
        <v>823.93331999999998</v>
      </c>
      <c r="Z131" s="105">
        <v>496.22118</v>
      </c>
      <c r="AA131" s="105">
        <v>52.276333333333341</v>
      </c>
      <c r="AB131" s="105">
        <v>47.822666666666663</v>
      </c>
      <c r="AC131" s="105">
        <v>78.732250000000008</v>
      </c>
      <c r="AD131" s="105">
        <v>52.240270000000002</v>
      </c>
      <c r="AE131" s="105">
        <v>966.21833333333336</v>
      </c>
      <c r="AF131" s="105">
        <v>838.53966666666668</v>
      </c>
      <c r="AG131" s="91">
        <v>11.400000000000022</v>
      </c>
      <c r="AH131" s="91">
        <v>7.4000000000000181</v>
      </c>
      <c r="AI131" s="92">
        <v>4.8</v>
      </c>
      <c r="AJ131" s="92">
        <v>1.9966666666666666</v>
      </c>
      <c r="AK131" s="90">
        <v>1.2</v>
      </c>
    </row>
    <row r="132" spans="1:37" ht="18" customHeight="1">
      <c r="A132" s="29"/>
      <c r="B132" s="29"/>
      <c r="C132" s="28"/>
      <c r="D132" s="27"/>
      <c r="E132" s="28"/>
      <c r="F132" s="20">
        <v>15</v>
      </c>
      <c r="G132" s="87">
        <v>17.497599999999998</v>
      </c>
      <c r="H132" s="87">
        <v>17.677800000000001</v>
      </c>
      <c r="I132" s="87">
        <v>31.117799999999999</v>
      </c>
      <c r="J132" s="87">
        <v>31.984500000000001</v>
      </c>
      <c r="K132" s="87">
        <v>7.86</v>
      </c>
      <c r="L132" s="87">
        <v>7.9</v>
      </c>
      <c r="M132" s="87">
        <v>5.7510115659996321</v>
      </c>
      <c r="N132" s="87">
        <v>5.2979396754576298</v>
      </c>
      <c r="O132" s="87">
        <v>1.612734933333333</v>
      </c>
      <c r="P132" s="87">
        <v>0.86839573333333375</v>
      </c>
      <c r="Q132" s="105">
        <v>311.81733333333335</v>
      </c>
      <c r="R132" s="105">
        <v>222.59533333333334</v>
      </c>
      <c r="S132" s="105">
        <v>17.854666666666667</v>
      </c>
      <c r="T132" s="105">
        <v>15.306666666666668</v>
      </c>
      <c r="U132" s="105">
        <v>112.12133333333333</v>
      </c>
      <c r="V132" s="105">
        <v>41.262666666666661</v>
      </c>
      <c r="W132" s="105">
        <v>441.79333333333335</v>
      </c>
      <c r="X132" s="105">
        <v>279.16466666666668</v>
      </c>
      <c r="Y132" s="105">
        <v>780.00887999999998</v>
      </c>
      <c r="Z132" s="105">
        <v>483.20188000000002</v>
      </c>
      <c r="AA132" s="105">
        <v>48.101666666666667</v>
      </c>
      <c r="AB132" s="105">
        <v>45.632000000000005</v>
      </c>
      <c r="AC132" s="105">
        <v>79.757730000000009</v>
      </c>
      <c r="AD132" s="105">
        <v>52.260109999999997</v>
      </c>
      <c r="AE132" s="105">
        <v>913.67333333333329</v>
      </c>
      <c r="AF132" s="105">
        <v>840.47199999999998</v>
      </c>
      <c r="AG132" s="91">
        <v>8.7999999999999741</v>
      </c>
      <c r="AH132" s="91">
        <v>5.0000000000000044</v>
      </c>
      <c r="AI132" s="92">
        <v>10.1</v>
      </c>
      <c r="AJ132" s="92">
        <v>2.0299999999999998</v>
      </c>
      <c r="AK132" s="90">
        <v>0.5</v>
      </c>
    </row>
    <row r="133" spans="1:37" ht="18" customHeight="1">
      <c r="A133" s="35">
        <f>A$3</f>
        <v>2015</v>
      </c>
      <c r="B133" s="35">
        <f>B$3</f>
        <v>11</v>
      </c>
      <c r="C133" s="29" t="s">
        <v>34</v>
      </c>
      <c r="D133" s="27"/>
      <c r="E133" s="29" t="s">
        <v>40</v>
      </c>
      <c r="F133" s="20">
        <v>1</v>
      </c>
      <c r="G133" s="87">
        <v>18.332000000000001</v>
      </c>
      <c r="H133" s="87">
        <v>16.418399999999998</v>
      </c>
      <c r="I133" s="87">
        <v>32.389600000000002</v>
      </c>
      <c r="J133" s="87">
        <v>33.739699999999999</v>
      </c>
      <c r="K133" s="87">
        <v>8.14</v>
      </c>
      <c r="L133" s="87">
        <v>8.06</v>
      </c>
      <c r="M133" s="87">
        <v>7.3266311731228209</v>
      </c>
      <c r="N133" s="87">
        <v>4.524230663447729</v>
      </c>
      <c r="O133" s="87">
        <v>1.3082325333333333</v>
      </c>
      <c r="P133" s="87">
        <v>0.64847733333333257</v>
      </c>
      <c r="Q133" s="105">
        <v>15.540000000000001</v>
      </c>
      <c r="R133" s="105">
        <v>13.034000000000001</v>
      </c>
      <c r="S133" s="105">
        <v>14.573999999999998</v>
      </c>
      <c r="T133" s="105">
        <v>10.36</v>
      </c>
      <c r="U133" s="105">
        <v>48.006</v>
      </c>
      <c r="V133" s="105">
        <v>157.136</v>
      </c>
      <c r="W133" s="105">
        <v>78.12</v>
      </c>
      <c r="X133" s="105">
        <v>180.53</v>
      </c>
      <c r="Y133" s="105">
        <v>278.98318</v>
      </c>
      <c r="Z133" s="105">
        <v>348.94580000000002</v>
      </c>
      <c r="AA133" s="105">
        <v>15.468999999999999</v>
      </c>
      <c r="AB133" s="105">
        <v>27.094000000000001</v>
      </c>
      <c r="AC133" s="105">
        <v>32.893480000000004</v>
      </c>
      <c r="AD133" s="105">
        <v>29.83174</v>
      </c>
      <c r="AE133" s="105">
        <v>454.048</v>
      </c>
      <c r="AF133" s="105">
        <v>652.73599999999999</v>
      </c>
      <c r="AG133" s="91">
        <v>3.428571428571408</v>
      </c>
      <c r="AH133" s="91">
        <v>10.142857142857137</v>
      </c>
      <c r="AI133" s="92">
        <v>3.4724999999999993</v>
      </c>
      <c r="AJ133" s="92">
        <v>0.68</v>
      </c>
      <c r="AK133" s="90">
        <v>3.1</v>
      </c>
    </row>
    <row r="134" spans="1:37" ht="18" customHeight="1">
      <c r="A134" s="29"/>
      <c r="B134" s="29"/>
      <c r="C134" s="29"/>
      <c r="D134" s="27"/>
      <c r="E134" s="29"/>
      <c r="F134" s="20">
        <v>2</v>
      </c>
      <c r="G134" s="87">
        <v>17.503699999999998</v>
      </c>
      <c r="H134" s="87">
        <v>17.64</v>
      </c>
      <c r="I134" s="87">
        <v>31.6663</v>
      </c>
      <c r="J134" s="87">
        <v>32.280700000000003</v>
      </c>
      <c r="K134" s="87">
        <v>8</v>
      </c>
      <c r="L134" s="87">
        <v>8.0299999999999994</v>
      </c>
      <c r="M134" s="87">
        <v>7.3397613365155125</v>
      </c>
      <c r="N134" s="87">
        <v>6.8453576994774323</v>
      </c>
      <c r="O134" s="87">
        <v>1.139064533333334</v>
      </c>
      <c r="P134" s="87">
        <v>0.69922773333333454</v>
      </c>
      <c r="Q134" s="105">
        <v>186.64800000000002</v>
      </c>
      <c r="R134" s="105">
        <v>91.433999999999997</v>
      </c>
      <c r="S134" s="105">
        <v>17.654</v>
      </c>
      <c r="T134" s="105">
        <v>15.540000000000001</v>
      </c>
      <c r="U134" s="105">
        <v>73.177999999999997</v>
      </c>
      <c r="V134" s="105">
        <v>55.355999999999995</v>
      </c>
      <c r="W134" s="105">
        <v>277.48</v>
      </c>
      <c r="X134" s="105">
        <v>162.32999999999998</v>
      </c>
      <c r="Y134" s="105">
        <v>584.93358000000001</v>
      </c>
      <c r="Z134" s="105">
        <v>484.40517999999997</v>
      </c>
      <c r="AA134" s="105">
        <v>37.757999999999996</v>
      </c>
      <c r="AB134" s="105">
        <v>26.939</v>
      </c>
      <c r="AC134" s="105">
        <v>57.339150000000004</v>
      </c>
      <c r="AD134" s="105">
        <v>43.146419999999999</v>
      </c>
      <c r="AE134" s="105">
        <v>657.86</v>
      </c>
      <c r="AF134" s="105">
        <v>615.71999999999991</v>
      </c>
      <c r="AG134" s="91">
        <v>5.4000000000000163</v>
      </c>
      <c r="AH134" s="91">
        <v>6.4000000000000163</v>
      </c>
      <c r="AI134" s="92">
        <v>7.62</v>
      </c>
      <c r="AJ134" s="92">
        <v>3.34</v>
      </c>
      <c r="AK134" s="90">
        <v>4.2</v>
      </c>
    </row>
    <row r="135" spans="1:37" ht="18" customHeight="1">
      <c r="A135" s="29"/>
      <c r="B135" s="29"/>
      <c r="C135" s="29"/>
      <c r="D135" s="27"/>
      <c r="E135" s="29"/>
      <c r="F135" s="20">
        <v>3</v>
      </c>
      <c r="G135" s="87">
        <v>17.8</v>
      </c>
      <c r="H135" s="87">
        <v>17.9557</v>
      </c>
      <c r="I135" s="87">
        <v>31.83</v>
      </c>
      <c r="J135" s="87">
        <v>32.296999999999997</v>
      </c>
      <c r="K135" s="87">
        <v>7.89</v>
      </c>
      <c r="L135" s="87">
        <v>7.93</v>
      </c>
      <c r="M135" s="87">
        <v>6.9721167615201027</v>
      </c>
      <c r="N135" s="87">
        <v>5.8093744461082411</v>
      </c>
      <c r="O135" s="87">
        <v>1.4097333333333313</v>
      </c>
      <c r="P135" s="87">
        <v>1.2067317333333325</v>
      </c>
      <c r="Q135" s="105">
        <v>86.324000000000012</v>
      </c>
      <c r="R135" s="105">
        <v>93.183999999999997</v>
      </c>
      <c r="S135" s="105">
        <v>16.254000000000001</v>
      </c>
      <c r="T135" s="105">
        <v>26.768000000000001</v>
      </c>
      <c r="U135" s="105">
        <v>45.611999999999995</v>
      </c>
      <c r="V135" s="105">
        <v>58.072000000000003</v>
      </c>
      <c r="W135" s="105">
        <v>148.19</v>
      </c>
      <c r="X135" s="105">
        <v>178.024</v>
      </c>
      <c r="Y135" s="105">
        <v>350.35111999999998</v>
      </c>
      <c r="Z135" s="105">
        <v>393.47307999999998</v>
      </c>
      <c r="AA135" s="105">
        <v>26.846</v>
      </c>
      <c r="AB135" s="105">
        <v>30.876000000000001</v>
      </c>
      <c r="AC135" s="105">
        <v>34.484400000000001</v>
      </c>
      <c r="AD135" s="105">
        <v>32.331760000000003</v>
      </c>
      <c r="AE135" s="105">
        <v>561.596</v>
      </c>
      <c r="AF135" s="105">
        <v>802.76</v>
      </c>
      <c r="AG135" s="90">
        <v>3.3999999999999861</v>
      </c>
      <c r="AH135" s="90">
        <v>3.0999999999999917</v>
      </c>
      <c r="AI135" s="87">
        <v>1.47</v>
      </c>
      <c r="AJ135" s="87">
        <v>0.77</v>
      </c>
      <c r="AK135" s="90">
        <v>5.3</v>
      </c>
    </row>
    <row r="136" spans="1:37" ht="18" customHeight="1">
      <c r="A136" s="29"/>
      <c r="B136" s="29"/>
      <c r="C136" s="29"/>
      <c r="D136" s="27"/>
      <c r="E136" s="29"/>
      <c r="F136" s="20">
        <v>4</v>
      </c>
      <c r="G136" s="87">
        <v>17.0716</v>
      </c>
      <c r="H136" s="87">
        <v>17.292200000000001</v>
      </c>
      <c r="I136" s="87">
        <v>30.913900000000002</v>
      </c>
      <c r="J136" s="87">
        <v>31.109500000000001</v>
      </c>
      <c r="K136" s="87">
        <v>7.83</v>
      </c>
      <c r="L136" s="87">
        <v>7.86</v>
      </c>
      <c r="M136" s="87">
        <v>6.8276849642004782</v>
      </c>
      <c r="N136" s="87">
        <v>6.5830834581181445</v>
      </c>
      <c r="O136" s="87">
        <v>1.6804021333333317</v>
      </c>
      <c r="P136" s="87">
        <v>1.7649861333333328</v>
      </c>
      <c r="Q136" s="105">
        <v>97.79</v>
      </c>
      <c r="R136" s="105">
        <v>93.198000000000008</v>
      </c>
      <c r="S136" s="105">
        <v>12.964</v>
      </c>
      <c r="T136" s="105">
        <v>12.824</v>
      </c>
      <c r="U136" s="105">
        <v>120.82</v>
      </c>
      <c r="V136" s="105">
        <v>118.59399999999999</v>
      </c>
      <c r="W136" s="105">
        <v>231.57400000000001</v>
      </c>
      <c r="X136" s="105">
        <v>224.61599999999999</v>
      </c>
      <c r="Y136" s="105">
        <v>464.24825999999996</v>
      </c>
      <c r="Z136" s="105">
        <v>457.12716000000006</v>
      </c>
      <c r="AA136" s="105">
        <v>37.292999999999999</v>
      </c>
      <c r="AB136" s="105">
        <v>35.619</v>
      </c>
      <c r="AC136" s="105">
        <v>44.340539999999997</v>
      </c>
      <c r="AD136" s="105">
        <v>40.720050000000001</v>
      </c>
      <c r="AE136" s="105">
        <v>1001.28</v>
      </c>
      <c r="AF136" s="105">
        <v>1043.7840000000001</v>
      </c>
      <c r="AG136" s="90">
        <v>6.2000000000000108</v>
      </c>
      <c r="AH136" s="90">
        <v>9.5000000000000089</v>
      </c>
      <c r="AI136" s="87">
        <v>1.8859999999999999</v>
      </c>
      <c r="AJ136" s="87">
        <v>1.804</v>
      </c>
      <c r="AK136" s="90">
        <v>1.5</v>
      </c>
    </row>
    <row r="137" spans="1:37" ht="18" customHeight="1">
      <c r="A137" s="29"/>
      <c r="B137" s="29"/>
      <c r="C137" s="29"/>
      <c r="D137" s="27"/>
      <c r="E137" s="29"/>
      <c r="F137" s="20">
        <v>5</v>
      </c>
      <c r="G137" s="87">
        <v>16.974399999999999</v>
      </c>
      <c r="H137" s="87">
        <v>18.351900000000001</v>
      </c>
      <c r="I137" s="87">
        <v>31.102499999999999</v>
      </c>
      <c r="J137" s="87">
        <v>31.981300000000001</v>
      </c>
      <c r="K137" s="87">
        <v>7.81</v>
      </c>
      <c r="L137" s="87">
        <v>7.81</v>
      </c>
      <c r="M137" s="87">
        <v>7.7599265650816971</v>
      </c>
      <c r="N137" s="87">
        <v>6.3863777770986774</v>
      </c>
      <c r="O137" s="87">
        <v>1.5450677333333316</v>
      </c>
      <c r="P137" s="87">
        <v>1.4604837333333331</v>
      </c>
      <c r="Q137" s="105">
        <v>68.067999999999998</v>
      </c>
      <c r="R137" s="105">
        <v>68.614000000000004</v>
      </c>
      <c r="S137" s="105">
        <v>4.2139999999999995</v>
      </c>
      <c r="T137" s="105">
        <v>4.2699999999999996</v>
      </c>
      <c r="U137" s="105">
        <v>52.401999999999994</v>
      </c>
      <c r="V137" s="105">
        <v>19.207999999999998</v>
      </c>
      <c r="W137" s="105">
        <v>124.684</v>
      </c>
      <c r="X137" s="105">
        <v>92.091999999999999</v>
      </c>
      <c r="Y137" s="105">
        <v>338.74008000000003</v>
      </c>
      <c r="Z137" s="105">
        <v>309.31263999999999</v>
      </c>
      <c r="AA137" s="105">
        <v>10.943</v>
      </c>
      <c r="AB137" s="105">
        <v>10.881</v>
      </c>
      <c r="AC137" s="105">
        <v>20.070640000000001</v>
      </c>
      <c r="AD137" s="105">
        <v>22.193829999999998</v>
      </c>
      <c r="AE137" s="105">
        <v>234.75200000000001</v>
      </c>
      <c r="AF137" s="105">
        <v>435.14800000000002</v>
      </c>
      <c r="AG137" s="90">
        <v>2.5000000000000022</v>
      </c>
      <c r="AH137" s="90">
        <v>2.8999999999999861</v>
      </c>
      <c r="AI137" s="87">
        <v>0.53800000000000003</v>
      </c>
      <c r="AJ137" s="87">
        <v>0.86399999999999999</v>
      </c>
      <c r="AK137" s="90">
        <v>7.5</v>
      </c>
    </row>
    <row r="138" spans="1:37" ht="18" customHeight="1">
      <c r="A138" s="29"/>
      <c r="B138" s="29"/>
      <c r="C138" s="29"/>
      <c r="D138" s="27"/>
      <c r="E138" s="29"/>
      <c r="F138" s="20">
        <v>6</v>
      </c>
      <c r="G138" s="87">
        <v>17.920100000000001</v>
      </c>
      <c r="H138" s="87">
        <v>18.166</v>
      </c>
      <c r="I138" s="87">
        <v>31.513500000000001</v>
      </c>
      <c r="J138" s="87">
        <v>32.203099999999999</v>
      </c>
      <c r="K138" s="87">
        <v>7.9</v>
      </c>
      <c r="L138" s="87">
        <v>7.92</v>
      </c>
      <c r="M138" s="87">
        <v>6.9983770883054888</v>
      </c>
      <c r="N138" s="87">
        <v>6.3863777770986774</v>
      </c>
      <c r="O138" s="87">
        <v>1.4097333333333313</v>
      </c>
      <c r="P138" s="87">
        <v>1.0544805333333329</v>
      </c>
      <c r="Q138" s="105">
        <v>87.122</v>
      </c>
      <c r="R138" s="105">
        <v>75.614000000000004</v>
      </c>
      <c r="S138" s="105">
        <v>23.855999999999998</v>
      </c>
      <c r="T138" s="105">
        <v>20.51</v>
      </c>
      <c r="U138" s="105">
        <v>94.248000000000005</v>
      </c>
      <c r="V138" s="105">
        <v>49.35</v>
      </c>
      <c r="W138" s="105">
        <v>205.226</v>
      </c>
      <c r="X138" s="105">
        <v>145.47400000000002</v>
      </c>
      <c r="Y138" s="105">
        <v>388.91397999999998</v>
      </c>
      <c r="Z138" s="105">
        <v>370.75961999999998</v>
      </c>
      <c r="AA138" s="105">
        <v>29.605</v>
      </c>
      <c r="AB138" s="105">
        <v>25.853999999999999</v>
      </c>
      <c r="AC138" s="105">
        <v>34.629170000000002</v>
      </c>
      <c r="AD138" s="105">
        <v>41.702440000000003</v>
      </c>
      <c r="AE138" s="105">
        <v>519.48400000000004</v>
      </c>
      <c r="AF138" s="105">
        <v>528.38800000000003</v>
      </c>
      <c r="AG138" s="90">
        <v>3.5000000000000031</v>
      </c>
      <c r="AH138" s="90">
        <v>4.5000000000000036</v>
      </c>
      <c r="AI138" s="87">
        <v>2.06</v>
      </c>
      <c r="AJ138" s="87">
        <v>1.6359999999999999</v>
      </c>
      <c r="AK138" s="90">
        <v>2.2999999999999998</v>
      </c>
    </row>
    <row r="139" spans="1:37" ht="18" customHeight="1">
      <c r="A139" s="29"/>
      <c r="B139" s="29"/>
      <c r="C139" s="29"/>
      <c r="D139" s="27"/>
      <c r="E139" s="29"/>
      <c r="F139" s="20">
        <v>7</v>
      </c>
      <c r="G139" s="87">
        <v>17.881599999999999</v>
      </c>
      <c r="H139" s="87">
        <v>17.793800000000001</v>
      </c>
      <c r="I139" s="87">
        <v>31.935700000000001</v>
      </c>
      <c r="J139" s="87">
        <v>32.676900000000003</v>
      </c>
      <c r="K139" s="87">
        <v>7.93</v>
      </c>
      <c r="L139" s="87">
        <v>7.97</v>
      </c>
      <c r="M139" s="87">
        <v>6.8145548008077848</v>
      </c>
      <c r="N139" s="87">
        <v>5.4421905082052389</v>
      </c>
      <c r="O139" s="87">
        <v>1.375899733333332</v>
      </c>
      <c r="P139" s="87">
        <v>1.0206469333333337</v>
      </c>
      <c r="Q139" s="105">
        <v>71.343999999999994</v>
      </c>
      <c r="R139" s="105">
        <v>79.757999999999996</v>
      </c>
      <c r="S139" s="105">
        <v>21.966000000000001</v>
      </c>
      <c r="T139" s="105">
        <v>27.132000000000001</v>
      </c>
      <c r="U139" s="105">
        <v>51.001999999999995</v>
      </c>
      <c r="V139" s="105">
        <v>70.055999999999997</v>
      </c>
      <c r="W139" s="105">
        <v>144.31200000000001</v>
      </c>
      <c r="X139" s="105">
        <v>176.946</v>
      </c>
      <c r="Y139" s="105">
        <v>347.54089999999997</v>
      </c>
      <c r="Z139" s="105">
        <v>369.48813999999999</v>
      </c>
      <c r="AA139" s="105">
        <v>28.241</v>
      </c>
      <c r="AB139" s="105">
        <v>34.378999999999998</v>
      </c>
      <c r="AC139" s="105">
        <v>33.109549999999999</v>
      </c>
      <c r="AD139" s="105">
        <v>35.795079999999999</v>
      </c>
      <c r="AE139" s="105">
        <v>608.88799999999992</v>
      </c>
      <c r="AF139" s="105">
        <v>914.76</v>
      </c>
      <c r="AG139" s="90">
        <v>3.3999999999999861</v>
      </c>
      <c r="AH139" s="90">
        <v>4.299999999999998</v>
      </c>
      <c r="AI139" s="87">
        <v>1.724</v>
      </c>
      <c r="AJ139" s="87">
        <v>1.4279999999999999</v>
      </c>
      <c r="AK139" s="90">
        <v>6</v>
      </c>
    </row>
    <row r="140" spans="1:37" ht="18" customHeight="1">
      <c r="A140" s="29"/>
      <c r="B140" s="29"/>
      <c r="C140" s="29"/>
      <c r="D140" s="27"/>
      <c r="E140" s="29"/>
      <c r="F140" s="20">
        <v>8</v>
      </c>
      <c r="G140" s="87">
        <v>18.128</v>
      </c>
      <c r="H140" s="87">
        <v>17.395800000000001</v>
      </c>
      <c r="I140" s="87">
        <v>32.042299999999997</v>
      </c>
      <c r="J140" s="87">
        <v>32.9694</v>
      </c>
      <c r="K140" s="87">
        <v>8.0399999999999991</v>
      </c>
      <c r="L140" s="87">
        <v>7.99</v>
      </c>
      <c r="M140" s="87">
        <v>7.8780980356159356</v>
      </c>
      <c r="N140" s="87">
        <v>4.943869449622591</v>
      </c>
      <c r="O140" s="87">
        <v>1.2574821333333315</v>
      </c>
      <c r="P140" s="87">
        <v>0.90222933333333311</v>
      </c>
      <c r="Q140" s="105">
        <v>27.09</v>
      </c>
      <c r="R140" s="105">
        <v>44.253999999999998</v>
      </c>
      <c r="S140" s="105">
        <v>17.625999999999998</v>
      </c>
      <c r="T140" s="105">
        <v>30.59</v>
      </c>
      <c r="U140" s="105">
        <v>24.878</v>
      </c>
      <c r="V140" s="105">
        <v>98.335999999999999</v>
      </c>
      <c r="W140" s="105">
        <v>69.593999999999994</v>
      </c>
      <c r="X140" s="105">
        <v>173.18</v>
      </c>
      <c r="Y140" s="105">
        <v>288.23592000000002</v>
      </c>
      <c r="Z140" s="105">
        <v>351.86256000000003</v>
      </c>
      <c r="AA140" s="105">
        <v>18.010999999999999</v>
      </c>
      <c r="AB140" s="105">
        <v>31.837</v>
      </c>
      <c r="AC140" s="105">
        <v>37.300440000000002</v>
      </c>
      <c r="AD140" s="105">
        <v>33.695889999999999</v>
      </c>
      <c r="AE140" s="105">
        <v>317.35199999999998</v>
      </c>
      <c r="AF140" s="105">
        <v>894.15200000000004</v>
      </c>
      <c r="AG140" s="90">
        <v>5.0000000000000044</v>
      </c>
      <c r="AH140" s="90">
        <v>7.8000000000000016</v>
      </c>
      <c r="AI140" s="87">
        <v>1.9159999999999999</v>
      </c>
      <c r="AJ140" s="87">
        <v>1.06</v>
      </c>
      <c r="AK140" s="90">
        <v>11.2</v>
      </c>
    </row>
    <row r="141" spans="1:37" ht="18" customHeight="1">
      <c r="A141" s="29"/>
      <c r="B141" s="29"/>
      <c r="C141" s="29"/>
      <c r="D141" s="27"/>
      <c r="E141" s="29"/>
      <c r="F141" s="20">
        <v>9</v>
      </c>
      <c r="G141" s="87">
        <v>18.2028</v>
      </c>
      <c r="H141" s="87">
        <v>17.6663</v>
      </c>
      <c r="I141" s="87">
        <v>32.091000000000001</v>
      </c>
      <c r="J141" s="87">
        <v>32.828200000000002</v>
      </c>
      <c r="K141" s="87">
        <v>7.99</v>
      </c>
      <c r="L141" s="87">
        <v>7.99</v>
      </c>
      <c r="M141" s="87">
        <v>7.6811455847255363</v>
      </c>
      <c r="N141" s="87">
        <v>5.1536888427100225</v>
      </c>
      <c r="O141" s="87">
        <v>1.2743989333333312</v>
      </c>
      <c r="P141" s="87">
        <v>1.2067317333333325</v>
      </c>
      <c r="Q141" s="105">
        <v>35.293999999999997</v>
      </c>
      <c r="R141" s="105">
        <v>55.370000000000005</v>
      </c>
      <c r="S141" s="105">
        <v>9.2540000000000013</v>
      </c>
      <c r="T141" s="105">
        <v>33.166000000000004</v>
      </c>
      <c r="U141" s="105">
        <v>20.020000000000003</v>
      </c>
      <c r="V141" s="105">
        <v>84.727999999999994</v>
      </c>
      <c r="W141" s="105">
        <v>64.568000000000012</v>
      </c>
      <c r="X141" s="105">
        <v>173.26400000000001</v>
      </c>
      <c r="Y141" s="105">
        <v>269.7842</v>
      </c>
      <c r="Z141" s="105">
        <v>374.74934000000002</v>
      </c>
      <c r="AA141" s="105">
        <v>15.438000000000001</v>
      </c>
      <c r="AB141" s="105">
        <v>30.007999999999999</v>
      </c>
      <c r="AC141" s="105">
        <v>31.599230000000002</v>
      </c>
      <c r="AD141" s="105">
        <v>30.794780000000003</v>
      </c>
      <c r="AE141" s="105">
        <v>254.68799999999999</v>
      </c>
      <c r="AF141" s="105">
        <v>795.14400000000001</v>
      </c>
      <c r="AG141" s="90">
        <v>3.2999999999999972</v>
      </c>
      <c r="AH141" s="90">
        <v>3.0000000000000027</v>
      </c>
      <c r="AI141" s="87">
        <v>1.3580000000000001</v>
      </c>
      <c r="AJ141" s="87">
        <v>0.65200000000000002</v>
      </c>
      <c r="AK141" s="90">
        <v>10.5</v>
      </c>
    </row>
    <row r="142" spans="1:37" ht="18" customHeight="1">
      <c r="A142" s="35">
        <f>A$3</f>
        <v>2015</v>
      </c>
      <c r="B142" s="35">
        <f>B$3</f>
        <v>11</v>
      </c>
      <c r="C142" s="29" t="s">
        <v>34</v>
      </c>
      <c r="D142" s="27"/>
      <c r="E142" s="29" t="s">
        <v>41</v>
      </c>
      <c r="F142" s="20">
        <v>1</v>
      </c>
      <c r="G142" s="87">
        <v>17.5749</v>
      </c>
      <c r="H142" s="87">
        <v>17.735600000000002</v>
      </c>
      <c r="I142" s="87">
        <v>31.6508</v>
      </c>
      <c r="J142" s="87">
        <v>32.655000000000001</v>
      </c>
      <c r="K142" s="87">
        <v>8.08</v>
      </c>
      <c r="L142" s="87">
        <v>8.1300000000000008</v>
      </c>
      <c r="M142" s="87">
        <v>8.2326124472186528</v>
      </c>
      <c r="N142" s="87">
        <v>7.7239764080310476</v>
      </c>
      <c r="O142" s="87">
        <v>1.3082325333333333</v>
      </c>
      <c r="P142" s="87">
        <v>0.85147893333333113</v>
      </c>
      <c r="Q142" s="105">
        <v>32.073999999999998</v>
      </c>
      <c r="R142" s="105">
        <v>18.13</v>
      </c>
      <c r="S142" s="105">
        <v>10.71</v>
      </c>
      <c r="T142" s="105">
        <v>8.89</v>
      </c>
      <c r="U142" s="105">
        <v>56.629999999999995</v>
      </c>
      <c r="V142" s="105">
        <v>51.954000000000001</v>
      </c>
      <c r="W142" s="105">
        <v>99.413999999999987</v>
      </c>
      <c r="X142" s="105">
        <v>78.974000000000004</v>
      </c>
      <c r="Y142" s="105">
        <v>327.02488</v>
      </c>
      <c r="Z142" s="105">
        <v>293.86377999999996</v>
      </c>
      <c r="AA142" s="105">
        <v>13.733000000000001</v>
      </c>
      <c r="AB142" s="105">
        <v>10.632999999999999</v>
      </c>
      <c r="AC142" s="105">
        <v>25.120539999999998</v>
      </c>
      <c r="AD142" s="105">
        <v>17.418280000000003</v>
      </c>
      <c r="AE142" s="105">
        <v>305.64800000000002</v>
      </c>
      <c r="AF142" s="105">
        <v>340.62</v>
      </c>
      <c r="AG142" s="90">
        <v>2.6999999999999802</v>
      </c>
      <c r="AH142" s="90">
        <v>3.2999999999999972</v>
      </c>
      <c r="AI142" s="87">
        <v>2.36</v>
      </c>
      <c r="AJ142" s="87">
        <v>1.1240000000000001</v>
      </c>
      <c r="AK142" s="90">
        <v>5.8</v>
      </c>
    </row>
    <row r="143" spans="1:37" ht="18" customHeight="1">
      <c r="A143" s="29"/>
      <c r="B143" s="29"/>
      <c r="C143" s="29"/>
      <c r="D143" s="27"/>
      <c r="E143" s="29"/>
      <c r="F143" s="20">
        <v>2</v>
      </c>
      <c r="G143" s="87">
        <v>17.912500000000001</v>
      </c>
      <c r="H143" s="87">
        <v>17.813199999999998</v>
      </c>
      <c r="I143" s="87">
        <v>32.085500000000003</v>
      </c>
      <c r="J143" s="87">
        <v>32.498699999999999</v>
      </c>
      <c r="K143" s="87">
        <v>8.1199999999999992</v>
      </c>
      <c r="L143" s="87">
        <v>8.1300000000000008</v>
      </c>
      <c r="M143" s="87">
        <v>7.7336662382963084</v>
      </c>
      <c r="N143" s="87">
        <v>7.0814045167007933</v>
      </c>
      <c r="O143" s="87">
        <v>0.93606293333333235</v>
      </c>
      <c r="P143" s="87">
        <v>0.80072853333333227</v>
      </c>
      <c r="Q143" s="105">
        <v>14.293999999999999</v>
      </c>
      <c r="R143" s="105">
        <v>14.896000000000001</v>
      </c>
      <c r="S143" s="105">
        <v>8.3019999999999996</v>
      </c>
      <c r="T143" s="105">
        <v>9.5340000000000007</v>
      </c>
      <c r="U143" s="105">
        <v>47.166000000000004</v>
      </c>
      <c r="V143" s="105">
        <v>57.316000000000003</v>
      </c>
      <c r="W143" s="105">
        <v>69.762</v>
      </c>
      <c r="X143" s="105">
        <v>81.746000000000009</v>
      </c>
      <c r="Y143" s="105">
        <v>310.47226000000001</v>
      </c>
      <c r="Z143" s="105">
        <v>326.3526</v>
      </c>
      <c r="AA143" s="105">
        <v>9.2999999999999989</v>
      </c>
      <c r="AB143" s="105">
        <v>11.284000000000001</v>
      </c>
      <c r="AC143" s="105">
        <v>19.091349999999998</v>
      </c>
      <c r="AD143" s="105">
        <v>17.014659999999999</v>
      </c>
      <c r="AE143" s="105">
        <v>274.76400000000001</v>
      </c>
      <c r="AF143" s="105">
        <v>363.55200000000002</v>
      </c>
      <c r="AG143" s="90">
        <v>3.3999999999999861</v>
      </c>
      <c r="AH143" s="90">
        <v>6.7000000000000117</v>
      </c>
      <c r="AI143" s="87">
        <v>1.3480000000000001</v>
      </c>
      <c r="AJ143" s="87">
        <v>0.61599999999999999</v>
      </c>
      <c r="AK143" s="90">
        <v>6</v>
      </c>
    </row>
    <row r="144" spans="1:37" ht="18" customHeight="1">
      <c r="A144" s="29"/>
      <c r="B144" s="29"/>
      <c r="C144" s="29"/>
      <c r="D144" s="27"/>
      <c r="E144" s="29"/>
      <c r="F144" s="20">
        <v>3</v>
      </c>
      <c r="G144" s="87">
        <v>18.8476</v>
      </c>
      <c r="H144" s="87">
        <v>15.6244</v>
      </c>
      <c r="I144" s="87">
        <v>32.220300000000002</v>
      </c>
      <c r="J144" s="87">
        <v>34.294899999999998</v>
      </c>
      <c r="K144" s="87">
        <v>8.14</v>
      </c>
      <c r="L144" s="87">
        <v>8.09</v>
      </c>
      <c r="M144" s="87">
        <v>7.5235836240132192</v>
      </c>
      <c r="N144" s="87">
        <v>5.8618292943801</v>
      </c>
      <c r="O144" s="87">
        <v>0.96989653333333159</v>
      </c>
      <c r="P144" s="87">
        <v>0.90222933333333311</v>
      </c>
      <c r="Q144" s="105">
        <v>13.132</v>
      </c>
      <c r="R144" s="105">
        <v>7.5460000000000003</v>
      </c>
      <c r="S144" s="105">
        <v>5.1379999999999999</v>
      </c>
      <c r="T144" s="105">
        <v>3.99</v>
      </c>
      <c r="U144" s="105">
        <v>21.923999999999999</v>
      </c>
      <c r="V144" s="105">
        <v>198.88399999999999</v>
      </c>
      <c r="W144" s="105">
        <v>40.194000000000003</v>
      </c>
      <c r="X144" s="105">
        <v>210.42</v>
      </c>
      <c r="Y144" s="105">
        <v>241.07048</v>
      </c>
      <c r="Z144" s="105">
        <v>438.19524000000001</v>
      </c>
      <c r="AA144" s="105">
        <v>4.7119999999999997</v>
      </c>
      <c r="AB144" s="105">
        <v>29.263999999999999</v>
      </c>
      <c r="AC144" s="105">
        <v>11.818440000000001</v>
      </c>
      <c r="AD144" s="105">
        <v>32.892240000000001</v>
      </c>
      <c r="AE144" s="105">
        <v>179.20000000000002</v>
      </c>
      <c r="AF144" s="105">
        <v>711.39599999999996</v>
      </c>
      <c r="AG144" s="90">
        <v>4.7999999999999989</v>
      </c>
      <c r="AH144" s="90">
        <v>15.699999999999992</v>
      </c>
      <c r="AI144" s="87">
        <v>1.0900000000000001</v>
      </c>
      <c r="AJ144" s="87">
        <v>0.28999999999999998</v>
      </c>
      <c r="AK144" s="90">
        <v>8.5</v>
      </c>
    </row>
    <row r="145" spans="1:37" ht="18" customHeight="1">
      <c r="A145" s="29"/>
      <c r="B145" s="29"/>
      <c r="C145" s="29"/>
      <c r="D145" s="27"/>
      <c r="E145" s="29"/>
      <c r="F145" s="20">
        <v>4</v>
      </c>
      <c r="G145" s="87">
        <v>17.726400000000002</v>
      </c>
      <c r="H145" s="87">
        <v>17.7088</v>
      </c>
      <c r="I145" s="87">
        <v>32.321899999999999</v>
      </c>
      <c r="J145" s="87">
        <v>32.529800000000002</v>
      </c>
      <c r="K145" s="87">
        <v>8.11</v>
      </c>
      <c r="L145" s="87">
        <v>8.1300000000000008</v>
      </c>
      <c r="M145" s="87">
        <v>7.4316724802643659</v>
      </c>
      <c r="N145" s="87">
        <v>7.3699061821960106</v>
      </c>
      <c r="O145" s="87">
        <v>0.81764533333333178</v>
      </c>
      <c r="P145" s="87">
        <v>0.83456213333333151</v>
      </c>
      <c r="Q145" s="105">
        <v>19.838000000000001</v>
      </c>
      <c r="R145" s="105">
        <v>22.624000000000002</v>
      </c>
      <c r="S145" s="105">
        <v>9.5620000000000012</v>
      </c>
      <c r="T145" s="105">
        <v>10.038</v>
      </c>
      <c r="U145" s="105">
        <v>48.328000000000003</v>
      </c>
      <c r="V145" s="105">
        <v>52.933999999999997</v>
      </c>
      <c r="W145" s="105">
        <v>77.728000000000009</v>
      </c>
      <c r="X145" s="105">
        <v>85.596000000000004</v>
      </c>
      <c r="Y145" s="105">
        <v>293.08888000000002</v>
      </c>
      <c r="Z145" s="105">
        <v>318.07425999999998</v>
      </c>
      <c r="AA145" s="105">
        <v>11.222</v>
      </c>
      <c r="AB145" s="105">
        <v>12.617000000000001</v>
      </c>
      <c r="AC145" s="105">
        <v>17.37612</v>
      </c>
      <c r="AD145" s="105">
        <v>20.19464</v>
      </c>
      <c r="AE145" s="105">
        <v>290.72399999999999</v>
      </c>
      <c r="AF145" s="105">
        <v>399.392</v>
      </c>
      <c r="AG145" s="90">
        <v>3.5999999999999921</v>
      </c>
      <c r="AH145" s="90">
        <v>4.7999999999999989</v>
      </c>
      <c r="AI145" s="87">
        <v>1.27</v>
      </c>
      <c r="AJ145" s="87">
        <v>0.97599999999999998</v>
      </c>
      <c r="AK145" s="90">
        <v>6.8</v>
      </c>
    </row>
    <row r="146" spans="1:37" ht="18" customHeight="1">
      <c r="A146" s="35">
        <f>A$3</f>
        <v>2015</v>
      </c>
      <c r="B146" s="35">
        <f>B$3</f>
        <v>11</v>
      </c>
      <c r="C146" s="29" t="s">
        <v>34</v>
      </c>
      <c r="D146" s="27"/>
      <c r="E146" s="29" t="s">
        <v>42</v>
      </c>
      <c r="F146" s="20">
        <v>1</v>
      </c>
      <c r="G146" s="87">
        <v>16.805499999999999</v>
      </c>
      <c r="H146" s="87">
        <v>17.109200000000001</v>
      </c>
      <c r="I146" s="87">
        <v>31.662500000000001</v>
      </c>
      <c r="J146" s="87">
        <v>32.785800000000002</v>
      </c>
      <c r="K146" s="87">
        <v>8.08</v>
      </c>
      <c r="L146" s="87">
        <v>8</v>
      </c>
      <c r="M146" s="87">
        <v>8.9285111070313938</v>
      </c>
      <c r="N146" s="87">
        <v>7.4223610304678669</v>
      </c>
      <c r="O146" s="87">
        <v>1.5619845333333311</v>
      </c>
      <c r="P146" s="87">
        <v>0.96989653333333159</v>
      </c>
      <c r="Q146" s="105">
        <v>17.78</v>
      </c>
      <c r="R146" s="105">
        <v>40.32</v>
      </c>
      <c r="S146" s="105">
        <v>4.4240000000000004</v>
      </c>
      <c r="T146" s="105">
        <v>5.2220000000000004</v>
      </c>
      <c r="U146" s="105">
        <v>23.954000000000001</v>
      </c>
      <c r="V146" s="105">
        <v>23.884</v>
      </c>
      <c r="W146" s="105">
        <v>46.158000000000001</v>
      </c>
      <c r="X146" s="105">
        <v>69.426000000000002</v>
      </c>
      <c r="Y146" s="105">
        <v>281.11678000000001</v>
      </c>
      <c r="Z146" s="105">
        <v>310.55948000000001</v>
      </c>
      <c r="AA146" s="105">
        <v>16.244</v>
      </c>
      <c r="AB146" s="105">
        <v>17.608000000000001</v>
      </c>
      <c r="AC146" s="105">
        <v>25.916930000000001</v>
      </c>
      <c r="AD146" s="105">
        <v>24.278270000000003</v>
      </c>
      <c r="AE146" s="105">
        <v>761.62800000000004</v>
      </c>
      <c r="AF146" s="105">
        <v>873.76800000000003</v>
      </c>
      <c r="AG146" s="90">
        <v>8.6999999999999851</v>
      </c>
      <c r="AH146" s="90">
        <v>3.6999999999999811</v>
      </c>
      <c r="AI146" s="87">
        <v>3.7066666666666661</v>
      </c>
      <c r="AJ146" s="87">
        <v>1.3520000000000001</v>
      </c>
      <c r="AK146" s="90">
        <v>3.8</v>
      </c>
    </row>
    <row r="147" spans="1:37" ht="18" customHeight="1">
      <c r="A147" s="29"/>
      <c r="B147" s="29"/>
      <c r="C147" s="29"/>
      <c r="D147" s="27"/>
      <c r="E147" s="29"/>
      <c r="F147" s="20">
        <v>2</v>
      </c>
      <c r="G147" s="87">
        <v>17.530200000000001</v>
      </c>
      <c r="H147" s="87">
        <v>17.4312</v>
      </c>
      <c r="I147" s="87">
        <v>32.605600000000003</v>
      </c>
      <c r="J147" s="87">
        <v>32.6631</v>
      </c>
      <c r="K147" s="87">
        <v>7.98</v>
      </c>
      <c r="L147" s="87">
        <v>8.02</v>
      </c>
      <c r="M147" s="87">
        <v>6.5388213695612274</v>
      </c>
      <c r="N147" s="87">
        <v>6.2421269443510692</v>
      </c>
      <c r="O147" s="87">
        <v>0.63156053333333284</v>
      </c>
      <c r="P147" s="87">
        <v>1.0375637333333332</v>
      </c>
      <c r="Q147" s="105">
        <v>64.89</v>
      </c>
      <c r="R147" s="105">
        <v>66.191999999999993</v>
      </c>
      <c r="S147" s="105">
        <v>18.466000000000001</v>
      </c>
      <c r="T147" s="105">
        <v>18.466000000000001</v>
      </c>
      <c r="U147" s="105">
        <v>91.839999999999989</v>
      </c>
      <c r="V147" s="105">
        <v>94.317999999999998</v>
      </c>
      <c r="W147" s="105">
        <v>175.19599999999997</v>
      </c>
      <c r="X147" s="105">
        <v>178.976</v>
      </c>
      <c r="Y147" s="105">
        <v>415.79426000000001</v>
      </c>
      <c r="Z147" s="105">
        <v>443.07956000000001</v>
      </c>
      <c r="AA147" s="105">
        <v>29.852999999999998</v>
      </c>
      <c r="AB147" s="105">
        <v>28.891999999999999</v>
      </c>
      <c r="AC147" s="105">
        <v>32.472809999999996</v>
      </c>
      <c r="AD147" s="105">
        <v>32.435919999999996</v>
      </c>
      <c r="AE147" s="105">
        <v>656.04</v>
      </c>
      <c r="AF147" s="105">
        <v>705.32</v>
      </c>
      <c r="AG147" s="90">
        <v>4.7000000000000099</v>
      </c>
      <c r="AH147" s="90">
        <v>2.9999999999999751</v>
      </c>
      <c r="AI147" s="87">
        <v>0.74</v>
      </c>
      <c r="AJ147" s="87">
        <v>0.55000000000000004</v>
      </c>
      <c r="AK147" s="90">
        <v>3.2</v>
      </c>
    </row>
    <row r="148" spans="1:37" ht="18" customHeight="1">
      <c r="A148" s="29"/>
      <c r="B148" s="29"/>
      <c r="C148" s="29"/>
      <c r="D148" s="27"/>
      <c r="E148" s="29"/>
      <c r="F148" s="20">
        <v>3</v>
      </c>
      <c r="G148" s="87">
        <v>17.736599999999999</v>
      </c>
      <c r="H148" s="87">
        <v>17.5214</v>
      </c>
      <c r="I148" s="87">
        <v>32.6526</v>
      </c>
      <c r="J148" s="87">
        <v>32.799900000000001</v>
      </c>
      <c r="K148" s="87">
        <v>8.1</v>
      </c>
      <c r="L148" s="87">
        <v>8.11</v>
      </c>
      <c r="M148" s="87">
        <v>7.1034183954470365</v>
      </c>
      <c r="N148" s="87">
        <v>6.8584714115453975</v>
      </c>
      <c r="O148" s="87">
        <v>0.93606293333333235</v>
      </c>
      <c r="P148" s="87">
        <v>0.86839573333333075</v>
      </c>
      <c r="Q148" s="105">
        <v>12.348000000000001</v>
      </c>
      <c r="R148" s="105">
        <v>14.167999999999999</v>
      </c>
      <c r="S148" s="105">
        <v>14.601999999999999</v>
      </c>
      <c r="T148" s="105">
        <v>11.648</v>
      </c>
      <c r="U148" s="105">
        <v>77.266000000000005</v>
      </c>
      <c r="V148" s="105">
        <v>84.168000000000006</v>
      </c>
      <c r="W148" s="105">
        <v>104.21600000000001</v>
      </c>
      <c r="X148" s="105">
        <v>109.98400000000001</v>
      </c>
      <c r="Y148" s="105">
        <v>317.54786000000001</v>
      </c>
      <c r="Z148" s="105">
        <v>342.06312000000003</v>
      </c>
      <c r="AA148" s="105">
        <v>16.678000000000001</v>
      </c>
      <c r="AB148" s="105">
        <v>16.027000000000001</v>
      </c>
      <c r="AC148" s="105">
        <v>21.55275</v>
      </c>
      <c r="AD148" s="105">
        <v>21.976210000000002</v>
      </c>
      <c r="AE148" s="105">
        <v>411.12400000000002</v>
      </c>
      <c r="AF148" s="105">
        <v>434.58800000000002</v>
      </c>
      <c r="AG148" s="90">
        <v>4.1000000000000201</v>
      </c>
      <c r="AH148" s="90">
        <v>5.9000000000000163</v>
      </c>
      <c r="AI148" s="87">
        <v>0.59799999999999998</v>
      </c>
      <c r="AJ148" s="87">
        <v>0.53600000000000003</v>
      </c>
      <c r="AK148" s="90">
        <v>5.3</v>
      </c>
    </row>
    <row r="149" spans="1:37" ht="18" customHeight="1">
      <c r="A149" s="29"/>
      <c r="B149" s="29"/>
      <c r="C149" s="29"/>
      <c r="D149" s="27"/>
      <c r="E149" s="29"/>
      <c r="F149" s="20">
        <v>4</v>
      </c>
      <c r="G149" s="87">
        <v>18.218299999999999</v>
      </c>
      <c r="H149" s="87">
        <v>16.4559</v>
      </c>
      <c r="I149" s="87">
        <v>32.351999999999997</v>
      </c>
      <c r="J149" s="87">
        <v>33.750900000000001</v>
      </c>
      <c r="K149" s="87">
        <v>8.16</v>
      </c>
      <c r="L149" s="87">
        <v>8.0399999999999991</v>
      </c>
      <c r="M149" s="87">
        <v>7.7336662382963084</v>
      </c>
      <c r="N149" s="87">
        <v>5.402849372001346</v>
      </c>
      <c r="O149" s="87">
        <v>0.80072853333333227</v>
      </c>
      <c r="P149" s="87">
        <v>0.54697653333333163</v>
      </c>
      <c r="Q149" s="105">
        <v>12.054</v>
      </c>
      <c r="R149" s="105">
        <v>5.7679999999999998</v>
      </c>
      <c r="S149" s="105">
        <v>7.2520000000000007</v>
      </c>
      <c r="T149" s="105">
        <v>6.1459999999999999</v>
      </c>
      <c r="U149" s="105">
        <v>41.972000000000001</v>
      </c>
      <c r="V149" s="105">
        <v>170.53399999999999</v>
      </c>
      <c r="W149" s="105">
        <v>61.278000000000006</v>
      </c>
      <c r="X149" s="105">
        <v>182.44799999999998</v>
      </c>
      <c r="Y149" s="105">
        <v>278.70247999999998</v>
      </c>
      <c r="Z149" s="105">
        <v>417.61034000000001</v>
      </c>
      <c r="AA149" s="105">
        <v>8.5870000000000015</v>
      </c>
      <c r="AB149" s="105">
        <v>26.132999999999999</v>
      </c>
      <c r="AC149" s="105">
        <v>16.676760000000002</v>
      </c>
      <c r="AD149" s="105">
        <v>30.385580000000001</v>
      </c>
      <c r="AE149" s="105">
        <v>258.83199999999999</v>
      </c>
      <c r="AF149" s="105">
        <v>638.76400000000001</v>
      </c>
      <c r="AG149" s="90">
        <v>13.559999999999988</v>
      </c>
      <c r="AH149" s="90">
        <v>3.2999999999999972</v>
      </c>
      <c r="AI149" s="87">
        <v>1.044</v>
      </c>
      <c r="AJ149" s="87">
        <v>0.47199999999999998</v>
      </c>
      <c r="AK149" s="90">
        <v>6.8</v>
      </c>
    </row>
    <row r="150" spans="1:37" ht="18" customHeight="1">
      <c r="A150" s="35">
        <f>A$3</f>
        <v>2015</v>
      </c>
      <c r="B150" s="35">
        <f>B$3</f>
        <v>11</v>
      </c>
      <c r="C150" s="29" t="s">
        <v>34</v>
      </c>
      <c r="D150" s="27"/>
      <c r="E150" s="29" t="s">
        <v>43</v>
      </c>
      <c r="F150" s="20">
        <v>1</v>
      </c>
      <c r="G150" s="87">
        <v>17.649799999999999</v>
      </c>
      <c r="H150" s="87">
        <v>17.5533</v>
      </c>
      <c r="I150" s="87">
        <v>32.247100000000003</v>
      </c>
      <c r="J150" s="87">
        <v>32.344700000000003</v>
      </c>
      <c r="K150" s="87">
        <v>7.9</v>
      </c>
      <c r="L150" s="87">
        <v>7.96</v>
      </c>
      <c r="M150" s="87">
        <v>7.0377675784835709</v>
      </c>
      <c r="N150" s="87">
        <v>6.7929028512055742</v>
      </c>
      <c r="O150" s="87">
        <v>1.3589829333333323</v>
      </c>
      <c r="P150" s="87">
        <v>0.91914613333333273</v>
      </c>
      <c r="Q150" s="105">
        <v>53.129999999999995</v>
      </c>
      <c r="R150" s="105">
        <v>53.241999999999997</v>
      </c>
      <c r="S150" s="105">
        <v>12.978000000000002</v>
      </c>
      <c r="T150" s="105">
        <v>13.103999999999999</v>
      </c>
      <c r="U150" s="105">
        <v>64.694000000000003</v>
      </c>
      <c r="V150" s="105">
        <v>69.397999999999996</v>
      </c>
      <c r="W150" s="105">
        <v>130.80200000000002</v>
      </c>
      <c r="X150" s="105">
        <v>135.744</v>
      </c>
      <c r="Y150" s="105">
        <v>374.17856</v>
      </c>
      <c r="Z150" s="105">
        <v>403.45661999999999</v>
      </c>
      <c r="AA150" s="105">
        <v>23.064</v>
      </c>
      <c r="AB150" s="105">
        <v>22.475000000000001</v>
      </c>
      <c r="AC150" s="105">
        <v>26.549019999999999</v>
      </c>
      <c r="AD150" s="105">
        <v>27.655100000000001</v>
      </c>
      <c r="AE150" s="105">
        <v>449.12</v>
      </c>
      <c r="AF150" s="105">
        <v>506.072</v>
      </c>
      <c r="AG150" s="90">
        <v>9.0999999999999979</v>
      </c>
      <c r="AH150" s="90">
        <v>4.399999999999987</v>
      </c>
      <c r="AI150" s="87">
        <v>0.98250000000000004</v>
      </c>
      <c r="AJ150" s="87">
        <v>1.06</v>
      </c>
      <c r="AK150" s="90">
        <v>3</v>
      </c>
    </row>
    <row r="151" spans="1:37" ht="18" customHeight="1">
      <c r="A151" s="29"/>
      <c r="B151" s="29"/>
      <c r="C151" s="29"/>
      <c r="D151" s="27"/>
      <c r="E151" s="29"/>
      <c r="F151" s="20">
        <v>2</v>
      </c>
      <c r="G151" s="87">
        <v>17.6112</v>
      </c>
      <c r="H151" s="87">
        <v>17.6143</v>
      </c>
      <c r="I151" s="87">
        <v>32.4773</v>
      </c>
      <c r="J151" s="87">
        <v>32.89</v>
      </c>
      <c r="K151" s="87">
        <v>7.98</v>
      </c>
      <c r="L151" s="87">
        <v>8.01</v>
      </c>
      <c r="M151" s="87">
        <v>5.8954433633192584</v>
      </c>
      <c r="N151" s="87">
        <v>5.7700333099043499</v>
      </c>
      <c r="O151" s="87">
        <v>1.0883141333333322</v>
      </c>
      <c r="P151" s="87">
        <v>1.3251493333333331</v>
      </c>
      <c r="Q151" s="105">
        <v>55.692</v>
      </c>
      <c r="R151" s="105">
        <v>50.386000000000003</v>
      </c>
      <c r="S151" s="105">
        <v>15.33</v>
      </c>
      <c r="T151" s="105">
        <v>21.42</v>
      </c>
      <c r="U151" s="105">
        <v>87.416000000000011</v>
      </c>
      <c r="V151" s="105">
        <v>103.55800000000001</v>
      </c>
      <c r="W151" s="105">
        <v>158.43800000000002</v>
      </c>
      <c r="X151" s="105">
        <v>175.36400000000003</v>
      </c>
      <c r="Y151" s="105">
        <v>400.46677999999997</v>
      </c>
      <c r="Z151" s="105">
        <v>464.49171999999999</v>
      </c>
      <c r="AA151" s="105">
        <v>27.001000000000001</v>
      </c>
      <c r="AB151" s="105">
        <v>28.954000000000001</v>
      </c>
      <c r="AC151" s="105">
        <v>29.7941</v>
      </c>
      <c r="AD151" s="105">
        <v>34.571199999999997</v>
      </c>
      <c r="AE151" s="105">
        <v>567.50400000000002</v>
      </c>
      <c r="AF151" s="105">
        <v>783.83199999999999</v>
      </c>
      <c r="AG151" s="90">
        <v>3.6999999999999811</v>
      </c>
      <c r="AH151" s="90">
        <v>10.099999999999998</v>
      </c>
      <c r="AI151" s="87">
        <v>1.306</v>
      </c>
      <c r="AJ151" s="87">
        <v>1.1379999999999999</v>
      </c>
      <c r="AK151" s="90">
        <v>5.2</v>
      </c>
    </row>
    <row r="152" spans="1:37" ht="18" customHeight="1">
      <c r="A152" s="29"/>
      <c r="B152" s="29"/>
      <c r="C152" s="29"/>
      <c r="D152" s="27"/>
      <c r="E152" s="29"/>
      <c r="F152" s="20">
        <v>3</v>
      </c>
      <c r="G152" s="87">
        <v>17.0702</v>
      </c>
      <c r="H152" s="87">
        <v>17.117699999999999</v>
      </c>
      <c r="I152" s="87">
        <v>32.135199999999998</v>
      </c>
      <c r="J152" s="87">
        <v>32.418199999999999</v>
      </c>
      <c r="K152" s="87">
        <v>7.86</v>
      </c>
      <c r="L152" s="87">
        <v>7.9</v>
      </c>
      <c r="M152" s="87">
        <v>6.9064659445566363</v>
      </c>
      <c r="N152" s="87">
        <v>6.7535617150016813</v>
      </c>
      <c r="O152" s="87">
        <v>1.4435669333333336</v>
      </c>
      <c r="P152" s="87">
        <v>1.1390645333333311</v>
      </c>
      <c r="Q152" s="105">
        <v>102.774</v>
      </c>
      <c r="R152" s="105">
        <v>95.13</v>
      </c>
      <c r="S152" s="105">
        <v>16.786000000000001</v>
      </c>
      <c r="T152" s="105">
        <v>17.052</v>
      </c>
      <c r="U152" s="105">
        <v>188.13200000000001</v>
      </c>
      <c r="V152" s="105">
        <v>123.70399999999999</v>
      </c>
      <c r="W152" s="105">
        <v>307.69200000000001</v>
      </c>
      <c r="X152" s="105">
        <v>235.88599999999997</v>
      </c>
      <c r="Y152" s="105">
        <v>600.08255999999994</v>
      </c>
      <c r="Z152" s="105">
        <v>544.23417999999992</v>
      </c>
      <c r="AA152" s="105">
        <v>47.554000000000002</v>
      </c>
      <c r="AB152" s="105">
        <v>36.765999999999998</v>
      </c>
      <c r="AC152" s="105">
        <v>48.380710000000001</v>
      </c>
      <c r="AD152" s="105">
        <v>39.326599999999999</v>
      </c>
      <c r="AE152" s="105">
        <v>884.21199999999999</v>
      </c>
      <c r="AF152" s="105">
        <v>888.69200000000001</v>
      </c>
      <c r="AG152" s="90">
        <v>3.1999999999999806</v>
      </c>
      <c r="AH152" s="90">
        <v>5.3999999999999879</v>
      </c>
      <c r="AI152" s="87">
        <v>1.292</v>
      </c>
      <c r="AJ152" s="87">
        <v>0.77600000000000002</v>
      </c>
      <c r="AK152" s="90">
        <v>3.7</v>
      </c>
    </row>
    <row r="153" spans="1:37" ht="18" customHeight="1">
      <c r="A153" s="29"/>
      <c r="B153" s="29"/>
      <c r="C153" s="29"/>
      <c r="D153" s="27"/>
      <c r="E153" s="29"/>
      <c r="F153" s="20">
        <v>4</v>
      </c>
      <c r="G153" s="87">
        <v>17.010000000000002</v>
      </c>
      <c r="H153" s="87">
        <v>17.132100000000001</v>
      </c>
      <c r="I153" s="87">
        <v>32.51</v>
      </c>
      <c r="J153" s="87">
        <v>32.576700000000002</v>
      </c>
      <c r="K153" s="87">
        <v>7.86</v>
      </c>
      <c r="L153" s="87">
        <v>7.94</v>
      </c>
      <c r="M153" s="87">
        <v>6.9721167615201027</v>
      </c>
      <c r="N153" s="87">
        <v>6.8191302753415055</v>
      </c>
      <c r="O153" s="87">
        <v>1.4943173333333324</v>
      </c>
      <c r="P153" s="87">
        <v>1.5789013333333308</v>
      </c>
      <c r="Q153" s="105">
        <v>83.701333333333324</v>
      </c>
      <c r="R153" s="105">
        <v>79.996000000000009</v>
      </c>
      <c r="S153" s="105">
        <v>15.834</v>
      </c>
      <c r="T153" s="105">
        <v>16.155999999999999</v>
      </c>
      <c r="U153" s="105">
        <v>70.77</v>
      </c>
      <c r="V153" s="105">
        <v>75.334000000000003</v>
      </c>
      <c r="W153" s="105">
        <v>170.30533333333332</v>
      </c>
      <c r="X153" s="105">
        <v>171.48600000000002</v>
      </c>
      <c r="Y153" s="105">
        <v>414.50402000000003</v>
      </c>
      <c r="Z153" s="105">
        <v>448.84126000000003</v>
      </c>
      <c r="AA153" s="105">
        <v>30.224999999999998</v>
      </c>
      <c r="AB153" s="105">
        <v>28.396000000000001</v>
      </c>
      <c r="AC153" s="105">
        <v>33.883620000000001</v>
      </c>
      <c r="AD153" s="105">
        <v>32.603319999999997</v>
      </c>
      <c r="AE153" s="105">
        <v>762.41200000000003</v>
      </c>
      <c r="AF153" s="105">
        <v>794.976</v>
      </c>
      <c r="AG153" s="90">
        <v>6.3</v>
      </c>
      <c r="AH153" s="90">
        <v>4.0999999999999925</v>
      </c>
      <c r="AI153" s="87">
        <v>0.74199999999999999</v>
      </c>
      <c r="AJ153" s="87">
        <v>0.70399999999999996</v>
      </c>
      <c r="AK153" s="90">
        <v>4</v>
      </c>
    </row>
    <row r="154" spans="1:37" ht="18" customHeight="1">
      <c r="A154" s="35">
        <f>A$3</f>
        <v>2015</v>
      </c>
      <c r="B154" s="35">
        <f>B$3</f>
        <v>11</v>
      </c>
      <c r="C154" s="29" t="s">
        <v>34</v>
      </c>
      <c r="D154" s="27"/>
      <c r="E154" s="29" t="s">
        <v>44</v>
      </c>
      <c r="F154" s="20">
        <v>1</v>
      </c>
      <c r="G154" s="87">
        <v>17.8475</v>
      </c>
      <c r="H154" s="87">
        <v>17.8338</v>
      </c>
      <c r="I154" s="87">
        <v>32.152200000000001</v>
      </c>
      <c r="J154" s="87">
        <v>32.598199999999999</v>
      </c>
      <c r="K154" s="87">
        <v>8.15</v>
      </c>
      <c r="L154" s="87">
        <v>8.08</v>
      </c>
      <c r="M154" s="87">
        <v>7.8518377088305487</v>
      </c>
      <c r="N154" s="87">
        <v>5.8093744461082411</v>
      </c>
      <c r="O154" s="87">
        <v>0.83456213333333151</v>
      </c>
      <c r="P154" s="87">
        <v>0.63156053333333284</v>
      </c>
      <c r="Q154" s="105">
        <v>17.024000000000001</v>
      </c>
      <c r="R154" s="105">
        <v>25.060000000000002</v>
      </c>
      <c r="S154" s="105">
        <v>8.3719999999999999</v>
      </c>
      <c r="T154" s="105">
        <v>15.778</v>
      </c>
      <c r="U154" s="105">
        <v>29.722000000000001</v>
      </c>
      <c r="V154" s="105">
        <v>79.953999999999994</v>
      </c>
      <c r="W154" s="105">
        <v>55.118000000000002</v>
      </c>
      <c r="X154" s="105">
        <v>120.792</v>
      </c>
      <c r="Y154" s="105">
        <v>259.72057999999998</v>
      </c>
      <c r="Z154" s="105">
        <v>396.14134000000001</v>
      </c>
      <c r="AA154" s="105">
        <v>8.99</v>
      </c>
      <c r="AB154" s="105">
        <v>18.568999999999999</v>
      </c>
      <c r="AC154" s="105">
        <v>17.397200000000002</v>
      </c>
      <c r="AD154" s="105">
        <v>25.461539999999999</v>
      </c>
      <c r="AE154" s="105">
        <v>227.5</v>
      </c>
      <c r="AF154" s="105">
        <v>540.14800000000002</v>
      </c>
      <c r="AG154" s="90">
        <v>2.3999999999999853</v>
      </c>
      <c r="AH154" s="90">
        <v>8.0999999999999961</v>
      </c>
      <c r="AI154" s="87">
        <v>0.53600000000000003</v>
      </c>
      <c r="AJ154" s="87">
        <v>0.27200000000000002</v>
      </c>
      <c r="AK154" s="90">
        <v>12.8</v>
      </c>
    </row>
    <row r="155" spans="1:37" ht="18" customHeight="1">
      <c r="A155" s="29"/>
      <c r="B155" s="29"/>
      <c r="C155" s="29"/>
      <c r="D155" s="27"/>
      <c r="E155" s="29"/>
      <c r="F155" s="20">
        <v>2</v>
      </c>
      <c r="G155" s="87">
        <v>18.176300000000001</v>
      </c>
      <c r="H155" s="87">
        <v>17.997599999999998</v>
      </c>
      <c r="I155" s="87">
        <v>32.3613</v>
      </c>
      <c r="J155" s="87">
        <v>32.493899999999996</v>
      </c>
      <c r="K155" s="87">
        <v>8.06</v>
      </c>
      <c r="L155" s="87">
        <v>8.07</v>
      </c>
      <c r="M155" s="87">
        <v>6.7095134936662397</v>
      </c>
      <c r="N155" s="87">
        <v>6.3994914891666417</v>
      </c>
      <c r="O155" s="87">
        <v>0.71614453333333106</v>
      </c>
      <c r="P155" s="87">
        <v>0.73306133333333079</v>
      </c>
      <c r="Q155" s="105">
        <v>37.800000000000004</v>
      </c>
      <c r="R155" s="105">
        <v>35.224000000000004</v>
      </c>
      <c r="S155" s="105">
        <v>18.466000000000001</v>
      </c>
      <c r="T155" s="105">
        <v>20.832000000000001</v>
      </c>
      <c r="U155" s="105">
        <v>60.69</v>
      </c>
      <c r="V155" s="105">
        <v>70.994</v>
      </c>
      <c r="W155" s="105">
        <v>116.956</v>
      </c>
      <c r="X155" s="105">
        <v>127.05000000000001</v>
      </c>
      <c r="Y155" s="105">
        <v>332.80058000000002</v>
      </c>
      <c r="Z155" s="105">
        <v>383.63023999999996</v>
      </c>
      <c r="AA155" s="105">
        <v>20.863</v>
      </c>
      <c r="AB155" s="105">
        <v>21.08</v>
      </c>
      <c r="AC155" s="105">
        <v>24.20945</v>
      </c>
      <c r="AD155" s="105">
        <v>29.635380000000001</v>
      </c>
      <c r="AE155" s="105">
        <v>536.62</v>
      </c>
      <c r="AF155" s="105">
        <v>642.15200000000004</v>
      </c>
      <c r="AG155" s="90">
        <v>5.7999999999999723</v>
      </c>
      <c r="AH155" s="90">
        <v>11.6</v>
      </c>
      <c r="AI155" s="87">
        <v>0.52666666666666662</v>
      </c>
      <c r="AJ155" s="87">
        <v>0.51</v>
      </c>
      <c r="AK155" s="90">
        <v>1.8</v>
      </c>
    </row>
    <row r="156" spans="1:37" ht="18" customHeight="1">
      <c r="A156" s="29"/>
      <c r="B156" s="29"/>
      <c r="C156" s="29"/>
      <c r="D156" s="27"/>
      <c r="E156" s="29"/>
      <c r="F156" s="20">
        <v>3</v>
      </c>
      <c r="G156" s="87">
        <v>18.004999999999999</v>
      </c>
      <c r="H156" s="87">
        <v>17.7973</v>
      </c>
      <c r="I156" s="87">
        <v>32.122799999999998</v>
      </c>
      <c r="J156" s="87">
        <v>32.6601</v>
      </c>
      <c r="K156" s="87">
        <v>8.1999999999999993</v>
      </c>
      <c r="L156" s="87">
        <v>8.14</v>
      </c>
      <c r="M156" s="87">
        <v>8.0750504865063348</v>
      </c>
      <c r="N156" s="87">
        <v>6.5175148977783213</v>
      </c>
      <c r="O156" s="87">
        <v>1.1052309333333317</v>
      </c>
      <c r="P156" s="87">
        <v>0.96989653333333159</v>
      </c>
      <c r="Q156" s="105">
        <v>12.11</v>
      </c>
      <c r="R156" s="105">
        <v>21.826000000000001</v>
      </c>
      <c r="S156" s="105">
        <v>6.3</v>
      </c>
      <c r="T156" s="105">
        <v>10.444000000000001</v>
      </c>
      <c r="U156" s="105">
        <v>23.660000000000004</v>
      </c>
      <c r="V156" s="105">
        <v>75.207999999999998</v>
      </c>
      <c r="W156" s="105">
        <v>42.070000000000007</v>
      </c>
      <c r="X156" s="105">
        <v>107.47800000000001</v>
      </c>
      <c r="Y156" s="105">
        <v>283.40199999999999</v>
      </c>
      <c r="Z156" s="105">
        <v>331.09075999999999</v>
      </c>
      <c r="AA156" s="105">
        <v>6.9750000000000005</v>
      </c>
      <c r="AB156" s="105">
        <v>14.198</v>
      </c>
      <c r="AC156" s="105">
        <v>12.775409999999999</v>
      </c>
      <c r="AD156" s="105">
        <v>21.075969999999998</v>
      </c>
      <c r="AE156" s="105">
        <v>186.9</v>
      </c>
      <c r="AF156" s="105">
        <v>437.416</v>
      </c>
      <c r="AG156" s="90">
        <v>3.1000000000000192</v>
      </c>
      <c r="AH156" s="90">
        <v>8.3999999999999915</v>
      </c>
      <c r="AI156" s="87">
        <v>0.61599999999999999</v>
      </c>
      <c r="AJ156" s="87">
        <v>0.44800000000000001</v>
      </c>
      <c r="AK156" s="90">
        <v>12</v>
      </c>
    </row>
    <row r="157" spans="1:37" ht="18" customHeight="1">
      <c r="A157" s="29"/>
      <c r="B157" s="29"/>
      <c r="C157" s="29"/>
      <c r="D157" s="27"/>
      <c r="E157" s="29"/>
      <c r="F157" s="20">
        <v>4</v>
      </c>
      <c r="G157" s="87">
        <v>17.71</v>
      </c>
      <c r="H157" s="87">
        <v>17.680199999999999</v>
      </c>
      <c r="I157" s="87">
        <v>32.71</v>
      </c>
      <c r="J157" s="87">
        <v>32.713999999999999</v>
      </c>
      <c r="K157" s="87">
        <v>8.07</v>
      </c>
      <c r="L157" s="87">
        <v>8.1</v>
      </c>
      <c r="M157" s="87">
        <v>6.7357738204516249</v>
      </c>
      <c r="N157" s="87">
        <v>6.5306286098462865</v>
      </c>
      <c r="O157" s="87">
        <v>0.82713600000000076</v>
      </c>
      <c r="P157" s="87">
        <v>1.1200800000000006</v>
      </c>
      <c r="Q157" s="105">
        <v>19.124000000000002</v>
      </c>
      <c r="R157" s="105">
        <v>20.748000000000001</v>
      </c>
      <c r="S157" s="105">
        <v>17.556000000000001</v>
      </c>
      <c r="T157" s="105">
        <v>17.178000000000001</v>
      </c>
      <c r="U157" s="105">
        <v>89.53</v>
      </c>
      <c r="V157" s="105">
        <v>90.957999999999998</v>
      </c>
      <c r="W157" s="105">
        <v>126.21000000000001</v>
      </c>
      <c r="X157" s="105">
        <v>128.88400000000001</v>
      </c>
      <c r="Y157" s="105">
        <v>356.77348000000001</v>
      </c>
      <c r="Z157" s="105">
        <v>419.00362000000001</v>
      </c>
      <c r="AA157" s="105">
        <v>20.491</v>
      </c>
      <c r="AB157" s="105">
        <v>20.521999999999998</v>
      </c>
      <c r="AC157" s="105">
        <v>23.819779999999998</v>
      </c>
      <c r="AD157" s="105">
        <v>26.41572</v>
      </c>
      <c r="AE157" s="105">
        <v>513.74399999999991</v>
      </c>
      <c r="AF157" s="105">
        <v>556.024</v>
      </c>
      <c r="AG157" s="90">
        <v>5.2999999999999989</v>
      </c>
      <c r="AH157" s="90">
        <v>18.199999999999996</v>
      </c>
      <c r="AI157" s="87">
        <v>0.748</v>
      </c>
      <c r="AJ157" s="87">
        <v>0.752</v>
      </c>
      <c r="AK157" s="90">
        <v>2.5</v>
      </c>
    </row>
    <row r="158" spans="1:37" ht="18" customHeight="1">
      <c r="A158" s="29"/>
      <c r="B158" s="29"/>
      <c r="C158" s="29"/>
      <c r="D158" s="27"/>
      <c r="E158" s="29"/>
      <c r="F158" s="20">
        <v>5</v>
      </c>
      <c r="G158" s="87">
        <v>17.9922</v>
      </c>
      <c r="H158" s="87">
        <v>16.928699999999999</v>
      </c>
      <c r="I158" s="87">
        <v>32.161499999999997</v>
      </c>
      <c r="J158" s="87">
        <v>33.534100000000002</v>
      </c>
      <c r="K158" s="87">
        <v>8.17</v>
      </c>
      <c r="L158" s="87">
        <v>8.0299999999999994</v>
      </c>
      <c r="M158" s="87">
        <v>7.9568790159720946</v>
      </c>
      <c r="N158" s="87">
        <v>4.983210585826483</v>
      </c>
      <c r="O158" s="87">
        <v>1.3096319999999997</v>
      </c>
      <c r="P158" s="87">
        <v>1.2751680000000003</v>
      </c>
      <c r="Q158" s="105">
        <v>12.950000000000001</v>
      </c>
      <c r="R158" s="105">
        <v>4.9139999999999997</v>
      </c>
      <c r="S158" s="105">
        <v>6.7619999999999996</v>
      </c>
      <c r="T158" s="105">
        <v>6.7060000000000004</v>
      </c>
      <c r="U158" s="105">
        <v>27.509999999999998</v>
      </c>
      <c r="V158" s="105">
        <v>165.27</v>
      </c>
      <c r="W158" s="105">
        <v>47.221999999999994</v>
      </c>
      <c r="X158" s="105">
        <v>176.89000000000001</v>
      </c>
      <c r="Y158" s="105">
        <v>247.41906</v>
      </c>
      <c r="Z158" s="105">
        <v>431.98833999999999</v>
      </c>
      <c r="AA158" s="105">
        <v>7.8120000000000003</v>
      </c>
      <c r="AB158" s="105">
        <v>27.125</v>
      </c>
      <c r="AC158" s="105">
        <v>13.46082</v>
      </c>
      <c r="AD158" s="105">
        <v>33.089709999999997</v>
      </c>
      <c r="AE158" s="105">
        <v>208.964</v>
      </c>
      <c r="AF158" s="105">
        <v>723.60400000000004</v>
      </c>
      <c r="AG158" s="90">
        <v>4.0000000000000036</v>
      </c>
      <c r="AH158" s="90">
        <v>11.399999999999993</v>
      </c>
      <c r="AI158" s="87">
        <v>0.69</v>
      </c>
      <c r="AJ158" s="87">
        <v>0.40400000000000003</v>
      </c>
      <c r="AK158" s="90">
        <v>12.5</v>
      </c>
    </row>
    <row r="159" spans="1:37" ht="18" customHeight="1">
      <c r="A159" s="29"/>
      <c r="B159" s="29"/>
      <c r="C159" s="29"/>
      <c r="D159" s="27"/>
      <c r="E159" s="29"/>
      <c r="F159" s="20">
        <v>6</v>
      </c>
      <c r="G159" s="87">
        <v>17.75</v>
      </c>
      <c r="H159" s="87">
        <v>17.616499999999998</v>
      </c>
      <c r="I159" s="87">
        <v>32.65</v>
      </c>
      <c r="J159" s="87">
        <v>32.775100000000002</v>
      </c>
      <c r="K159" s="87">
        <v>8.08</v>
      </c>
      <c r="L159" s="87">
        <v>8.09</v>
      </c>
      <c r="M159" s="87">
        <v>7.0246374150908757</v>
      </c>
      <c r="N159" s="87">
        <v>6.6355383063900018</v>
      </c>
      <c r="O159" s="87">
        <v>1.3785600000000011</v>
      </c>
      <c r="P159" s="87">
        <v>0.77544000000000179</v>
      </c>
      <c r="Q159" s="105">
        <v>12.628</v>
      </c>
      <c r="R159" s="105">
        <v>15.806000000000001</v>
      </c>
      <c r="S159" s="105">
        <v>14.125999999999998</v>
      </c>
      <c r="T159" s="105">
        <v>14.714</v>
      </c>
      <c r="U159" s="105">
        <v>80.906000000000006</v>
      </c>
      <c r="V159" s="105">
        <v>92.554000000000002</v>
      </c>
      <c r="W159" s="105">
        <v>107.66</v>
      </c>
      <c r="X159" s="105">
        <v>123.07400000000001</v>
      </c>
      <c r="Y159" s="105">
        <v>335.07810000000001</v>
      </c>
      <c r="Z159" s="105">
        <v>363.73050000000001</v>
      </c>
      <c r="AA159" s="105">
        <v>17.514999999999997</v>
      </c>
      <c r="AB159" s="105">
        <v>19.033999999999999</v>
      </c>
      <c r="AC159" s="105">
        <v>22.43439</v>
      </c>
      <c r="AD159" s="105">
        <v>22.94434</v>
      </c>
      <c r="AE159" s="105">
        <v>443.32400000000001</v>
      </c>
      <c r="AF159" s="105">
        <v>517.94399999999996</v>
      </c>
      <c r="AG159" s="90">
        <v>4.1999999999999815</v>
      </c>
      <c r="AH159" s="90">
        <v>9.8000000000000025</v>
      </c>
      <c r="AI159" s="87">
        <v>0.56999999999999995</v>
      </c>
      <c r="AJ159" s="87">
        <v>0.57599999999999996</v>
      </c>
      <c r="AK159" s="90">
        <v>4.2</v>
      </c>
    </row>
    <row r="160" spans="1:37" ht="18" customHeight="1">
      <c r="A160" s="35">
        <f>A$3</f>
        <v>2015</v>
      </c>
      <c r="B160" s="35">
        <f>B$3</f>
        <v>11</v>
      </c>
      <c r="C160" s="29" t="s">
        <v>34</v>
      </c>
      <c r="D160" s="27"/>
      <c r="E160" s="29" t="s">
        <v>45</v>
      </c>
      <c r="F160" s="20">
        <v>1</v>
      </c>
      <c r="G160" s="87">
        <v>16.667200000000001</v>
      </c>
      <c r="H160" s="87">
        <v>16.671700000000001</v>
      </c>
      <c r="I160" s="87">
        <v>32.158299999999997</v>
      </c>
      <c r="J160" s="87">
        <v>32.148499999999999</v>
      </c>
      <c r="K160" s="87">
        <v>7.82</v>
      </c>
      <c r="L160" s="87">
        <v>7.87</v>
      </c>
      <c r="M160" s="87">
        <v>7.4710629704424472</v>
      </c>
      <c r="N160" s="87">
        <v>7.3305650459921168</v>
      </c>
      <c r="O160" s="87">
        <v>1.2407040000000011</v>
      </c>
      <c r="P160" s="87">
        <v>1.1373120000000001</v>
      </c>
      <c r="Q160" s="105">
        <v>93.744</v>
      </c>
      <c r="R160" s="105">
        <v>102.66199999999999</v>
      </c>
      <c r="S160" s="105">
        <v>7.3079999999999998</v>
      </c>
      <c r="T160" s="105">
        <v>7.21</v>
      </c>
      <c r="U160" s="105">
        <v>47.39</v>
      </c>
      <c r="V160" s="105">
        <v>47.502000000000002</v>
      </c>
      <c r="W160" s="105">
        <v>148.44200000000001</v>
      </c>
      <c r="X160" s="105">
        <v>157.374</v>
      </c>
      <c r="Y160" s="105">
        <v>418.18335999999999</v>
      </c>
      <c r="Z160" s="105">
        <v>475.91809999999998</v>
      </c>
      <c r="AA160" s="105">
        <v>34.967999999999996</v>
      </c>
      <c r="AB160" s="105">
        <v>34.595999999999997</v>
      </c>
      <c r="AC160" s="105">
        <v>35.975809999999996</v>
      </c>
      <c r="AD160" s="105">
        <v>36.949210000000001</v>
      </c>
      <c r="AE160" s="105">
        <v>828.57600000000002</v>
      </c>
      <c r="AF160" s="105">
        <v>882.05600000000004</v>
      </c>
      <c r="AG160" s="90">
        <v>5.4000000000000163</v>
      </c>
      <c r="AH160" s="90">
        <v>5.2999999999999989</v>
      </c>
      <c r="AI160" s="87">
        <v>0.80400000000000005</v>
      </c>
      <c r="AJ160" s="87">
        <v>0.91200000000000003</v>
      </c>
      <c r="AK160" s="90">
        <v>2.5</v>
      </c>
    </row>
    <row r="161" spans="1:37" ht="18" customHeight="1">
      <c r="A161" s="29"/>
      <c r="B161" s="29"/>
      <c r="C161" s="29"/>
      <c r="D161" s="27"/>
      <c r="E161" s="29"/>
      <c r="F161" s="20">
        <v>2</v>
      </c>
      <c r="G161" s="87">
        <v>17.25</v>
      </c>
      <c r="H161" s="87">
        <v>17.254799999999999</v>
      </c>
      <c r="I161" s="87">
        <v>32.17</v>
      </c>
      <c r="J161" s="87">
        <v>32.198399999999999</v>
      </c>
      <c r="K161" s="87">
        <v>7.95</v>
      </c>
      <c r="L161" s="87">
        <v>7.99</v>
      </c>
      <c r="M161" s="87">
        <v>7.4710629704424472</v>
      </c>
      <c r="N161" s="87">
        <v>7.3567924701280463</v>
      </c>
      <c r="O161" s="87">
        <v>1.1717760000000026</v>
      </c>
      <c r="P161" s="87">
        <v>1.0339200000000024</v>
      </c>
      <c r="Q161" s="105">
        <v>65.954000000000008</v>
      </c>
      <c r="R161" s="105">
        <v>74.858000000000004</v>
      </c>
      <c r="S161" s="105">
        <v>13.314</v>
      </c>
      <c r="T161" s="105">
        <v>13.523999999999999</v>
      </c>
      <c r="U161" s="105">
        <v>55.538000000000004</v>
      </c>
      <c r="V161" s="105">
        <v>56.112000000000002</v>
      </c>
      <c r="W161" s="105">
        <v>134.80600000000001</v>
      </c>
      <c r="X161" s="105">
        <v>144.494</v>
      </c>
      <c r="Y161" s="105">
        <v>404.74433999999997</v>
      </c>
      <c r="Z161" s="105">
        <v>418.95349999999996</v>
      </c>
      <c r="AA161" s="105">
        <v>30.07</v>
      </c>
      <c r="AB161" s="105">
        <v>27.806999999999999</v>
      </c>
      <c r="AC161" s="105">
        <v>32.337650000000004</v>
      </c>
      <c r="AD161" s="105">
        <v>32.465679999999999</v>
      </c>
      <c r="AE161" s="105">
        <v>744.74399999999991</v>
      </c>
      <c r="AF161" s="105">
        <v>783.97199999999998</v>
      </c>
      <c r="AG161" s="90">
        <v>3.4999999999999751</v>
      </c>
      <c r="AH161" s="90">
        <v>3.799999999999998</v>
      </c>
      <c r="AI161" s="87">
        <v>1.012</v>
      </c>
      <c r="AJ161" s="87">
        <v>0.94599999999999995</v>
      </c>
      <c r="AK161" s="90">
        <v>4.8</v>
      </c>
    </row>
    <row r="162" spans="1:37" ht="18" customHeight="1">
      <c r="A162" s="29"/>
      <c r="B162" s="29"/>
      <c r="C162" s="29"/>
      <c r="D162" s="27"/>
      <c r="E162" s="29"/>
      <c r="F162" s="20">
        <v>3</v>
      </c>
      <c r="G162" s="87">
        <v>17.608699999999999</v>
      </c>
      <c r="H162" s="87">
        <v>17.603000000000002</v>
      </c>
      <c r="I162" s="87">
        <v>32.276000000000003</v>
      </c>
      <c r="J162" s="87">
        <v>32.278399999999998</v>
      </c>
      <c r="K162" s="87">
        <v>8.01</v>
      </c>
      <c r="L162" s="87">
        <v>8.0500000000000007</v>
      </c>
      <c r="M162" s="87">
        <v>7.1034183954470365</v>
      </c>
      <c r="N162" s="87">
        <v>7.055177092564862</v>
      </c>
      <c r="O162" s="87">
        <v>1.0683840000000018</v>
      </c>
      <c r="P162" s="87">
        <v>0.68928000000000056</v>
      </c>
      <c r="Q162" s="105">
        <v>56.097999999999999</v>
      </c>
      <c r="R162" s="105">
        <v>58.128</v>
      </c>
      <c r="S162" s="105">
        <v>17.346</v>
      </c>
      <c r="T162" s="105">
        <v>17.611999999999998</v>
      </c>
      <c r="U162" s="105">
        <v>67.171999999999997</v>
      </c>
      <c r="V162" s="105">
        <v>68.054000000000002</v>
      </c>
      <c r="W162" s="105">
        <v>140.61599999999999</v>
      </c>
      <c r="X162" s="105">
        <v>143.79399999999998</v>
      </c>
      <c r="Y162" s="105">
        <v>410.74347999999998</v>
      </c>
      <c r="Z162" s="105">
        <v>411.36087999999995</v>
      </c>
      <c r="AA162" s="105">
        <v>24.924000000000003</v>
      </c>
      <c r="AB162" s="105">
        <v>23.529</v>
      </c>
      <c r="AC162" s="105">
        <v>29.694900000000001</v>
      </c>
      <c r="AD162" s="105">
        <v>28.813879999999997</v>
      </c>
      <c r="AE162" s="105">
        <v>611.94000000000005</v>
      </c>
      <c r="AF162" s="105">
        <v>651.55999999999995</v>
      </c>
      <c r="AG162" s="90">
        <v>8.8999999999999915</v>
      </c>
      <c r="AH162" s="90">
        <v>8.5999999999999961</v>
      </c>
      <c r="AI162" s="87">
        <v>0.53800000000000003</v>
      </c>
      <c r="AJ162" s="87">
        <v>0.53400000000000003</v>
      </c>
      <c r="AK162" s="90">
        <v>1.8</v>
      </c>
    </row>
    <row r="163" spans="1:37" ht="18" customHeight="1">
      <c r="A163" s="35">
        <f>A$3</f>
        <v>2015</v>
      </c>
      <c r="B163" s="35">
        <f>B$3</f>
        <v>11</v>
      </c>
      <c r="C163" s="29" t="s">
        <v>34</v>
      </c>
      <c r="D163" s="27"/>
      <c r="E163" s="29" t="s">
        <v>108</v>
      </c>
      <c r="F163" s="20">
        <v>1</v>
      </c>
      <c r="G163" s="87">
        <v>17.5623</v>
      </c>
      <c r="H163" s="87">
        <v>17.5594</v>
      </c>
      <c r="I163" s="87">
        <v>31.9678</v>
      </c>
      <c r="J163" s="87">
        <v>31.967700000000001</v>
      </c>
      <c r="K163" s="87">
        <v>7.97</v>
      </c>
      <c r="L163" s="87">
        <v>7.99</v>
      </c>
      <c r="M163" s="87">
        <v>7.2609803561593553</v>
      </c>
      <c r="N163" s="87">
        <v>7.1207456529046853</v>
      </c>
      <c r="O163" s="87">
        <v>0.93052800000000158</v>
      </c>
      <c r="P163" s="87">
        <v>0.68928000000000056</v>
      </c>
      <c r="Q163" s="105">
        <v>91.462000000000003</v>
      </c>
      <c r="R163" s="105">
        <v>95.081000000000003</v>
      </c>
      <c r="S163" s="105">
        <v>13.916</v>
      </c>
      <c r="T163" s="105">
        <v>14.154</v>
      </c>
      <c r="U163" s="105">
        <v>89.04</v>
      </c>
      <c r="V163" s="105">
        <v>89.334000000000003</v>
      </c>
      <c r="W163" s="105">
        <v>194.41800000000001</v>
      </c>
      <c r="X163" s="105">
        <v>198.56900000000002</v>
      </c>
      <c r="Y163" s="105">
        <v>411.28415999999999</v>
      </c>
      <c r="Z163" s="105">
        <v>436.70368000000002</v>
      </c>
      <c r="AA163" s="105">
        <v>36.734999999999999</v>
      </c>
      <c r="AB163" s="105">
        <v>35.216000000000001</v>
      </c>
      <c r="AC163" s="105">
        <v>38.238189999999996</v>
      </c>
      <c r="AD163" s="105">
        <v>39.621410000000004</v>
      </c>
      <c r="AE163" s="105">
        <v>686.11200000000008</v>
      </c>
      <c r="AF163" s="105">
        <v>723.96800000000007</v>
      </c>
      <c r="AG163" s="90">
        <v>8.8000000000000291</v>
      </c>
      <c r="AH163" s="90">
        <v>9.5999999999999979</v>
      </c>
      <c r="AI163" s="87">
        <v>0.86</v>
      </c>
      <c r="AJ163" s="87">
        <v>0.78666666666666663</v>
      </c>
      <c r="AK163" s="90">
        <v>1</v>
      </c>
    </row>
    <row r="164" spans="1:37" ht="18" customHeight="1">
      <c r="A164" s="35"/>
      <c r="B164" s="35"/>
      <c r="C164" s="29"/>
      <c r="D164" s="27"/>
      <c r="E164" s="29"/>
      <c r="F164" s="20">
        <v>2</v>
      </c>
      <c r="G164" s="87">
        <v>17.883600000000001</v>
      </c>
      <c r="H164" s="87">
        <v>17.826799999999999</v>
      </c>
      <c r="I164" s="87">
        <v>32.067100000000003</v>
      </c>
      <c r="J164" s="87">
        <v>32.068100000000001</v>
      </c>
      <c r="K164" s="87">
        <v>7.98</v>
      </c>
      <c r="L164" s="87">
        <v>8.01</v>
      </c>
      <c r="M164" s="87">
        <v>7.142808885625116</v>
      </c>
      <c r="N164" s="87">
        <v>7.1600867891085782</v>
      </c>
      <c r="O164" s="87">
        <v>0.8788319999999995</v>
      </c>
      <c r="P164" s="87">
        <v>0.82713600000000076</v>
      </c>
      <c r="Q164" s="105">
        <v>76.691999999999993</v>
      </c>
      <c r="R164" s="105">
        <v>82.984999999999985</v>
      </c>
      <c r="S164" s="105">
        <v>13.635999999999999</v>
      </c>
      <c r="T164" s="105">
        <v>14.14</v>
      </c>
      <c r="U164" s="105">
        <v>85.441999999999993</v>
      </c>
      <c r="V164" s="105">
        <v>84.49</v>
      </c>
      <c r="W164" s="105">
        <v>175.76999999999998</v>
      </c>
      <c r="X164" s="105">
        <v>181.61499999999998</v>
      </c>
      <c r="Y164" s="105">
        <v>386.20749999999998</v>
      </c>
      <c r="Z164" s="105">
        <v>413.04228000000001</v>
      </c>
      <c r="AA164" s="105">
        <v>34.131</v>
      </c>
      <c r="AB164" s="105">
        <v>32.767000000000003</v>
      </c>
      <c r="AC164" s="105">
        <v>36.746780000000001</v>
      </c>
      <c r="AD164" s="105">
        <v>37.096150000000002</v>
      </c>
      <c r="AE164" s="105">
        <v>670.37599999999998</v>
      </c>
      <c r="AF164" s="105">
        <v>708.79200000000003</v>
      </c>
      <c r="AG164" s="90">
        <v>5.5000000000000053</v>
      </c>
      <c r="AH164" s="90">
        <v>6.4999999999999778</v>
      </c>
      <c r="AI164" s="87">
        <v>0.69399999999999995</v>
      </c>
      <c r="AJ164" s="87">
        <v>0.62</v>
      </c>
      <c r="AK164" s="90">
        <v>2.4</v>
      </c>
    </row>
    <row r="165" spans="1:37" ht="18" customHeight="1">
      <c r="A165" s="35"/>
      <c r="B165" s="35"/>
      <c r="C165" s="29"/>
      <c r="D165" s="27"/>
      <c r="E165" s="29"/>
      <c r="F165" s="20">
        <v>3</v>
      </c>
      <c r="G165" s="87">
        <v>17.782699999999998</v>
      </c>
      <c r="H165" s="87">
        <v>17.732399999999998</v>
      </c>
      <c r="I165" s="87">
        <v>32.072499999999998</v>
      </c>
      <c r="J165" s="87">
        <v>32.1006</v>
      </c>
      <c r="K165" s="87">
        <v>8.01</v>
      </c>
      <c r="L165" s="87">
        <v>8.0299999999999994</v>
      </c>
      <c r="M165" s="87">
        <v>7.1690692124105011</v>
      </c>
      <c r="N165" s="87">
        <v>7.2125416373804354</v>
      </c>
      <c r="O165" s="87">
        <v>0.6375840000000017</v>
      </c>
      <c r="P165" s="87">
        <v>0.6375840000000017</v>
      </c>
      <c r="Q165" s="105">
        <v>76.930000000000007</v>
      </c>
      <c r="R165" s="105">
        <v>75.459999999999994</v>
      </c>
      <c r="S165" s="105">
        <v>13.58</v>
      </c>
      <c r="T165" s="105">
        <v>13.37</v>
      </c>
      <c r="U165" s="105">
        <v>75.614000000000004</v>
      </c>
      <c r="V165" s="105">
        <v>72.058000000000007</v>
      </c>
      <c r="W165" s="105">
        <v>166.12400000000002</v>
      </c>
      <c r="X165" s="105">
        <v>160.88800000000001</v>
      </c>
      <c r="Y165" s="105">
        <v>387.02076</v>
      </c>
      <c r="Z165" s="105">
        <v>403.85505999999998</v>
      </c>
      <c r="AA165" s="105">
        <v>31.806000000000001</v>
      </c>
      <c r="AB165" s="105">
        <v>29.295000000000002</v>
      </c>
      <c r="AC165" s="105">
        <v>37.10669</v>
      </c>
      <c r="AD165" s="105">
        <v>35.673560000000002</v>
      </c>
      <c r="AE165" s="105">
        <v>635.37599999999998</v>
      </c>
      <c r="AF165" s="105">
        <v>643.21600000000001</v>
      </c>
      <c r="AG165" s="90">
        <v>7.8000000000000291</v>
      </c>
      <c r="AH165" s="90">
        <v>9.7999999999999758</v>
      </c>
      <c r="AI165" s="87">
        <v>0.60666666666666669</v>
      </c>
      <c r="AJ165" s="87">
        <v>0.62</v>
      </c>
      <c r="AK165" s="90">
        <v>1.7</v>
      </c>
    </row>
    <row r="166" spans="1:37" ht="18" customHeight="1">
      <c r="A166" s="35"/>
      <c r="B166" s="35"/>
      <c r="C166" s="29"/>
      <c r="D166" s="27"/>
      <c r="E166" s="29"/>
      <c r="F166" s="20">
        <v>4</v>
      </c>
      <c r="G166" s="87">
        <v>17.802099999999999</v>
      </c>
      <c r="H166" s="87">
        <v>17.777699999999999</v>
      </c>
      <c r="I166" s="87">
        <v>32.0839</v>
      </c>
      <c r="J166" s="87">
        <v>32.116700000000002</v>
      </c>
      <c r="K166" s="87">
        <v>8.0399999999999991</v>
      </c>
      <c r="L166" s="87">
        <v>8.0399999999999991</v>
      </c>
      <c r="M166" s="87">
        <v>7.2347200293739675</v>
      </c>
      <c r="N166" s="87">
        <v>7.1469730770406139</v>
      </c>
      <c r="O166" s="87">
        <v>0.79267200000000149</v>
      </c>
      <c r="P166" s="87">
        <v>0.68928000000000056</v>
      </c>
      <c r="Q166" s="105">
        <v>76.44</v>
      </c>
      <c r="R166" s="105">
        <v>76.419000000000011</v>
      </c>
      <c r="S166" s="105">
        <v>14.084</v>
      </c>
      <c r="T166" s="105">
        <v>14.308</v>
      </c>
      <c r="U166" s="105">
        <v>77.97999999999999</v>
      </c>
      <c r="V166" s="105">
        <v>75.936000000000007</v>
      </c>
      <c r="W166" s="105">
        <v>168.50399999999999</v>
      </c>
      <c r="X166" s="105">
        <v>166.66300000000001</v>
      </c>
      <c r="Y166" s="105">
        <v>381.81864000000002</v>
      </c>
      <c r="Z166" s="105">
        <v>394.62486000000001</v>
      </c>
      <c r="AA166" s="105">
        <v>32.612000000000002</v>
      </c>
      <c r="AB166" s="105">
        <v>30.193999999999999</v>
      </c>
      <c r="AC166" s="105">
        <v>35.528790000000001</v>
      </c>
      <c r="AD166" s="105">
        <v>34.67474</v>
      </c>
      <c r="AE166" s="105">
        <v>652.45600000000002</v>
      </c>
      <c r="AF166" s="105">
        <v>680.96</v>
      </c>
      <c r="AG166" s="90">
        <v>6.4000000000000163</v>
      </c>
      <c r="AH166" s="90">
        <v>9.0000000000000071</v>
      </c>
      <c r="AI166" s="87">
        <v>0.62333333333333329</v>
      </c>
      <c r="AJ166" s="87">
        <v>0.61333333333333329</v>
      </c>
      <c r="AK166" s="90">
        <v>2</v>
      </c>
    </row>
    <row r="167" spans="1:37" ht="18" customHeight="1">
      <c r="A167" s="35">
        <f>A$3</f>
        <v>2015</v>
      </c>
      <c r="B167" s="35">
        <f>B$3</f>
        <v>11</v>
      </c>
      <c r="C167" s="29" t="s">
        <v>34</v>
      </c>
      <c r="D167" s="27"/>
      <c r="E167" s="29" t="s">
        <v>46</v>
      </c>
      <c r="F167" s="20">
        <v>1</v>
      </c>
      <c r="G167" s="87">
        <v>17.435099999999998</v>
      </c>
      <c r="H167" s="87">
        <v>17.447900000000001</v>
      </c>
      <c r="I167" s="87">
        <v>31.860199999999999</v>
      </c>
      <c r="J167" s="87">
        <v>31.888300000000001</v>
      </c>
      <c r="K167" s="87">
        <v>7.91</v>
      </c>
      <c r="L167" s="87">
        <v>7.96</v>
      </c>
      <c r="M167" s="87">
        <v>7.6548852579401512</v>
      </c>
      <c r="N167" s="87">
        <v>7.3043376218561891</v>
      </c>
      <c r="O167" s="87">
        <v>0.72374399999999994</v>
      </c>
      <c r="P167" s="87">
        <v>0.75820800000000232</v>
      </c>
      <c r="Q167" s="105">
        <v>100.66000000000001</v>
      </c>
      <c r="R167" s="105">
        <v>99.647333333333336</v>
      </c>
      <c r="S167" s="105">
        <v>15.61</v>
      </c>
      <c r="T167" s="105">
        <v>15.343999999999999</v>
      </c>
      <c r="U167" s="105">
        <v>94.5</v>
      </c>
      <c r="V167" s="105">
        <v>94.822000000000003</v>
      </c>
      <c r="W167" s="105">
        <v>210.77</v>
      </c>
      <c r="X167" s="105">
        <v>209.81333333333333</v>
      </c>
      <c r="Y167" s="105">
        <v>449.71541999999999</v>
      </c>
      <c r="Z167" s="105">
        <v>463.98170000000005</v>
      </c>
      <c r="AA167" s="105">
        <v>38.966999999999999</v>
      </c>
      <c r="AB167" s="105">
        <v>37.076000000000001</v>
      </c>
      <c r="AC167" s="105">
        <v>42.632750000000001</v>
      </c>
      <c r="AD167" s="105">
        <v>43.631880000000002</v>
      </c>
      <c r="AE167" s="105">
        <v>713.69200000000001</v>
      </c>
      <c r="AF167" s="105">
        <v>747.15200000000004</v>
      </c>
      <c r="AG167" s="90">
        <v>7.7999999999999741</v>
      </c>
      <c r="AH167" s="90">
        <v>9.9000000000000199</v>
      </c>
      <c r="AI167" s="87">
        <v>0.75800000000000001</v>
      </c>
      <c r="AJ167" s="87">
        <v>0.78200000000000003</v>
      </c>
      <c r="AK167" s="90">
        <v>2.2000000000000002</v>
      </c>
    </row>
    <row r="168" spans="1:37" ht="18" customHeight="1">
      <c r="A168" s="29"/>
      <c r="B168" s="29"/>
      <c r="C168" s="29"/>
      <c r="D168" s="27"/>
      <c r="E168" s="29"/>
      <c r="F168" s="20">
        <v>2</v>
      </c>
      <c r="G168" s="87">
        <v>16.9695</v>
      </c>
      <c r="H168" s="87">
        <v>16.93</v>
      </c>
      <c r="I168" s="87">
        <v>31.868500000000001</v>
      </c>
      <c r="J168" s="87">
        <v>31.88</v>
      </c>
      <c r="K168" s="87">
        <v>7.95</v>
      </c>
      <c r="L168" s="87">
        <v>7.97</v>
      </c>
      <c r="M168" s="87">
        <v>7.5629741141912978</v>
      </c>
      <c r="N168" s="87">
        <v>7.6190667114873341</v>
      </c>
      <c r="O168" s="87">
        <v>0.6375840000000017</v>
      </c>
      <c r="P168" s="87">
        <v>0.55142400000000047</v>
      </c>
      <c r="Q168" s="105">
        <v>87.667999999999992</v>
      </c>
      <c r="R168" s="105">
        <v>113.68</v>
      </c>
      <c r="S168" s="105">
        <v>15.512</v>
      </c>
      <c r="T168" s="105">
        <v>15.19</v>
      </c>
      <c r="U168" s="105">
        <v>84.238</v>
      </c>
      <c r="V168" s="105">
        <v>84.713999999999999</v>
      </c>
      <c r="W168" s="105">
        <v>187.41800000000001</v>
      </c>
      <c r="X168" s="105">
        <v>213.584</v>
      </c>
      <c r="Y168" s="105">
        <v>461.52750000000003</v>
      </c>
      <c r="Z168" s="105">
        <v>473.68804</v>
      </c>
      <c r="AA168" s="105">
        <v>41.509</v>
      </c>
      <c r="AB168" s="105">
        <v>39.122</v>
      </c>
      <c r="AC168" s="105">
        <v>46.707079999999998</v>
      </c>
      <c r="AD168" s="105">
        <v>48.681470000000004</v>
      </c>
      <c r="AE168" s="105">
        <v>783.74800000000005</v>
      </c>
      <c r="AF168" s="105">
        <v>819.08399999999995</v>
      </c>
      <c r="AG168" s="90">
        <v>21.800000000000015</v>
      </c>
      <c r="AH168" s="90">
        <v>12.800000000000006</v>
      </c>
      <c r="AI168" s="87">
        <v>1.452</v>
      </c>
      <c r="AJ168" s="87">
        <v>1.504</v>
      </c>
      <c r="AK168" s="90">
        <v>1.2</v>
      </c>
    </row>
    <row r="169" spans="1:37" ht="18" customHeight="1">
      <c r="A169" s="35">
        <f>A$3</f>
        <v>2015</v>
      </c>
      <c r="B169" s="35">
        <f>B$3</f>
        <v>11</v>
      </c>
      <c r="C169" s="29" t="s">
        <v>34</v>
      </c>
      <c r="D169" s="27"/>
      <c r="E169" s="29" t="s">
        <v>47</v>
      </c>
      <c r="F169" s="20">
        <v>1</v>
      </c>
      <c r="G169" s="10">
        <v>17.349699999999999</v>
      </c>
      <c r="H169" s="10">
        <v>17.355</v>
      </c>
      <c r="I169" s="87">
        <v>32.259</v>
      </c>
      <c r="J169" s="87">
        <v>32.2592</v>
      </c>
      <c r="K169" s="10">
        <v>8.14</v>
      </c>
      <c r="L169" s="10">
        <v>8.15</v>
      </c>
      <c r="M169" s="87">
        <v>7.9074329214613543</v>
      </c>
      <c r="N169" s="87">
        <v>8.1371003020505448</v>
      </c>
      <c r="O169" s="87">
        <v>0.98222400000000043</v>
      </c>
      <c r="P169" s="87">
        <v>0.60312000000000243</v>
      </c>
      <c r="Q169" s="105">
        <v>17.374000000000002</v>
      </c>
      <c r="R169" s="105">
        <v>17.849999999999998</v>
      </c>
      <c r="S169" s="105">
        <v>12.46</v>
      </c>
      <c r="T169" s="105">
        <v>12.32</v>
      </c>
      <c r="U169" s="105">
        <v>47.46</v>
      </c>
      <c r="V169" s="105">
        <v>46.872</v>
      </c>
      <c r="W169" s="105">
        <v>77.294000000000011</v>
      </c>
      <c r="X169" s="105">
        <v>77.042000000000002</v>
      </c>
      <c r="Y169" s="105">
        <v>269.60486000000003</v>
      </c>
      <c r="Z169" s="105">
        <v>288.56002000000001</v>
      </c>
      <c r="AA169" s="105">
        <v>12.09</v>
      </c>
      <c r="AB169" s="105">
        <v>10.85</v>
      </c>
      <c r="AC169" s="105">
        <v>20.06785</v>
      </c>
      <c r="AD169" s="105">
        <v>28.185509999999997</v>
      </c>
      <c r="AE169" s="105">
        <v>307.44</v>
      </c>
      <c r="AF169" s="105">
        <v>327.15199999999999</v>
      </c>
      <c r="AG169" s="90">
        <v>7.3999999999999897</v>
      </c>
      <c r="AH169" s="90">
        <v>9.7000000000000135</v>
      </c>
      <c r="AI169" s="87">
        <v>0.63800000000000001</v>
      </c>
      <c r="AJ169" s="87">
        <v>0.60799999999999998</v>
      </c>
      <c r="AK169" s="90">
        <v>1.8</v>
      </c>
    </row>
    <row r="170" spans="1:37" ht="18" customHeight="1">
      <c r="A170" s="29"/>
      <c r="B170" s="29"/>
      <c r="C170" s="29"/>
      <c r="D170" s="27"/>
      <c r="E170" s="29"/>
      <c r="F170" s="20">
        <v>2</v>
      </c>
      <c r="G170" s="10">
        <v>17.359100000000002</v>
      </c>
      <c r="H170" s="10">
        <v>17.38</v>
      </c>
      <c r="I170" s="87">
        <v>32.1404</v>
      </c>
      <c r="J170" s="87">
        <v>32.14</v>
      </c>
      <c r="K170" s="10">
        <v>8.14</v>
      </c>
      <c r="L170" s="10">
        <v>8.17</v>
      </c>
      <c r="M170" s="87">
        <v>8.2789230587112179</v>
      </c>
      <c r="N170" s="87">
        <v>8.1371003020505448</v>
      </c>
      <c r="O170" s="87">
        <v>0.31017600000000256</v>
      </c>
      <c r="P170" s="87">
        <v>0.41356800000000038</v>
      </c>
      <c r="Q170" s="105">
        <v>20.3</v>
      </c>
      <c r="R170" s="105">
        <v>20.608000000000001</v>
      </c>
      <c r="S170" s="105">
        <v>11.368</v>
      </c>
      <c r="T170" s="105">
        <v>11.984</v>
      </c>
      <c r="U170" s="105">
        <v>32.451999999999998</v>
      </c>
      <c r="V170" s="105">
        <v>32.508000000000003</v>
      </c>
      <c r="W170" s="105">
        <v>64.12</v>
      </c>
      <c r="X170" s="105">
        <v>65.099999999999994</v>
      </c>
      <c r="Y170" s="105">
        <v>279.45273999999995</v>
      </c>
      <c r="Z170" s="105">
        <v>273.10472000000004</v>
      </c>
      <c r="AA170" s="105">
        <v>10.571000000000002</v>
      </c>
      <c r="AB170" s="105">
        <v>9.5169999999999995</v>
      </c>
      <c r="AC170" s="105">
        <v>17.634039999999999</v>
      </c>
      <c r="AD170" s="105">
        <v>18.652389999999997</v>
      </c>
      <c r="AE170" s="105">
        <v>305.11599999999999</v>
      </c>
      <c r="AF170" s="105">
        <v>334.6</v>
      </c>
      <c r="AG170" s="90">
        <v>6.5999999999999943</v>
      </c>
      <c r="AH170" s="90">
        <v>12.499999999999984</v>
      </c>
      <c r="AI170" s="87">
        <v>0.69199999999999995</v>
      </c>
      <c r="AJ170" s="87">
        <v>0.71399999999999997</v>
      </c>
      <c r="AK170" s="90">
        <v>1.5</v>
      </c>
    </row>
    <row r="171" spans="1:37" ht="18" customHeight="1">
      <c r="A171" s="29"/>
      <c r="B171" s="29"/>
      <c r="C171" s="29"/>
      <c r="D171" s="27"/>
      <c r="E171" s="29"/>
      <c r="F171" s="20">
        <v>3</v>
      </c>
      <c r="G171" s="10">
        <v>17.701499999999999</v>
      </c>
      <c r="H171" s="10">
        <v>17.4404</v>
      </c>
      <c r="I171" s="87">
        <v>31.980599999999999</v>
      </c>
      <c r="J171" s="87">
        <v>32.784799999999997</v>
      </c>
      <c r="K171" s="10">
        <v>8.15</v>
      </c>
      <c r="L171" s="10">
        <v>8.08</v>
      </c>
      <c r="M171" s="87">
        <v>8.2063521204332659</v>
      </c>
      <c r="N171" s="87">
        <v>6.0716486874675297</v>
      </c>
      <c r="O171" s="87">
        <v>0.37910400000000116</v>
      </c>
      <c r="P171" s="87">
        <v>0.39633600000000074</v>
      </c>
      <c r="Q171" s="105">
        <v>16.716000000000001</v>
      </c>
      <c r="R171" s="105">
        <v>12.39</v>
      </c>
      <c r="S171" s="105">
        <v>5.2780000000000005</v>
      </c>
      <c r="T171" s="105">
        <v>12.922000000000001</v>
      </c>
      <c r="U171" s="105">
        <v>25.675999999999998</v>
      </c>
      <c r="V171" s="105">
        <v>90.888000000000005</v>
      </c>
      <c r="W171" s="105">
        <v>47.67</v>
      </c>
      <c r="X171" s="105">
        <v>116.2</v>
      </c>
      <c r="Y171" s="105">
        <v>242.73438000000002</v>
      </c>
      <c r="Z171" s="105">
        <v>325.899</v>
      </c>
      <c r="AA171" s="105">
        <v>6.3239999999999998</v>
      </c>
      <c r="AB171" s="105">
        <v>17.05</v>
      </c>
      <c r="AC171" s="105">
        <v>12.3256</v>
      </c>
      <c r="AD171" s="105">
        <v>25.74333</v>
      </c>
      <c r="AE171" s="105">
        <v>203.81200000000001</v>
      </c>
      <c r="AF171" s="105">
        <v>478.38</v>
      </c>
      <c r="AG171" s="90">
        <v>2.5000000000000022</v>
      </c>
      <c r="AH171" s="90">
        <v>13.299999999999979</v>
      </c>
      <c r="AI171" s="87">
        <v>0.69199999999999995</v>
      </c>
      <c r="AJ171" s="87">
        <v>1.006</v>
      </c>
      <c r="AK171" s="90">
        <v>13</v>
      </c>
    </row>
    <row r="172" spans="1:37" ht="18" customHeight="1">
      <c r="A172" s="29"/>
      <c r="B172" s="29"/>
      <c r="C172" s="29"/>
      <c r="D172" s="27"/>
      <c r="E172" s="29"/>
      <c r="F172" s="20">
        <v>4</v>
      </c>
      <c r="G172" s="10">
        <v>17.967700000000001</v>
      </c>
      <c r="H172" s="10">
        <v>17.871300000000002</v>
      </c>
      <c r="I172" s="87">
        <v>32.231999999999999</v>
      </c>
      <c r="J172" s="87">
        <v>32.277099999999997</v>
      </c>
      <c r="K172" s="10">
        <v>8.1199999999999992</v>
      </c>
      <c r="L172" s="10">
        <v>8.1300000000000008</v>
      </c>
      <c r="M172" s="87">
        <v>7.0246374150908757</v>
      </c>
      <c r="N172" s="87">
        <v>6.924039971885219</v>
      </c>
      <c r="O172" s="87">
        <v>0.31017600000000256</v>
      </c>
      <c r="P172" s="87">
        <v>0.31017600000000256</v>
      </c>
      <c r="Q172" s="105">
        <v>27.748000000000001</v>
      </c>
      <c r="R172" s="105">
        <v>21.952000000000002</v>
      </c>
      <c r="S172" s="105">
        <v>16.618000000000002</v>
      </c>
      <c r="T172" s="105">
        <v>6.2160000000000002</v>
      </c>
      <c r="U172" s="105">
        <v>53.76</v>
      </c>
      <c r="V172" s="105">
        <v>168.72800000000001</v>
      </c>
      <c r="W172" s="105">
        <v>98.126000000000005</v>
      </c>
      <c r="X172" s="105">
        <v>196.89600000000002</v>
      </c>
      <c r="Y172" s="105">
        <v>302.51242000000002</v>
      </c>
      <c r="Z172" s="105">
        <v>296.50432000000001</v>
      </c>
      <c r="AA172" s="105">
        <v>15.872</v>
      </c>
      <c r="AB172" s="105">
        <v>26.225999999999999</v>
      </c>
      <c r="AC172" s="105">
        <v>19.604399999999998</v>
      </c>
      <c r="AD172" s="105">
        <v>28.84986</v>
      </c>
      <c r="AE172" s="105">
        <v>426.72</v>
      </c>
      <c r="AF172" s="105">
        <v>427.16800000000001</v>
      </c>
      <c r="AG172" s="90">
        <v>5.0999999999999934</v>
      </c>
      <c r="AH172" s="90">
        <v>5.4999999999999769</v>
      </c>
      <c r="AI172" s="87">
        <v>0.64400000000000002</v>
      </c>
      <c r="AJ172" s="87">
        <v>0.51600000000000001</v>
      </c>
      <c r="AK172" s="90">
        <v>3.5</v>
      </c>
    </row>
    <row r="173" spans="1:37" ht="18" customHeight="1">
      <c r="A173" s="29"/>
      <c r="B173" s="29"/>
      <c r="C173" s="29"/>
      <c r="D173" s="27"/>
      <c r="E173" s="29"/>
      <c r="F173" s="20">
        <v>5</v>
      </c>
      <c r="G173" s="10">
        <v>17.318100000000001</v>
      </c>
      <c r="H173" s="10">
        <v>17.319299999999998</v>
      </c>
      <c r="I173" s="87">
        <v>32.277700000000003</v>
      </c>
      <c r="J173" s="87">
        <v>32.2896</v>
      </c>
      <c r="K173" s="10">
        <v>8.1300000000000008</v>
      </c>
      <c r="L173" s="10">
        <v>8.15</v>
      </c>
      <c r="M173" s="87">
        <v>7.9251229279970641</v>
      </c>
      <c r="N173" s="87">
        <v>7.9602068172233613</v>
      </c>
      <c r="O173" s="87">
        <v>0.8788319999999995</v>
      </c>
      <c r="P173" s="87">
        <v>0.32740800000000225</v>
      </c>
      <c r="Q173" s="105">
        <v>16.183999999999997</v>
      </c>
      <c r="R173" s="105">
        <v>16.673999999999999</v>
      </c>
      <c r="S173" s="105">
        <v>12.488</v>
      </c>
      <c r="T173" s="105">
        <v>13.034000000000001</v>
      </c>
      <c r="U173" s="105">
        <v>49.294000000000004</v>
      </c>
      <c r="V173" s="105">
        <v>50.89</v>
      </c>
      <c r="W173" s="105">
        <v>77.966000000000008</v>
      </c>
      <c r="X173" s="105">
        <v>80.597999999999999</v>
      </c>
      <c r="Y173" s="105">
        <v>280.33011999999997</v>
      </c>
      <c r="Z173" s="105">
        <v>284.34629999999999</v>
      </c>
      <c r="AA173" s="105">
        <v>11.935</v>
      </c>
      <c r="AB173" s="105">
        <v>11.284000000000001</v>
      </c>
      <c r="AC173" s="105">
        <v>16.74372</v>
      </c>
      <c r="AD173" s="105">
        <v>27.519939999999998</v>
      </c>
      <c r="AE173" s="105">
        <v>311.892</v>
      </c>
      <c r="AF173" s="105">
        <v>346.024</v>
      </c>
      <c r="AG173" s="90">
        <v>8.8000000000000291</v>
      </c>
      <c r="AH173" s="90">
        <v>2.72</v>
      </c>
      <c r="AI173" s="87">
        <v>1.0833333333333333</v>
      </c>
      <c r="AJ173" s="87">
        <v>0.94</v>
      </c>
      <c r="AK173" s="90">
        <v>3.5</v>
      </c>
    </row>
    <row r="174" spans="1:37" ht="18" customHeight="1">
      <c r="A174" s="35">
        <f>A$3</f>
        <v>2015</v>
      </c>
      <c r="B174" s="35">
        <f>B$3</f>
        <v>11</v>
      </c>
      <c r="C174" s="29" t="s">
        <v>34</v>
      </c>
      <c r="D174" s="27"/>
      <c r="E174" s="29" t="s">
        <v>48</v>
      </c>
      <c r="F174" s="20">
        <v>1</v>
      </c>
      <c r="G174" s="87">
        <v>17.312799999999999</v>
      </c>
      <c r="H174" s="87">
        <v>17.079599999999999</v>
      </c>
      <c r="I174" s="74">
        <v>30.766500000000001</v>
      </c>
      <c r="J174" s="74">
        <v>30.913399999999999</v>
      </c>
      <c r="K174" s="74">
        <v>8</v>
      </c>
      <c r="L174" s="74">
        <v>8.01</v>
      </c>
      <c r="M174" s="74">
        <v>7.838707545437857</v>
      </c>
      <c r="N174" s="74">
        <v>7.6715215597591913</v>
      </c>
      <c r="O174" s="74">
        <v>2.672854400000003</v>
      </c>
      <c r="P174" s="74">
        <v>0.8289232000000033</v>
      </c>
      <c r="Q174" s="101">
        <v>118.16</v>
      </c>
      <c r="R174" s="101">
        <v>103.04</v>
      </c>
      <c r="S174" s="101">
        <v>19.922000000000001</v>
      </c>
      <c r="T174" s="101">
        <v>19.263999999999999</v>
      </c>
      <c r="U174" s="101">
        <v>168.05599999999998</v>
      </c>
      <c r="V174" s="101">
        <v>163.072</v>
      </c>
      <c r="W174" s="101">
        <v>306.13799999999998</v>
      </c>
      <c r="X174" s="101">
        <v>285.37599999999998</v>
      </c>
      <c r="Y174" s="101">
        <v>545.51966000000004</v>
      </c>
      <c r="Z174" s="101">
        <v>505.91477999999995</v>
      </c>
      <c r="AA174" s="101">
        <v>50.747</v>
      </c>
      <c r="AB174" s="101">
        <v>52.327999999999996</v>
      </c>
      <c r="AC174" s="101">
        <v>55.582070000000002</v>
      </c>
      <c r="AD174" s="101">
        <v>53.005540000000003</v>
      </c>
      <c r="AE174" s="101">
        <v>750.31600000000003</v>
      </c>
      <c r="AF174" s="101">
        <v>723.24</v>
      </c>
      <c r="AG174" s="75">
        <v>15.000000000000014</v>
      </c>
      <c r="AH174" s="75">
        <v>18.599999999999952</v>
      </c>
      <c r="AI174" s="76">
        <v>1.2233333333333334</v>
      </c>
      <c r="AJ174" s="76">
        <v>0.93</v>
      </c>
      <c r="AK174" s="77">
        <v>1.8</v>
      </c>
    </row>
    <row r="175" spans="1:37" ht="18" customHeight="1">
      <c r="A175" s="35"/>
      <c r="B175" s="35"/>
      <c r="C175" s="29"/>
      <c r="D175" s="27"/>
      <c r="E175" s="29"/>
      <c r="F175" s="20">
        <v>2</v>
      </c>
      <c r="G175" s="87">
        <v>17.074400000000001</v>
      </c>
      <c r="H175" s="87">
        <v>17.0459</v>
      </c>
      <c r="I175" s="74">
        <v>30.878</v>
      </c>
      <c r="J175" s="74">
        <v>30.934999999999999</v>
      </c>
      <c r="K175" s="74">
        <v>8</v>
      </c>
      <c r="L175" s="74">
        <v>8.02</v>
      </c>
      <c r="M175" s="74">
        <v>7.996269506150175</v>
      </c>
      <c r="N175" s="74">
        <v>8.0387054976621961</v>
      </c>
      <c r="O175" s="74">
        <v>1.2856768000000023</v>
      </c>
      <c r="P175" s="74">
        <v>1.3871776000000036</v>
      </c>
      <c r="Q175" s="101">
        <v>97.163499999999999</v>
      </c>
      <c r="R175" s="101">
        <v>93.701999999999998</v>
      </c>
      <c r="S175" s="101">
        <v>21.056000000000001</v>
      </c>
      <c r="T175" s="101">
        <v>20.454000000000001</v>
      </c>
      <c r="U175" s="101">
        <v>134.37200000000001</v>
      </c>
      <c r="V175" s="101">
        <v>134.82</v>
      </c>
      <c r="W175" s="101">
        <v>252.5915</v>
      </c>
      <c r="X175" s="101">
        <v>248.976</v>
      </c>
      <c r="Y175" s="101">
        <v>459.16542000000004</v>
      </c>
      <c r="Z175" s="101">
        <v>561.27974000000006</v>
      </c>
      <c r="AA175" s="101">
        <v>40.734000000000002</v>
      </c>
      <c r="AB175" s="101">
        <v>41.416000000000004</v>
      </c>
      <c r="AC175" s="101">
        <v>44.755009999999999</v>
      </c>
      <c r="AD175" s="101">
        <v>50.773350000000001</v>
      </c>
      <c r="AE175" s="101">
        <v>703.94799999999998</v>
      </c>
      <c r="AF175" s="101">
        <v>694.0920000000001</v>
      </c>
      <c r="AG175" s="75">
        <v>9.3999999999999631</v>
      </c>
      <c r="AH175" s="75">
        <v>6.3999999999999613</v>
      </c>
      <c r="AI175" s="76">
        <v>1.27</v>
      </c>
      <c r="AJ175" s="76">
        <v>1.2666666666666666</v>
      </c>
      <c r="AK175" s="77">
        <v>1.8</v>
      </c>
    </row>
    <row r="176" spans="1:37" ht="18" customHeight="1">
      <c r="A176" s="35"/>
      <c r="B176" s="35"/>
      <c r="C176" s="29"/>
      <c r="D176" s="27"/>
      <c r="E176" s="29"/>
      <c r="F176" s="20">
        <v>3</v>
      </c>
      <c r="G176" s="87">
        <v>17.722899999999999</v>
      </c>
      <c r="H176" s="87">
        <v>17.848299999999998</v>
      </c>
      <c r="I176" s="74">
        <v>31.068899999999999</v>
      </c>
      <c r="J176" s="74">
        <v>31.2072</v>
      </c>
      <c r="K176" s="74">
        <v>8.01</v>
      </c>
      <c r="L176" s="74">
        <v>8.0399999999999991</v>
      </c>
      <c r="M176" s="74">
        <v>7.7336662382963084</v>
      </c>
      <c r="N176" s="74">
        <v>7.658407847691227</v>
      </c>
      <c r="O176" s="74">
        <v>1.0657584000000013</v>
      </c>
      <c r="P176" s="74">
        <v>0.94734080000000076</v>
      </c>
      <c r="Q176" s="101">
        <v>101.1885</v>
      </c>
      <c r="R176" s="101">
        <v>105.73500000000001</v>
      </c>
      <c r="S176" s="101">
        <v>26.18</v>
      </c>
      <c r="T176" s="101">
        <v>25.228000000000002</v>
      </c>
      <c r="U176" s="101">
        <v>125.13199999999998</v>
      </c>
      <c r="V176" s="101">
        <v>125.42599999999999</v>
      </c>
      <c r="W176" s="101">
        <v>252.50049999999999</v>
      </c>
      <c r="X176" s="101">
        <v>256.38900000000001</v>
      </c>
      <c r="Y176" s="101">
        <v>452.47733999999997</v>
      </c>
      <c r="Z176" s="101">
        <v>459.92702000000003</v>
      </c>
      <c r="AA176" s="101">
        <v>38.161000000000001</v>
      </c>
      <c r="AB176" s="101">
        <v>39.152999999999999</v>
      </c>
      <c r="AC176" s="101">
        <v>42.667470000000002</v>
      </c>
      <c r="AD176" s="101">
        <v>39.246929999999999</v>
      </c>
      <c r="AE176" s="101">
        <v>666.98800000000006</v>
      </c>
      <c r="AF176" s="101">
        <v>651.84</v>
      </c>
      <c r="AG176" s="75">
        <v>3.8000000000000256</v>
      </c>
      <c r="AH176" s="75">
        <v>5.1999999999999824</v>
      </c>
      <c r="AI176" s="76">
        <v>1.0033333333333334</v>
      </c>
      <c r="AJ176" s="76">
        <v>0.89333333333333331</v>
      </c>
      <c r="AK176" s="77">
        <v>2.2999999999999998</v>
      </c>
    </row>
    <row r="177" spans="1:37" ht="18" customHeight="1">
      <c r="A177" s="35"/>
      <c r="B177" s="35"/>
      <c r="C177" s="29"/>
      <c r="D177" s="27"/>
      <c r="E177" s="29"/>
      <c r="F177" s="20">
        <v>4</v>
      </c>
      <c r="G177" s="87">
        <v>17.893000000000001</v>
      </c>
      <c r="H177" s="87">
        <v>17.913900000000002</v>
      </c>
      <c r="I177" s="74">
        <v>31.491399999999999</v>
      </c>
      <c r="J177" s="74">
        <v>31.519500000000001</v>
      </c>
      <c r="K177" s="74">
        <v>8.02</v>
      </c>
      <c r="L177" s="74">
        <v>8.0399999999999991</v>
      </c>
      <c r="M177" s="74">
        <v>7.4448026436570593</v>
      </c>
      <c r="N177" s="74">
        <v>7.383019894263974</v>
      </c>
      <c r="O177" s="74">
        <v>1.0488416000000016</v>
      </c>
      <c r="P177" s="74">
        <v>1.0657584000000013</v>
      </c>
      <c r="Q177" s="101">
        <v>82.432000000000002</v>
      </c>
      <c r="R177" s="101">
        <v>87.457999999999998</v>
      </c>
      <c r="S177" s="101">
        <v>23.085999999999999</v>
      </c>
      <c r="T177" s="101">
        <v>22.204000000000001</v>
      </c>
      <c r="U177" s="101">
        <v>78.036000000000001</v>
      </c>
      <c r="V177" s="101">
        <v>79.855999999999995</v>
      </c>
      <c r="W177" s="101">
        <v>183.554</v>
      </c>
      <c r="X177" s="101">
        <v>189.518</v>
      </c>
      <c r="Y177" s="101">
        <v>386.12126000000001</v>
      </c>
      <c r="Z177" s="101">
        <v>393.49575999999996</v>
      </c>
      <c r="AA177" s="101">
        <v>30.131999999999998</v>
      </c>
      <c r="AB177" s="101">
        <v>31.123999999999999</v>
      </c>
      <c r="AC177" s="101">
        <v>36.951690000000006</v>
      </c>
      <c r="AD177" s="101">
        <v>35.576219999999999</v>
      </c>
      <c r="AE177" s="101">
        <v>597.12800000000004</v>
      </c>
      <c r="AF177" s="101">
        <v>589.06399999999996</v>
      </c>
      <c r="AG177" s="75">
        <v>12.6</v>
      </c>
      <c r="AH177" s="75">
        <v>10.799999999999976</v>
      </c>
      <c r="AI177" s="76">
        <v>0.66333333333333333</v>
      </c>
      <c r="AJ177" s="76">
        <v>0.66333333333333333</v>
      </c>
      <c r="AK177" s="77">
        <v>2</v>
      </c>
    </row>
    <row r="178" spans="1:37" ht="18" customHeight="1">
      <c r="A178" s="35"/>
      <c r="B178" s="35"/>
      <c r="C178" s="29"/>
      <c r="D178" s="27"/>
      <c r="E178" s="29"/>
      <c r="F178" s="20">
        <v>5</v>
      </c>
      <c r="G178" s="87">
        <v>17.876899999999999</v>
      </c>
      <c r="H178" s="87">
        <v>17.7</v>
      </c>
      <c r="I178" s="74">
        <v>31.564699999999998</v>
      </c>
      <c r="J178" s="74">
        <v>31.82</v>
      </c>
      <c r="K178" s="74">
        <v>8.0399999999999991</v>
      </c>
      <c r="L178" s="74">
        <v>8.08</v>
      </c>
      <c r="M178" s="74">
        <v>7.4448026436570593</v>
      </c>
      <c r="N178" s="74">
        <v>7.474815878739725</v>
      </c>
      <c r="O178" s="74">
        <v>0.86275680000000254</v>
      </c>
      <c r="P178" s="74">
        <v>0.87967360000000216</v>
      </c>
      <c r="Q178" s="101">
        <v>79.435999999999993</v>
      </c>
      <c r="R178" s="101">
        <v>68.8065</v>
      </c>
      <c r="S178" s="101">
        <v>23.59</v>
      </c>
      <c r="T178" s="101">
        <v>22.540000000000003</v>
      </c>
      <c r="U178" s="101">
        <v>78.301999999999992</v>
      </c>
      <c r="V178" s="101">
        <v>60.661999999999992</v>
      </c>
      <c r="W178" s="101">
        <v>181.32799999999997</v>
      </c>
      <c r="X178" s="101">
        <v>152.0085</v>
      </c>
      <c r="Y178" s="101">
        <v>388.91076000000004</v>
      </c>
      <c r="Z178" s="101">
        <v>438.82216</v>
      </c>
      <c r="AA178" s="101">
        <v>32.332999999999998</v>
      </c>
      <c r="AB178" s="101">
        <v>27.094000000000001</v>
      </c>
      <c r="AC178" s="101">
        <v>38.099000000000004</v>
      </c>
      <c r="AD178" s="101">
        <v>46.006169999999997</v>
      </c>
      <c r="AE178" s="101">
        <v>595.64400000000001</v>
      </c>
      <c r="AF178" s="101">
        <v>537.12400000000002</v>
      </c>
      <c r="AG178" s="75">
        <v>8.5999999999999961</v>
      </c>
      <c r="AH178" s="75">
        <v>14.600000000000001</v>
      </c>
      <c r="AI178" s="76">
        <v>0.69666666666666666</v>
      </c>
      <c r="AJ178" s="76">
        <v>0.62</v>
      </c>
      <c r="AK178" s="77">
        <v>1.3</v>
      </c>
    </row>
    <row r="179" spans="1:37" ht="18" customHeight="1">
      <c r="A179" s="35"/>
      <c r="B179" s="35"/>
      <c r="C179" s="29"/>
      <c r="D179" s="27"/>
      <c r="E179" s="29"/>
      <c r="F179" s="20">
        <v>6</v>
      </c>
      <c r="G179" s="87">
        <v>17.829999999999998</v>
      </c>
      <c r="H179" s="87">
        <v>17.766400000000001</v>
      </c>
      <c r="I179" s="74">
        <v>31.611799999999999</v>
      </c>
      <c r="J179" s="74">
        <v>31.6999</v>
      </c>
      <c r="K179" s="74">
        <v>8.0399999999999991</v>
      </c>
      <c r="L179" s="74">
        <v>8.08</v>
      </c>
      <c r="M179" s="74">
        <v>7.5761042775839904</v>
      </c>
      <c r="N179" s="74">
        <v>7.4879295908076893</v>
      </c>
      <c r="O179" s="74">
        <v>1.0657584000000013</v>
      </c>
      <c r="P179" s="74">
        <v>1.0150080000000021</v>
      </c>
      <c r="Q179" s="101">
        <v>81.451999999999998</v>
      </c>
      <c r="R179" s="101">
        <v>75.165999999999997</v>
      </c>
      <c r="S179" s="101">
        <v>23.38</v>
      </c>
      <c r="T179" s="101">
        <v>22.75</v>
      </c>
      <c r="U179" s="101">
        <v>73.346000000000004</v>
      </c>
      <c r="V179" s="101">
        <v>69.384</v>
      </c>
      <c r="W179" s="101">
        <v>178.178</v>
      </c>
      <c r="X179" s="101">
        <v>167.3</v>
      </c>
      <c r="Y179" s="101">
        <v>379.24585999999999</v>
      </c>
      <c r="Z179" s="101">
        <v>370.45064000000002</v>
      </c>
      <c r="AA179" s="101">
        <v>30.183666666666664</v>
      </c>
      <c r="AB179" s="101">
        <v>29.997666666666667</v>
      </c>
      <c r="AC179" s="101">
        <v>35.45749</v>
      </c>
      <c r="AD179" s="101">
        <v>37.015550000000005</v>
      </c>
      <c r="AE179" s="101">
        <v>574.78399999999999</v>
      </c>
      <c r="AF179" s="101">
        <v>555.94000000000005</v>
      </c>
      <c r="AG179" s="75">
        <v>6.7999999999999723</v>
      </c>
      <c r="AH179" s="75">
        <v>12.000000000000011</v>
      </c>
      <c r="AI179" s="76">
        <v>0.65666666666666662</v>
      </c>
      <c r="AJ179" s="76">
        <v>0.56666666666666665</v>
      </c>
      <c r="AK179" s="77">
        <v>2.2000000000000002</v>
      </c>
    </row>
    <row r="180" spans="1:37" ht="18" customHeight="1">
      <c r="A180" s="35"/>
      <c r="B180" s="35"/>
      <c r="C180" s="29"/>
      <c r="D180" s="27"/>
      <c r="E180" s="29"/>
      <c r="F180" s="20">
        <v>7</v>
      </c>
      <c r="G180" s="87">
        <v>17.95</v>
      </c>
      <c r="H180" s="87">
        <v>17.953199999999999</v>
      </c>
      <c r="I180" s="74">
        <v>31.459700000000002</v>
      </c>
      <c r="J180" s="74">
        <v>31.479399999999998</v>
      </c>
      <c r="K180" s="74">
        <v>8.01</v>
      </c>
      <c r="L180" s="74">
        <v>8.06</v>
      </c>
      <c r="M180" s="74">
        <v>7.4316724802643659</v>
      </c>
      <c r="N180" s="74">
        <v>7.3436787580600811</v>
      </c>
      <c r="O180" s="74">
        <v>0.96425760000000349</v>
      </c>
      <c r="P180" s="74">
        <v>0.84584000000000281</v>
      </c>
      <c r="Q180" s="101">
        <v>87.48599999999999</v>
      </c>
      <c r="R180" s="101">
        <v>88.004000000000005</v>
      </c>
      <c r="S180" s="101">
        <v>22.959999999999997</v>
      </c>
      <c r="T180" s="101">
        <v>22.456000000000003</v>
      </c>
      <c r="U180" s="101">
        <v>79.603999999999999</v>
      </c>
      <c r="V180" s="101">
        <v>81.311999999999998</v>
      </c>
      <c r="W180" s="101">
        <v>190.04999999999998</v>
      </c>
      <c r="X180" s="101">
        <v>191.77199999999999</v>
      </c>
      <c r="Y180" s="101">
        <v>406.22749999999996</v>
      </c>
      <c r="Z180" s="101">
        <v>413.19767999999999</v>
      </c>
      <c r="AA180" s="101">
        <v>31.123999999999999</v>
      </c>
      <c r="AB180" s="101">
        <v>31.537333333333336</v>
      </c>
      <c r="AC180" s="101">
        <v>38.777590000000004</v>
      </c>
      <c r="AD180" s="101">
        <v>37.420719999999996</v>
      </c>
      <c r="AE180" s="101">
        <v>602.75600000000009</v>
      </c>
      <c r="AF180" s="101">
        <v>591.80799999999999</v>
      </c>
      <c r="AG180" s="75">
        <v>11.000000000000011</v>
      </c>
      <c r="AH180" s="75">
        <v>10.599999999999998</v>
      </c>
      <c r="AI180" s="76">
        <v>0.60666666666666669</v>
      </c>
      <c r="AJ180" s="76">
        <v>0.62</v>
      </c>
      <c r="AK180" s="77">
        <v>1.5</v>
      </c>
    </row>
    <row r="181" spans="1:37" ht="18" customHeight="1">
      <c r="A181" s="35"/>
      <c r="B181" s="35"/>
      <c r="C181" s="29"/>
      <c r="D181" s="27"/>
      <c r="E181" s="29"/>
      <c r="F181" s="20">
        <v>8</v>
      </c>
      <c r="G181" s="87">
        <v>18.001200000000001</v>
      </c>
      <c r="H181" s="87">
        <v>17.940799999999999</v>
      </c>
      <c r="I181" s="74">
        <v>31.3568</v>
      </c>
      <c r="J181" s="74">
        <v>31.492000000000001</v>
      </c>
      <c r="K181" s="74">
        <v>7.98</v>
      </c>
      <c r="L181" s="74">
        <v>8.06</v>
      </c>
      <c r="M181" s="74">
        <v>7.4973232972278332</v>
      </c>
      <c r="N181" s="74">
        <v>7.3043376218561891</v>
      </c>
      <c r="O181" s="74">
        <v>0.76125600000000182</v>
      </c>
      <c r="P181" s="74">
        <v>0.8965904000000019</v>
      </c>
      <c r="Q181" s="101">
        <v>94.346000000000004</v>
      </c>
      <c r="R181" s="101">
        <v>92.75</v>
      </c>
      <c r="S181" s="101">
        <v>24.99</v>
      </c>
      <c r="T181" s="101">
        <v>23.646000000000001</v>
      </c>
      <c r="U181" s="101">
        <v>94.653999999999996</v>
      </c>
      <c r="V181" s="101">
        <v>86.52</v>
      </c>
      <c r="W181" s="101">
        <v>213.99</v>
      </c>
      <c r="X181" s="101">
        <v>202.916</v>
      </c>
      <c r="Y181" s="101">
        <v>421.49967999999996</v>
      </c>
      <c r="Z181" s="101">
        <v>462.70531999999997</v>
      </c>
      <c r="AA181" s="101">
        <v>34.317</v>
      </c>
      <c r="AB181" s="101">
        <v>32.952999999999996</v>
      </c>
      <c r="AC181" s="101">
        <v>38.472239999999999</v>
      </c>
      <c r="AD181" s="101">
        <v>46.104749999999996</v>
      </c>
      <c r="AE181" s="101">
        <v>621.54399999999998</v>
      </c>
      <c r="AF181" s="101">
        <v>604.548</v>
      </c>
      <c r="AG181" s="75">
        <v>6.7999999999999723</v>
      </c>
      <c r="AH181" s="75">
        <v>11.199999999999989</v>
      </c>
      <c r="AI181" s="76">
        <v>0.65333333333333332</v>
      </c>
      <c r="AJ181" s="76">
        <v>0.6</v>
      </c>
      <c r="AK181" s="77">
        <v>2.2000000000000002</v>
      </c>
    </row>
    <row r="182" spans="1:37" ht="18" customHeight="1">
      <c r="A182" s="35"/>
      <c r="B182" s="35"/>
      <c r="C182" s="29"/>
      <c r="D182" s="27"/>
      <c r="E182" s="29"/>
      <c r="F182" s="20">
        <v>9</v>
      </c>
      <c r="G182" s="87">
        <v>17.840499999999999</v>
      </c>
      <c r="H182" s="87">
        <v>17.9192</v>
      </c>
      <c r="I182" s="74">
        <v>31.3003</v>
      </c>
      <c r="J182" s="74">
        <v>31.4588</v>
      </c>
      <c r="K182" s="74">
        <v>8.0299999999999994</v>
      </c>
      <c r="L182" s="74">
        <v>8.0399999999999991</v>
      </c>
      <c r="M182" s="74">
        <v>7.6154947677620717</v>
      </c>
      <c r="N182" s="74">
        <v>7.4485884546037946</v>
      </c>
      <c r="O182" s="74">
        <v>0.96425760000000349</v>
      </c>
      <c r="P182" s="74">
        <v>1.2010928000000014</v>
      </c>
      <c r="Q182" s="101">
        <v>96.329333333333338</v>
      </c>
      <c r="R182" s="101">
        <v>96.316500000000005</v>
      </c>
      <c r="S182" s="101">
        <v>24.178000000000001</v>
      </c>
      <c r="T182" s="101">
        <v>23.66</v>
      </c>
      <c r="U182" s="101">
        <v>101.36</v>
      </c>
      <c r="V182" s="101">
        <v>93.492000000000019</v>
      </c>
      <c r="W182" s="101">
        <v>221.86733333333333</v>
      </c>
      <c r="X182" s="101">
        <v>213.46850000000001</v>
      </c>
      <c r="Y182" s="101">
        <v>423.57742000000002</v>
      </c>
      <c r="Z182" s="101">
        <v>416.65273999999999</v>
      </c>
      <c r="AA182" s="101">
        <v>36.187333333333335</v>
      </c>
      <c r="AB182" s="101">
        <v>35.463999999999999</v>
      </c>
      <c r="AC182" s="101">
        <v>40.980449999999998</v>
      </c>
      <c r="AD182" s="101">
        <v>39.165089999999999</v>
      </c>
      <c r="AE182" s="101">
        <v>644.25199999999995</v>
      </c>
      <c r="AF182" s="101">
        <v>619.30399999999997</v>
      </c>
      <c r="AG182" s="75">
        <v>7.4000000000000181</v>
      </c>
      <c r="AH182" s="75">
        <v>9.0000000000000071</v>
      </c>
      <c r="AI182" s="76">
        <v>0.64</v>
      </c>
      <c r="AJ182" s="76">
        <v>0.59666666666666668</v>
      </c>
      <c r="AK182" s="77">
        <v>1.5</v>
      </c>
    </row>
    <row r="183" spans="1:37" ht="18" customHeight="1">
      <c r="A183" s="35"/>
      <c r="B183" s="35"/>
      <c r="C183" s="29"/>
      <c r="D183" s="27"/>
      <c r="E183" s="29"/>
      <c r="F183" s="20">
        <v>10</v>
      </c>
      <c r="G183" s="87">
        <v>17.5701</v>
      </c>
      <c r="H183" s="87">
        <v>17.564800000000002</v>
      </c>
      <c r="I183" s="74">
        <v>31.037800000000001</v>
      </c>
      <c r="J183" s="74">
        <v>31.047699999999999</v>
      </c>
      <c r="K183" s="74">
        <v>7.99</v>
      </c>
      <c r="L183" s="74">
        <v>8.01</v>
      </c>
      <c r="M183" s="74">
        <v>7.7074059115109232</v>
      </c>
      <c r="N183" s="74">
        <v>7.6321804235552984</v>
      </c>
      <c r="O183" s="74">
        <v>1.3195104000000017</v>
      </c>
      <c r="P183" s="74">
        <v>1.6070960000000014</v>
      </c>
      <c r="Q183" s="101">
        <v>113.89</v>
      </c>
      <c r="R183" s="101">
        <v>117.2045</v>
      </c>
      <c r="S183" s="101">
        <v>21.07</v>
      </c>
      <c r="T183" s="101">
        <v>20.608000000000001</v>
      </c>
      <c r="U183" s="101">
        <v>151.91399999999999</v>
      </c>
      <c r="V183" s="101">
        <v>147.06066666666666</v>
      </c>
      <c r="W183" s="101">
        <v>286.87400000000002</v>
      </c>
      <c r="X183" s="101">
        <v>284.87316666666663</v>
      </c>
      <c r="Y183" s="101">
        <v>522.20657999999992</v>
      </c>
      <c r="Z183" s="101">
        <v>511.42153999999999</v>
      </c>
      <c r="AA183" s="101">
        <v>49.414000000000001</v>
      </c>
      <c r="AB183" s="101">
        <v>49.103999999999992</v>
      </c>
      <c r="AC183" s="101">
        <v>56.253840000000004</v>
      </c>
      <c r="AD183" s="101">
        <v>52.122160000000001</v>
      </c>
      <c r="AE183" s="101">
        <v>725.36799999999994</v>
      </c>
      <c r="AF183" s="101">
        <v>718.00400000000002</v>
      </c>
      <c r="AG183" s="75">
        <v>11.399999999999967</v>
      </c>
      <c r="AH183" s="75">
        <v>14.000000000000012</v>
      </c>
      <c r="AI183" s="76">
        <v>0.9966666666666667</v>
      </c>
      <c r="AJ183" s="76">
        <v>0.94</v>
      </c>
      <c r="AK183" s="77">
        <v>1.2</v>
      </c>
    </row>
    <row r="184" spans="1:37" ht="18" customHeight="1">
      <c r="A184" s="35"/>
      <c r="B184" s="35"/>
      <c r="C184" s="29"/>
      <c r="D184" s="27"/>
      <c r="E184" s="29"/>
      <c r="F184" s="20">
        <v>11</v>
      </c>
      <c r="G184" s="87">
        <v>18.07</v>
      </c>
      <c r="H184" s="87">
        <v>17.990200000000002</v>
      </c>
      <c r="I184" s="74">
        <v>31.24</v>
      </c>
      <c r="J184" s="74">
        <v>31.348400000000002</v>
      </c>
      <c r="K184" s="74">
        <v>8.01</v>
      </c>
      <c r="L184" s="74">
        <v>8.0399999999999991</v>
      </c>
      <c r="M184" s="74">
        <v>7.5498439507986053</v>
      </c>
      <c r="N184" s="74">
        <v>7.4879295908076893</v>
      </c>
      <c r="O184" s="74">
        <v>0.91350720000000152</v>
      </c>
      <c r="P184" s="74">
        <v>0.96425760000000349</v>
      </c>
      <c r="Q184" s="101">
        <v>100.61799999999999</v>
      </c>
      <c r="R184" s="101">
        <v>101.339</v>
      </c>
      <c r="S184" s="101">
        <v>26.193999999999999</v>
      </c>
      <c r="T184" s="101">
        <v>24.751999999999999</v>
      </c>
      <c r="U184" s="101">
        <v>111.59399999999999</v>
      </c>
      <c r="V184" s="101">
        <v>103.768</v>
      </c>
      <c r="W184" s="101">
        <v>238.40600000000001</v>
      </c>
      <c r="X184" s="101">
        <v>229.85899999999998</v>
      </c>
      <c r="Y184" s="101">
        <v>446.10286000000002</v>
      </c>
      <c r="Z184" s="101">
        <v>433.19765999999998</v>
      </c>
      <c r="AA184" s="101">
        <v>36.414666666666669</v>
      </c>
      <c r="AB184" s="101">
        <v>35.536333333333339</v>
      </c>
      <c r="AC184" s="101">
        <v>41.089569999999995</v>
      </c>
      <c r="AD184" s="101">
        <v>38.098379999999999</v>
      </c>
      <c r="AE184" s="101">
        <v>641.95600000000002</v>
      </c>
      <c r="AF184" s="101">
        <v>623.86799999999994</v>
      </c>
      <c r="AG184" s="75">
        <v>6.4000000000000163</v>
      </c>
      <c r="AH184" s="75">
        <v>7.0000000000000062</v>
      </c>
      <c r="AI184" s="76">
        <v>0.66333333333333333</v>
      </c>
      <c r="AJ184" s="76">
        <v>0.55333333333333334</v>
      </c>
      <c r="AK184" s="77">
        <v>2.7</v>
      </c>
    </row>
    <row r="185" spans="1:37" ht="18" customHeight="1">
      <c r="A185" s="35"/>
      <c r="B185" s="35"/>
      <c r="C185" s="29"/>
      <c r="D185" s="27"/>
      <c r="E185" s="29"/>
      <c r="F185" s="20">
        <v>12</v>
      </c>
      <c r="G185" s="93">
        <v>18.008600000000001</v>
      </c>
      <c r="H185" s="93">
        <v>17.951599999999999</v>
      </c>
      <c r="I185" s="74">
        <v>31.427299999999999</v>
      </c>
      <c r="J185" s="74">
        <v>31.512799999999999</v>
      </c>
      <c r="K185" s="74">
        <v>7.98</v>
      </c>
      <c r="L185" s="74">
        <v>8</v>
      </c>
      <c r="M185" s="74">
        <v>7.3003708463374322</v>
      </c>
      <c r="N185" s="74">
        <v>7.3436787580600811</v>
      </c>
      <c r="O185" s="74">
        <v>0.8965904000000019</v>
      </c>
      <c r="P185" s="74">
        <v>0.91350720000000152</v>
      </c>
      <c r="Q185" s="101">
        <v>95.993333333333339</v>
      </c>
      <c r="R185" s="101">
        <v>99.903999999999996</v>
      </c>
      <c r="S185" s="101">
        <v>22.245999999999999</v>
      </c>
      <c r="T185" s="101">
        <v>21.937999999999999</v>
      </c>
      <c r="U185" s="101">
        <v>85.455999999999989</v>
      </c>
      <c r="V185" s="101">
        <v>81.899999999999991</v>
      </c>
      <c r="W185" s="101">
        <v>203.69533333333334</v>
      </c>
      <c r="X185" s="101">
        <v>203.74199999999999</v>
      </c>
      <c r="Y185" s="101">
        <v>426.88156000000004</v>
      </c>
      <c r="Z185" s="101">
        <v>438.67670000000004</v>
      </c>
      <c r="AA185" s="101">
        <v>32.798000000000002</v>
      </c>
      <c r="AB185" s="101">
        <v>31.950666666666667</v>
      </c>
      <c r="AC185" s="101">
        <v>41.905799999999999</v>
      </c>
      <c r="AD185" s="101">
        <v>44.49492</v>
      </c>
      <c r="AE185" s="101">
        <v>630.61599999999999</v>
      </c>
      <c r="AF185" s="101">
        <v>606.56399999999996</v>
      </c>
      <c r="AG185" s="75">
        <v>12.6</v>
      </c>
      <c r="AH185" s="75">
        <v>25.300000000000018</v>
      </c>
      <c r="AI185" s="76">
        <v>0.628</v>
      </c>
      <c r="AJ185" s="76">
        <v>0.63800000000000001</v>
      </c>
      <c r="AK185" s="77">
        <v>2.2999999999999998</v>
      </c>
    </row>
    <row r="186" spans="1:37" ht="18" customHeight="1">
      <c r="A186" s="35">
        <f>A$3</f>
        <v>2015</v>
      </c>
      <c r="B186" s="35">
        <f>B$3</f>
        <v>11</v>
      </c>
      <c r="C186" s="29" t="s">
        <v>34</v>
      </c>
      <c r="D186" s="27"/>
      <c r="E186" s="29" t="s">
        <v>49</v>
      </c>
      <c r="F186" s="20">
        <v>1</v>
      </c>
      <c r="G186" s="10">
        <v>17.302</v>
      </c>
      <c r="H186" s="10">
        <v>17.305099999999999</v>
      </c>
      <c r="I186" s="87">
        <v>31.7624</v>
      </c>
      <c r="J186" s="87">
        <v>31.7654</v>
      </c>
      <c r="K186" s="10">
        <v>8.0299999999999994</v>
      </c>
      <c r="L186" s="10">
        <v>8.0500000000000007</v>
      </c>
      <c r="M186" s="87">
        <v>7.7074059115109232</v>
      </c>
      <c r="N186" s="87">
        <v>7.5534981511475126</v>
      </c>
      <c r="O186" s="87">
        <v>0.36187200000000147</v>
      </c>
      <c r="P186" s="87">
        <v>0.32740800000000225</v>
      </c>
      <c r="Q186" s="105">
        <v>71.385999999999996</v>
      </c>
      <c r="R186" s="105">
        <v>102.82533333333333</v>
      </c>
      <c r="S186" s="105">
        <v>15.540000000000001</v>
      </c>
      <c r="T186" s="105">
        <v>16.463999999999999</v>
      </c>
      <c r="U186" s="105">
        <v>70.97999999999999</v>
      </c>
      <c r="V186" s="105">
        <v>71.498000000000005</v>
      </c>
      <c r="W186" s="105">
        <v>157.90600000000001</v>
      </c>
      <c r="X186" s="105">
        <v>190.78733333333332</v>
      </c>
      <c r="Y186" s="105">
        <v>424.45409999999998</v>
      </c>
      <c r="Z186" s="105">
        <v>449.49505999999997</v>
      </c>
      <c r="AA186" s="105">
        <v>32.054000000000002</v>
      </c>
      <c r="AB186" s="105">
        <v>31.186</v>
      </c>
      <c r="AC186" s="105">
        <v>36.637659999999997</v>
      </c>
      <c r="AD186" s="105">
        <v>39.372170000000004</v>
      </c>
      <c r="AE186" s="105">
        <v>569.66</v>
      </c>
      <c r="AF186" s="105">
        <v>613.70399999999995</v>
      </c>
      <c r="AG186" s="90">
        <v>9.0000000000000071</v>
      </c>
      <c r="AH186" s="90">
        <v>16.999999999999961</v>
      </c>
      <c r="AI186" s="87">
        <v>0.95666666666666667</v>
      </c>
      <c r="AJ186" s="87">
        <v>0.87</v>
      </c>
      <c r="AK186" s="90">
        <v>1.5</v>
      </c>
    </row>
    <row r="187" spans="1:37" ht="18" customHeight="1">
      <c r="A187" s="29"/>
      <c r="B187" s="29"/>
      <c r="C187" s="29"/>
      <c r="D187" s="27"/>
      <c r="E187" s="29"/>
      <c r="F187" s="20">
        <v>2</v>
      </c>
      <c r="G187" s="10">
        <v>17.769100000000002</v>
      </c>
      <c r="H187" s="10">
        <v>17.418700000000001</v>
      </c>
      <c r="I187" s="87">
        <v>31.716200000000001</v>
      </c>
      <c r="J187" s="87">
        <v>31.745799999999999</v>
      </c>
      <c r="K187" s="10">
        <v>8.0399999999999991</v>
      </c>
      <c r="L187" s="10">
        <v>8.07</v>
      </c>
      <c r="M187" s="87">
        <v>7.8518377088305487</v>
      </c>
      <c r="N187" s="87">
        <v>7.7502038321669771</v>
      </c>
      <c r="O187" s="87">
        <v>0.55142400000000047</v>
      </c>
      <c r="P187" s="87">
        <v>0.36187200000000147</v>
      </c>
      <c r="Q187" s="105">
        <v>46.564</v>
      </c>
      <c r="R187" s="105">
        <v>89.320000000000007</v>
      </c>
      <c r="S187" s="105">
        <v>20.411999999999999</v>
      </c>
      <c r="T187" s="105">
        <v>20.314</v>
      </c>
      <c r="U187" s="105">
        <v>68.501999999999995</v>
      </c>
      <c r="V187" s="105">
        <v>68.977999999999994</v>
      </c>
      <c r="W187" s="105">
        <v>135.47800000000001</v>
      </c>
      <c r="X187" s="105">
        <v>178.61200000000002</v>
      </c>
      <c r="Y187" s="105">
        <v>408.15026</v>
      </c>
      <c r="Z187" s="105">
        <v>422.71110000000004</v>
      </c>
      <c r="AA187" s="105">
        <v>32.022999999999996</v>
      </c>
      <c r="AB187" s="105">
        <v>30.286999999999999</v>
      </c>
      <c r="AC187" s="105">
        <v>34.882750000000001</v>
      </c>
      <c r="AD187" s="105">
        <v>36.490719999999996</v>
      </c>
      <c r="AE187" s="105">
        <v>567.69999999999993</v>
      </c>
      <c r="AF187" s="105">
        <v>600.6</v>
      </c>
      <c r="AG187" s="90">
        <v>6.2000000000000384</v>
      </c>
      <c r="AH187" s="90">
        <v>7.0000000000000062</v>
      </c>
      <c r="AI187" s="87">
        <v>0.93333333333333335</v>
      </c>
      <c r="AJ187" s="87">
        <v>0.85333333333333339</v>
      </c>
      <c r="AK187" s="90">
        <v>2.2000000000000002</v>
      </c>
    </row>
    <row r="188" spans="1:37" ht="18" customHeight="1">
      <c r="A188" s="29"/>
      <c r="B188" s="29"/>
      <c r="C188" s="29"/>
      <c r="D188" s="27"/>
      <c r="E188" s="29"/>
      <c r="F188" s="20">
        <v>3</v>
      </c>
      <c r="G188" s="10">
        <v>17.72</v>
      </c>
      <c r="H188" s="10">
        <v>17.618500000000001</v>
      </c>
      <c r="I188" s="87">
        <v>31.7562</v>
      </c>
      <c r="J188" s="87">
        <v>31.8308</v>
      </c>
      <c r="K188" s="10">
        <v>8.0500000000000007</v>
      </c>
      <c r="L188" s="10">
        <v>8.08</v>
      </c>
      <c r="M188" s="87">
        <v>7.7205360749036176</v>
      </c>
      <c r="N188" s="87">
        <v>7.6715215597591913</v>
      </c>
      <c r="O188" s="87">
        <v>0.98222400000000043</v>
      </c>
      <c r="P188" s="87">
        <v>0.84436800000000034</v>
      </c>
      <c r="Q188" s="105">
        <v>23.827999999999999</v>
      </c>
      <c r="R188" s="105">
        <v>80.537333333333336</v>
      </c>
      <c r="S188" s="105">
        <v>22.89</v>
      </c>
      <c r="T188" s="105">
        <v>21.643999999999998</v>
      </c>
      <c r="U188" s="105">
        <v>61.949999999999996</v>
      </c>
      <c r="V188" s="105">
        <v>58.128</v>
      </c>
      <c r="W188" s="105">
        <v>108.66800000000001</v>
      </c>
      <c r="X188" s="105">
        <v>160.30933333333331</v>
      </c>
      <c r="Y188" s="105">
        <v>398.73511999999999</v>
      </c>
      <c r="Z188" s="105">
        <v>392.83076</v>
      </c>
      <c r="AA188" s="105">
        <v>29.884</v>
      </c>
      <c r="AB188" s="105">
        <v>26.597999999999999</v>
      </c>
      <c r="AC188" s="105">
        <v>36.259459999999997</v>
      </c>
      <c r="AD188" s="105">
        <v>34.80339</v>
      </c>
      <c r="AE188" s="105">
        <v>536.39599999999996</v>
      </c>
      <c r="AF188" s="105">
        <v>555.29600000000005</v>
      </c>
      <c r="AG188" s="90">
        <v>13.000000000000011</v>
      </c>
      <c r="AH188" s="90">
        <v>8.3999999999999631</v>
      </c>
      <c r="AI188" s="87">
        <v>0.85</v>
      </c>
      <c r="AJ188" s="87">
        <v>0.69333333333333336</v>
      </c>
      <c r="AK188" s="90">
        <v>1.5</v>
      </c>
    </row>
    <row r="189" spans="1:37" ht="18" customHeight="1">
      <c r="A189" s="29"/>
      <c r="B189" s="29"/>
      <c r="C189" s="29"/>
      <c r="D189" s="27"/>
      <c r="E189" s="29"/>
      <c r="F189" s="20">
        <v>4</v>
      </c>
      <c r="G189" s="10">
        <v>17.499099999999999</v>
      </c>
      <c r="H189" s="10">
        <v>17.5076</v>
      </c>
      <c r="I189" s="87">
        <v>32.0595</v>
      </c>
      <c r="J189" s="87">
        <v>32.059699999999999</v>
      </c>
      <c r="K189" s="10">
        <v>8.09</v>
      </c>
      <c r="L189" s="10">
        <v>8.11</v>
      </c>
      <c r="M189" s="87">
        <v>8.2612330521755091</v>
      </c>
      <c r="N189" s="87">
        <v>7.9602068172233613</v>
      </c>
      <c r="O189" s="87">
        <v>1.6542720000000015</v>
      </c>
      <c r="P189" s="87">
        <v>2.2487760000000021</v>
      </c>
      <c r="Q189" s="105">
        <v>45.430000000000007</v>
      </c>
      <c r="R189" s="105">
        <v>46.475333333333332</v>
      </c>
      <c r="S189" s="105">
        <v>18.353999999999999</v>
      </c>
      <c r="T189" s="105">
        <v>18.158000000000001</v>
      </c>
      <c r="U189" s="105">
        <v>42.42</v>
      </c>
      <c r="V189" s="105">
        <v>41.286000000000001</v>
      </c>
      <c r="W189" s="105">
        <v>106.20400000000001</v>
      </c>
      <c r="X189" s="105">
        <v>105.91933333333333</v>
      </c>
      <c r="Y189" s="105">
        <v>316.21478000000002</v>
      </c>
      <c r="Z189" s="105">
        <v>324.82981999999998</v>
      </c>
      <c r="AA189" s="105">
        <v>18.352</v>
      </c>
      <c r="AB189" s="105">
        <v>16.895</v>
      </c>
      <c r="AC189" s="105">
        <v>24.67445</v>
      </c>
      <c r="AD189" s="105">
        <v>26.69999</v>
      </c>
      <c r="AE189" s="105">
        <v>437.35999999999996</v>
      </c>
      <c r="AF189" s="105">
        <v>467.54399999999998</v>
      </c>
      <c r="AG189" s="90">
        <v>5.100000000000021</v>
      </c>
      <c r="AH189" s="90">
        <v>7.8000000000000016</v>
      </c>
      <c r="AI189" s="87">
        <v>0.86</v>
      </c>
      <c r="AJ189" s="87">
        <v>0.86</v>
      </c>
      <c r="AK189" s="90">
        <v>1.8</v>
      </c>
    </row>
    <row r="190" spans="1:37" ht="18" customHeight="1">
      <c r="A190" s="29"/>
      <c r="B190" s="29"/>
      <c r="C190" s="29"/>
      <c r="D190" s="28"/>
      <c r="E190" s="29"/>
      <c r="F190" s="20">
        <v>5</v>
      </c>
      <c r="G190" s="10">
        <v>17.3782</v>
      </c>
      <c r="H190" s="10">
        <v>17.34</v>
      </c>
      <c r="I190" s="87">
        <v>32.032800000000002</v>
      </c>
      <c r="J190" s="87">
        <v>32.049999999999997</v>
      </c>
      <c r="K190" s="10">
        <v>8.07</v>
      </c>
      <c r="L190" s="10">
        <v>8.11</v>
      </c>
      <c r="M190" s="87">
        <v>8.0489529737470189</v>
      </c>
      <c r="N190" s="87">
        <v>8.0309642111542345</v>
      </c>
      <c r="O190" s="87">
        <v>0.49972800000000156</v>
      </c>
      <c r="P190" s="87">
        <v>0.4480319999999996</v>
      </c>
      <c r="Q190" s="105">
        <v>58.058000000000007</v>
      </c>
      <c r="R190" s="105">
        <v>61.033333333333339</v>
      </c>
      <c r="S190" s="105">
        <v>16.141999999999999</v>
      </c>
      <c r="T190" s="105">
        <v>16.506</v>
      </c>
      <c r="U190" s="105">
        <v>45.010000000000005</v>
      </c>
      <c r="V190" s="105">
        <v>46.396000000000001</v>
      </c>
      <c r="W190" s="105">
        <v>119.21000000000001</v>
      </c>
      <c r="X190" s="105">
        <v>123.93533333333333</v>
      </c>
      <c r="Y190" s="105">
        <v>332.88023999999996</v>
      </c>
      <c r="Z190" s="105">
        <v>347.23584</v>
      </c>
      <c r="AA190" s="105">
        <v>20.925000000000001</v>
      </c>
      <c r="AB190" s="105">
        <v>19.84</v>
      </c>
      <c r="AC190" s="105">
        <v>25.36947</v>
      </c>
      <c r="AD190" s="105">
        <v>24.49248</v>
      </c>
      <c r="AE190" s="105">
        <v>464.96800000000007</v>
      </c>
      <c r="AF190" s="105">
        <v>491.84800000000001</v>
      </c>
      <c r="AG190" s="90">
        <v>4.5000000000000036</v>
      </c>
      <c r="AH190" s="90">
        <v>4.7000000000000099</v>
      </c>
      <c r="AI190" s="87">
        <v>0.88400000000000001</v>
      </c>
      <c r="AJ190" s="87">
        <v>0.65600000000000003</v>
      </c>
      <c r="AK190" s="90">
        <v>2.8</v>
      </c>
    </row>
    <row r="191" spans="1:37" ht="18" customHeight="1">
      <c r="A191" s="35">
        <f>A$3</f>
        <v>2015</v>
      </c>
      <c r="B191" s="35">
        <f>B$3</f>
        <v>11</v>
      </c>
      <c r="C191" s="29" t="s">
        <v>34</v>
      </c>
      <c r="D191" s="26" t="s">
        <v>109</v>
      </c>
      <c r="E191" s="29" t="s">
        <v>50</v>
      </c>
      <c r="F191" s="20">
        <v>1</v>
      </c>
      <c r="G191" s="10">
        <v>17.241299999999999</v>
      </c>
      <c r="H191" s="10">
        <v>16.7591</v>
      </c>
      <c r="I191" s="87">
        <v>31.753699999999998</v>
      </c>
      <c r="J191" s="87">
        <v>31.896699999999999</v>
      </c>
      <c r="K191" s="10">
        <v>8.0299999999999994</v>
      </c>
      <c r="L191" s="10">
        <v>8.0500000000000007</v>
      </c>
      <c r="M191" s="87">
        <v>7.8897429149256482</v>
      </c>
      <c r="N191" s="87">
        <v>7.5356624536381132</v>
      </c>
      <c r="O191" s="87">
        <v>1.1672592000000019</v>
      </c>
      <c r="P191" s="87">
        <v>1.3364272000000015</v>
      </c>
      <c r="Q191" s="105">
        <v>85.80319999999999</v>
      </c>
      <c r="R191" s="105">
        <v>72.506</v>
      </c>
      <c r="S191" s="105">
        <v>12.74</v>
      </c>
      <c r="T191" s="105">
        <v>10.85</v>
      </c>
      <c r="U191" s="105">
        <v>67.704000000000008</v>
      </c>
      <c r="V191" s="105">
        <v>55.398000000000003</v>
      </c>
      <c r="W191" s="105">
        <v>166.24719999999999</v>
      </c>
      <c r="X191" s="105">
        <v>138.75399999999999</v>
      </c>
      <c r="Y191" s="105">
        <v>374.92</v>
      </c>
      <c r="Z191" s="105">
        <v>361.83756</v>
      </c>
      <c r="AA191" s="105">
        <v>30.100999999999999</v>
      </c>
      <c r="AB191" s="105">
        <v>28.179000000000002</v>
      </c>
      <c r="AC191" s="105">
        <v>37.432810000000003</v>
      </c>
      <c r="AD191" s="105">
        <v>34.467660000000002</v>
      </c>
      <c r="AE191" s="105">
        <v>562.26800000000003</v>
      </c>
      <c r="AF191" s="105">
        <v>525.02800000000002</v>
      </c>
      <c r="AG191" s="90">
        <v>7.7999999999999741</v>
      </c>
      <c r="AH191" s="90">
        <v>9.2000000000000419</v>
      </c>
      <c r="AI191" s="87">
        <v>1.1933333333333334</v>
      </c>
      <c r="AJ191" s="87">
        <v>1.2333333333333334</v>
      </c>
      <c r="AK191" s="90">
        <v>1.8</v>
      </c>
    </row>
    <row r="192" spans="1:37" ht="18" customHeight="1">
      <c r="A192" s="35"/>
      <c r="B192" s="35"/>
      <c r="C192" s="29"/>
      <c r="D192" s="27"/>
      <c r="E192" s="29"/>
      <c r="F192" s="20">
        <v>2</v>
      </c>
      <c r="G192" s="93">
        <v>16.32</v>
      </c>
      <c r="H192" s="93">
        <v>16.220600000000001</v>
      </c>
      <c r="I192" s="74">
        <v>32.06</v>
      </c>
      <c r="J192" s="74">
        <v>32.060099999999998</v>
      </c>
      <c r="K192" s="74">
        <v>8.0399999999999991</v>
      </c>
      <c r="L192" s="74">
        <v>8.0500000000000007</v>
      </c>
      <c r="M192" s="74">
        <v>8.0666429802827242</v>
      </c>
      <c r="N192" s="74">
        <v>8.1371003020505448</v>
      </c>
      <c r="O192" s="74">
        <v>1.1165088000000032</v>
      </c>
      <c r="P192" s="74">
        <v>1.1334256000000029</v>
      </c>
      <c r="Q192" s="101">
        <v>49.14</v>
      </c>
      <c r="R192" s="101">
        <v>64.847999999999999</v>
      </c>
      <c r="S192" s="101">
        <v>8.3580000000000005</v>
      </c>
      <c r="T192" s="101">
        <v>8.75</v>
      </c>
      <c r="U192" s="101">
        <v>49.055999999999997</v>
      </c>
      <c r="V192" s="101">
        <v>48.496000000000009</v>
      </c>
      <c r="W192" s="101">
        <v>106.554</v>
      </c>
      <c r="X192" s="101">
        <v>122.09400000000001</v>
      </c>
      <c r="Y192" s="101">
        <v>332.8381</v>
      </c>
      <c r="Z192" s="101">
        <v>338.08515999999997</v>
      </c>
      <c r="AA192" s="101">
        <v>25.048000000000002</v>
      </c>
      <c r="AB192" s="101">
        <v>25.419999999999998</v>
      </c>
      <c r="AC192" s="101">
        <v>33.287179999999999</v>
      </c>
      <c r="AD192" s="101">
        <v>30.98574</v>
      </c>
      <c r="AE192" s="101">
        <v>591.24800000000005</v>
      </c>
      <c r="AF192" s="101">
        <v>593.404</v>
      </c>
      <c r="AG192" s="75">
        <v>7.7999999999999741</v>
      </c>
      <c r="AH192" s="75">
        <v>9.5999999999999979</v>
      </c>
      <c r="AI192" s="76">
        <v>1.4</v>
      </c>
      <c r="AJ192" s="76">
        <v>1.0233333333333334</v>
      </c>
      <c r="AK192" s="77">
        <v>1.4</v>
      </c>
    </row>
    <row r="193" spans="1:37" ht="18" customHeight="1">
      <c r="A193" s="35"/>
      <c r="B193" s="35"/>
      <c r="C193" s="29"/>
      <c r="D193" s="27"/>
      <c r="E193" s="29"/>
      <c r="F193" s="20">
        <v>3</v>
      </c>
      <c r="G193" s="93">
        <v>17.124300000000002</v>
      </c>
      <c r="H193" s="93">
        <v>17.1235</v>
      </c>
      <c r="I193" s="74">
        <v>32.178400000000003</v>
      </c>
      <c r="J193" s="74">
        <v>32.179000000000002</v>
      </c>
      <c r="K193" s="74">
        <v>8.08</v>
      </c>
      <c r="L193" s="74">
        <v>8.1199999999999992</v>
      </c>
      <c r="M193" s="74">
        <v>7.9074329214613543</v>
      </c>
      <c r="N193" s="74">
        <v>7.9425174687406424</v>
      </c>
      <c r="O193" s="74">
        <v>1.0488416000000016</v>
      </c>
      <c r="P193" s="74">
        <v>1.0150080000000021</v>
      </c>
      <c r="Q193" s="101">
        <v>27.943999999999999</v>
      </c>
      <c r="R193" s="101">
        <v>46.568666666666665</v>
      </c>
      <c r="S193" s="101">
        <v>13.734</v>
      </c>
      <c r="T193" s="101">
        <v>13.79</v>
      </c>
      <c r="U193" s="101">
        <v>49.811999999999998</v>
      </c>
      <c r="V193" s="101">
        <v>50.260000000000005</v>
      </c>
      <c r="W193" s="101">
        <v>91.49</v>
      </c>
      <c r="X193" s="101">
        <v>110.61866666666667</v>
      </c>
      <c r="Y193" s="101">
        <v>295.86676</v>
      </c>
      <c r="Z193" s="101">
        <v>312.06223999999997</v>
      </c>
      <c r="AA193" s="101">
        <v>18.754999999999999</v>
      </c>
      <c r="AB193" s="101">
        <v>18.878999999999998</v>
      </c>
      <c r="AC193" s="101">
        <v>29.707919999999998</v>
      </c>
      <c r="AD193" s="101">
        <v>28.75188</v>
      </c>
      <c r="AE193" s="101">
        <v>386.20399999999995</v>
      </c>
      <c r="AF193" s="101">
        <v>393.73599999999999</v>
      </c>
      <c r="AG193" s="75">
        <v>16.000000000000014</v>
      </c>
      <c r="AH193" s="75">
        <v>18.80000000000004</v>
      </c>
      <c r="AI193" s="76">
        <v>0.68333333333333335</v>
      </c>
      <c r="AJ193" s="76">
        <v>0.52333333333333332</v>
      </c>
      <c r="AK193" s="77">
        <v>1.5</v>
      </c>
    </row>
    <row r="194" spans="1:37" ht="18" customHeight="1">
      <c r="A194" s="35"/>
      <c r="B194" s="35"/>
      <c r="C194" s="29"/>
      <c r="D194" s="27"/>
      <c r="E194" s="29"/>
      <c r="F194" s="20">
        <v>4</v>
      </c>
      <c r="G194" s="93">
        <v>16.641500000000001</v>
      </c>
      <c r="H194" s="93">
        <v>16.4512</v>
      </c>
      <c r="I194" s="74">
        <v>32.036799999999999</v>
      </c>
      <c r="J194" s="74">
        <v>32.049900000000001</v>
      </c>
      <c r="K194" s="74">
        <v>8.09</v>
      </c>
      <c r="L194" s="74">
        <v>8.1199999999999992</v>
      </c>
      <c r="M194" s="74">
        <v>8.1550930129612649</v>
      </c>
      <c r="N194" s="74">
        <v>8.3670618323258878</v>
      </c>
      <c r="O194" s="74">
        <v>1.3702608000000007</v>
      </c>
      <c r="P194" s="74">
        <v>1.2180096000000009</v>
      </c>
      <c r="Q194" s="101">
        <v>19.515999999999998</v>
      </c>
      <c r="R194" s="101">
        <v>8.5399999999999991</v>
      </c>
      <c r="S194" s="101">
        <v>1.0920000000000001</v>
      </c>
      <c r="T194" s="101">
        <v>0.82599999999999996</v>
      </c>
      <c r="U194" s="101">
        <v>3.5700000000000003</v>
      </c>
      <c r="V194" s="101">
        <v>3.9340000000000002</v>
      </c>
      <c r="W194" s="101">
        <v>24.177999999999997</v>
      </c>
      <c r="X194" s="101">
        <v>13.3</v>
      </c>
      <c r="Y194" s="101">
        <v>254.072</v>
      </c>
      <c r="Z194" s="101">
        <v>246.29108000000002</v>
      </c>
      <c r="AA194" s="101">
        <v>11.563000000000001</v>
      </c>
      <c r="AB194" s="101">
        <v>11.439</v>
      </c>
      <c r="AC194" s="101">
        <v>23.097479999999997</v>
      </c>
      <c r="AD194" s="101">
        <v>22.719899999999999</v>
      </c>
      <c r="AE194" s="101">
        <v>172.14400000000001</v>
      </c>
      <c r="AF194" s="101">
        <v>168.30799999999999</v>
      </c>
      <c r="AG194" s="75">
        <v>3.0000000000000027</v>
      </c>
      <c r="AH194" s="75">
        <v>4.600000000000021</v>
      </c>
      <c r="AI194" s="76">
        <v>2.94</v>
      </c>
      <c r="AJ194" s="76">
        <v>2.34</v>
      </c>
      <c r="AK194" s="77">
        <v>3.5</v>
      </c>
    </row>
    <row r="195" spans="1:37" ht="18" customHeight="1">
      <c r="A195" s="35"/>
      <c r="B195" s="35"/>
      <c r="C195" s="29"/>
      <c r="D195" s="27"/>
      <c r="E195" s="29"/>
      <c r="F195" s="20">
        <v>5</v>
      </c>
      <c r="G195" s="93">
        <v>16.309999999999999</v>
      </c>
      <c r="H195" s="93">
        <v>16.224900000000002</v>
      </c>
      <c r="I195" s="74">
        <v>32.04</v>
      </c>
      <c r="J195" s="74">
        <v>32.046700000000001</v>
      </c>
      <c r="K195" s="74">
        <v>8.1199999999999992</v>
      </c>
      <c r="L195" s="74">
        <v>8.1199999999999992</v>
      </c>
      <c r="M195" s="74">
        <v>8.9865233201395256</v>
      </c>
      <c r="N195" s="74">
        <v>8.667780756532105</v>
      </c>
      <c r="O195" s="74">
        <v>2.3345184000000012</v>
      </c>
      <c r="P195" s="74">
        <v>2.0469328000000013</v>
      </c>
      <c r="Q195" s="101">
        <v>16.394000000000002</v>
      </c>
      <c r="R195" s="101">
        <v>11.731999999999999</v>
      </c>
      <c r="S195" s="101">
        <v>2.996</v>
      </c>
      <c r="T195" s="101">
        <v>3.0379999999999998</v>
      </c>
      <c r="U195" s="101">
        <v>14.266000000000002</v>
      </c>
      <c r="V195" s="101">
        <v>14.741999999999999</v>
      </c>
      <c r="W195" s="101">
        <v>33.656000000000006</v>
      </c>
      <c r="X195" s="101">
        <v>29.512</v>
      </c>
      <c r="Y195" s="101">
        <v>260.12532000000004</v>
      </c>
      <c r="Z195" s="101">
        <v>273.09023000000002</v>
      </c>
      <c r="AA195" s="101">
        <v>12.524000000000001</v>
      </c>
      <c r="AB195" s="101">
        <v>13.206</v>
      </c>
      <c r="AC195" s="101">
        <v>25.920649999999998</v>
      </c>
      <c r="AD195" s="101">
        <v>30.652799999999999</v>
      </c>
      <c r="AE195" s="101">
        <v>302.62400000000002</v>
      </c>
      <c r="AF195" s="101">
        <v>309.596</v>
      </c>
      <c r="AG195" s="75">
        <v>6.2000000000000108</v>
      </c>
      <c r="AH195" s="75">
        <v>7.2000000000000117</v>
      </c>
      <c r="AI195" s="76">
        <v>2.7690000000000001</v>
      </c>
      <c r="AJ195" s="76">
        <v>2.94</v>
      </c>
      <c r="AK195" s="77">
        <v>2.6</v>
      </c>
    </row>
    <row r="196" spans="1:37" ht="18" customHeight="1">
      <c r="A196" s="35">
        <f>A$3</f>
        <v>2015</v>
      </c>
      <c r="B196" s="35">
        <f>B$3</f>
        <v>11</v>
      </c>
      <c r="C196" s="29" t="s">
        <v>34</v>
      </c>
      <c r="D196" s="27"/>
      <c r="E196" s="29" t="s">
        <v>51</v>
      </c>
      <c r="F196" s="20">
        <v>1</v>
      </c>
      <c r="G196" s="10">
        <v>15.6145</v>
      </c>
      <c r="H196" s="10">
        <v>15.7079</v>
      </c>
      <c r="I196" s="87">
        <v>30.921299999999999</v>
      </c>
      <c r="J196" s="87">
        <v>31.089600000000001</v>
      </c>
      <c r="K196" s="10">
        <v>8.0399999999999991</v>
      </c>
      <c r="L196" s="10">
        <v>8.07</v>
      </c>
      <c r="M196" s="87">
        <v>8.2081630325683843</v>
      </c>
      <c r="N196" s="87">
        <v>7.9778961657060794</v>
      </c>
      <c r="O196" s="87">
        <v>0.93052800000000158</v>
      </c>
      <c r="P196" s="87">
        <v>0.96499200000000096</v>
      </c>
      <c r="Q196" s="105">
        <v>4.8020000000000005</v>
      </c>
      <c r="R196" s="105">
        <v>111.64999999999999</v>
      </c>
      <c r="S196" s="105">
        <v>8.7080000000000002</v>
      </c>
      <c r="T196" s="105">
        <v>8.4979999999999993</v>
      </c>
      <c r="U196" s="105">
        <v>81.83</v>
      </c>
      <c r="V196" s="105">
        <v>77.546000000000006</v>
      </c>
      <c r="W196" s="105">
        <v>95.34</v>
      </c>
      <c r="X196" s="105">
        <v>197.69400000000002</v>
      </c>
      <c r="Y196" s="105">
        <v>495.93725999999998</v>
      </c>
      <c r="Z196" s="105">
        <v>499.60540000000003</v>
      </c>
      <c r="AA196" s="105">
        <v>35.587999999999994</v>
      </c>
      <c r="AB196" s="105">
        <v>33.262999999999998</v>
      </c>
      <c r="AC196" s="105">
        <v>63.380740000000003</v>
      </c>
      <c r="AD196" s="105">
        <v>60.120780000000003</v>
      </c>
      <c r="AE196" s="105">
        <v>957.68400000000008</v>
      </c>
      <c r="AF196" s="105">
        <v>978.37599999999998</v>
      </c>
      <c r="AG196" s="90">
        <v>36.333333333333314</v>
      </c>
      <c r="AH196" s="90">
        <v>37.666666666666679</v>
      </c>
      <c r="AI196" s="87">
        <v>2.8650000000000002</v>
      </c>
      <c r="AJ196" s="87">
        <v>2.2999999999999998</v>
      </c>
      <c r="AK196" s="90">
        <v>0.5</v>
      </c>
    </row>
    <row r="197" spans="1:37" ht="18" customHeight="1">
      <c r="A197" s="29"/>
      <c r="B197" s="29"/>
      <c r="C197" s="29"/>
      <c r="D197" s="27"/>
      <c r="E197" s="29"/>
      <c r="F197" s="20">
        <v>2</v>
      </c>
      <c r="G197" s="10">
        <v>15.633100000000001</v>
      </c>
      <c r="H197" s="10">
        <v>15.630800000000001</v>
      </c>
      <c r="I197" s="87">
        <v>31.156400000000001</v>
      </c>
      <c r="J197" s="87">
        <v>31.155899999999999</v>
      </c>
      <c r="K197" s="10">
        <v>8.0500000000000007</v>
      </c>
      <c r="L197" s="10">
        <v>8.07</v>
      </c>
      <c r="M197" s="87">
        <v>8.0666429802827242</v>
      </c>
      <c r="N197" s="87">
        <v>8.1547896505332638</v>
      </c>
      <c r="O197" s="87">
        <v>0.5169600000000012</v>
      </c>
      <c r="P197" s="87">
        <v>0.55142400000000047</v>
      </c>
      <c r="Q197" s="105">
        <v>4.2699999999999996</v>
      </c>
      <c r="R197" s="105">
        <v>101.05199999999999</v>
      </c>
      <c r="S197" s="105">
        <v>7</v>
      </c>
      <c r="T197" s="105">
        <v>7.1539999999999999</v>
      </c>
      <c r="U197" s="105">
        <v>61.459999999999994</v>
      </c>
      <c r="V197" s="105">
        <v>61.473999999999997</v>
      </c>
      <c r="W197" s="105">
        <v>72.72999999999999</v>
      </c>
      <c r="X197" s="105">
        <v>169.67999999999998</v>
      </c>
      <c r="Y197" s="105">
        <v>451.49775999999997</v>
      </c>
      <c r="Z197" s="105">
        <v>465.3236</v>
      </c>
      <c r="AA197" s="105">
        <v>32.643000000000001</v>
      </c>
      <c r="AB197" s="105">
        <v>31.186</v>
      </c>
      <c r="AC197" s="105">
        <v>50.26464</v>
      </c>
      <c r="AD197" s="105">
        <v>47.136120000000005</v>
      </c>
      <c r="AE197" s="105">
        <v>898.96800000000007</v>
      </c>
      <c r="AF197" s="105">
        <v>639.26800000000003</v>
      </c>
      <c r="AG197" s="90">
        <v>20.599999999999952</v>
      </c>
      <c r="AH197" s="90">
        <v>26.79999999999999</v>
      </c>
      <c r="AI197" s="87">
        <v>2.6866666666666665</v>
      </c>
      <c r="AJ197" s="87">
        <v>2.7833333333333332</v>
      </c>
      <c r="AK197" s="90">
        <v>0.8</v>
      </c>
    </row>
    <row r="198" spans="1:37" ht="18" customHeight="1">
      <c r="A198" s="29"/>
      <c r="B198" s="29"/>
      <c r="C198" s="29"/>
      <c r="D198" s="27"/>
      <c r="E198" s="29"/>
      <c r="F198" s="20">
        <v>3</v>
      </c>
      <c r="G198" s="10">
        <v>16.638100000000001</v>
      </c>
      <c r="H198" s="10">
        <v>16.6388</v>
      </c>
      <c r="I198" s="87">
        <v>31.979099999999999</v>
      </c>
      <c r="J198" s="87">
        <v>31.9788</v>
      </c>
      <c r="K198" s="10">
        <v>8.08</v>
      </c>
      <c r="L198" s="10">
        <v>8.1</v>
      </c>
      <c r="M198" s="87">
        <v>8.2081630325683843</v>
      </c>
      <c r="N198" s="87">
        <v>8.1901683474987017</v>
      </c>
      <c r="O198" s="87">
        <v>1.1200800000000006</v>
      </c>
      <c r="P198" s="87">
        <v>1.2062399999999989</v>
      </c>
      <c r="Q198" s="105">
        <v>17.57</v>
      </c>
      <c r="R198" s="105">
        <v>49.378</v>
      </c>
      <c r="S198" s="105">
        <v>12.082000000000001</v>
      </c>
      <c r="T198" s="105">
        <v>13.593999999999999</v>
      </c>
      <c r="U198" s="105">
        <v>41.86</v>
      </c>
      <c r="V198" s="105">
        <v>43.792000000000002</v>
      </c>
      <c r="W198" s="105">
        <v>71.512</v>
      </c>
      <c r="X198" s="105">
        <v>106.76400000000001</v>
      </c>
      <c r="Y198" s="105">
        <v>320.77192000000002</v>
      </c>
      <c r="Z198" s="105">
        <v>329.76202000000001</v>
      </c>
      <c r="AA198" s="105">
        <v>19.375</v>
      </c>
      <c r="AB198" s="105">
        <v>18.166</v>
      </c>
      <c r="AC198" s="105">
        <v>29.919649999999997</v>
      </c>
      <c r="AD198" s="105">
        <v>29.682500000000001</v>
      </c>
      <c r="AE198" s="105">
        <v>440.608</v>
      </c>
      <c r="AF198" s="105">
        <v>468.94400000000002</v>
      </c>
      <c r="AG198" s="90">
        <v>11.000000000000011</v>
      </c>
      <c r="AH198" s="90">
        <v>14.400000000000023</v>
      </c>
      <c r="AI198" s="87">
        <v>1.2133333333333334</v>
      </c>
      <c r="AJ198" s="87">
        <v>1.0966666666666667</v>
      </c>
      <c r="AK198" s="90">
        <v>1</v>
      </c>
    </row>
    <row r="199" spans="1:37" ht="18" customHeight="1">
      <c r="A199" s="35">
        <f>A$3</f>
        <v>2015</v>
      </c>
      <c r="B199" s="35">
        <f>B$3</f>
        <v>11</v>
      </c>
      <c r="C199" s="29" t="s">
        <v>34</v>
      </c>
      <c r="D199" s="27"/>
      <c r="E199" s="29" t="s">
        <v>52</v>
      </c>
      <c r="F199" s="20">
        <v>1</v>
      </c>
      <c r="G199" s="10">
        <v>16.3508</v>
      </c>
      <c r="H199" s="10">
        <v>16.360399999999998</v>
      </c>
      <c r="I199" s="87">
        <v>32.148899999999998</v>
      </c>
      <c r="J199" s="87">
        <v>32.155200000000001</v>
      </c>
      <c r="K199" s="10">
        <v>8.09</v>
      </c>
      <c r="L199" s="10">
        <v>8.11</v>
      </c>
      <c r="M199" s="87">
        <v>8.367373091389755</v>
      </c>
      <c r="N199" s="87">
        <v>8.3139937868777327</v>
      </c>
      <c r="O199" s="87">
        <v>1.1717759999999995</v>
      </c>
      <c r="P199" s="87">
        <v>1.0166879999999998</v>
      </c>
      <c r="Q199" s="105">
        <v>19.698</v>
      </c>
      <c r="R199" s="105">
        <v>27.538</v>
      </c>
      <c r="S199" s="105">
        <v>21.196000000000002</v>
      </c>
      <c r="T199" s="105">
        <v>21.616</v>
      </c>
      <c r="U199" s="105">
        <v>69.286000000000001</v>
      </c>
      <c r="V199" s="105">
        <v>70.378</v>
      </c>
      <c r="W199" s="105">
        <v>110.18</v>
      </c>
      <c r="X199" s="105">
        <v>119.532</v>
      </c>
      <c r="Y199" s="105">
        <v>297.58301999999998</v>
      </c>
      <c r="Z199" s="105">
        <v>266.07923999999997</v>
      </c>
      <c r="AA199" s="105">
        <v>17.112000000000002</v>
      </c>
      <c r="AB199" s="105">
        <v>15.779</v>
      </c>
      <c r="AC199" s="105">
        <v>22.295819999999999</v>
      </c>
      <c r="AD199" s="105">
        <v>22.663789999999999</v>
      </c>
      <c r="AE199" s="105">
        <v>322.392</v>
      </c>
      <c r="AF199" s="105">
        <v>350.25200000000001</v>
      </c>
      <c r="AG199" s="90">
        <v>5.6000000000000494</v>
      </c>
      <c r="AH199" s="90">
        <v>14.399999999999968</v>
      </c>
      <c r="AI199" s="87">
        <v>1.33</v>
      </c>
      <c r="AJ199" s="87">
        <v>1.0133333333333334</v>
      </c>
      <c r="AK199" s="90">
        <v>1.5</v>
      </c>
    </row>
    <row r="200" spans="1:37" ht="18" customHeight="1">
      <c r="A200" s="35"/>
      <c r="B200" s="35"/>
      <c r="C200" s="29"/>
      <c r="D200" s="27"/>
      <c r="E200" s="29"/>
      <c r="F200" s="20">
        <v>2</v>
      </c>
      <c r="G200" s="10">
        <v>16.347100000000001</v>
      </c>
      <c r="H200" s="10">
        <v>16.3383</v>
      </c>
      <c r="I200" s="87">
        <v>32.206699999999998</v>
      </c>
      <c r="J200" s="87">
        <v>32.211100000000002</v>
      </c>
      <c r="K200" s="10">
        <v>8.08</v>
      </c>
      <c r="L200" s="10">
        <v>8.09</v>
      </c>
      <c r="M200" s="87">
        <v>8.4558231240682957</v>
      </c>
      <c r="N200" s="87">
        <v>8.4731979232221981</v>
      </c>
      <c r="O200" s="87">
        <v>0.91329599999999889</v>
      </c>
      <c r="P200" s="87">
        <v>0.93052799999999847</v>
      </c>
      <c r="Q200" s="105">
        <v>18.2</v>
      </c>
      <c r="R200" s="105">
        <v>8.8060000000000009</v>
      </c>
      <c r="S200" s="105">
        <v>24.36</v>
      </c>
      <c r="T200" s="105">
        <v>25.984000000000002</v>
      </c>
      <c r="U200" s="105">
        <v>76.341999999999985</v>
      </c>
      <c r="V200" s="105">
        <v>80.275999999999996</v>
      </c>
      <c r="W200" s="105">
        <v>118.90199999999999</v>
      </c>
      <c r="X200" s="105">
        <v>115.066</v>
      </c>
      <c r="Y200" s="105">
        <v>276.92700000000002</v>
      </c>
      <c r="Z200" s="105">
        <v>276.18905999999998</v>
      </c>
      <c r="AA200" s="105">
        <v>15.128</v>
      </c>
      <c r="AB200" s="105">
        <v>14.26</v>
      </c>
      <c r="AC200" s="105">
        <v>20.99971</v>
      </c>
      <c r="AD200" s="105">
        <v>20.44078</v>
      </c>
      <c r="AE200" s="105">
        <v>354.14400000000001</v>
      </c>
      <c r="AF200" s="105">
        <v>381.16399999999999</v>
      </c>
      <c r="AG200" s="90">
        <v>6.3999999999999613</v>
      </c>
      <c r="AH200" s="90">
        <v>11.400000000000022</v>
      </c>
      <c r="AI200" s="87">
        <v>0.93333333333333335</v>
      </c>
      <c r="AJ200" s="87">
        <v>0.75</v>
      </c>
      <c r="AK200" s="90">
        <v>1.3</v>
      </c>
    </row>
    <row r="201" spans="1:37" ht="18" customHeight="1">
      <c r="A201" s="35"/>
      <c r="B201" s="35"/>
      <c r="C201" s="29"/>
      <c r="D201" s="27"/>
      <c r="E201" s="29"/>
      <c r="F201" s="20">
        <v>3</v>
      </c>
      <c r="G201" s="10">
        <v>16.728100000000001</v>
      </c>
      <c r="H201" s="10">
        <v>16.733499999999999</v>
      </c>
      <c r="I201" s="87">
        <v>32.077399999999997</v>
      </c>
      <c r="J201" s="87">
        <v>32.080599999999997</v>
      </c>
      <c r="K201" s="10">
        <v>8.1</v>
      </c>
      <c r="L201" s="10">
        <v>8.1199999999999992</v>
      </c>
      <c r="M201" s="87">
        <v>8.5088931436754187</v>
      </c>
      <c r="N201" s="87">
        <v>8.4555085747394809</v>
      </c>
      <c r="O201" s="87">
        <v>1.0339199999999995</v>
      </c>
      <c r="P201" s="87">
        <v>0.98222400000000043</v>
      </c>
      <c r="Q201" s="105">
        <v>14.853999999999999</v>
      </c>
      <c r="R201" s="105">
        <v>25.605999999999998</v>
      </c>
      <c r="S201" s="105">
        <v>20.062000000000001</v>
      </c>
      <c r="T201" s="105">
        <v>20.146000000000001</v>
      </c>
      <c r="U201" s="105">
        <v>53.536000000000001</v>
      </c>
      <c r="V201" s="105">
        <v>54.152000000000001</v>
      </c>
      <c r="W201" s="105">
        <v>88.451999999999998</v>
      </c>
      <c r="X201" s="105">
        <v>99.903999999999996</v>
      </c>
      <c r="Y201" s="105">
        <v>265.35446000000002</v>
      </c>
      <c r="Z201" s="105">
        <v>269.91566</v>
      </c>
      <c r="AA201" s="105">
        <v>12.214</v>
      </c>
      <c r="AB201" s="105">
        <v>11.315</v>
      </c>
      <c r="AC201" s="105">
        <v>23.410270000000001</v>
      </c>
      <c r="AD201" s="105">
        <v>24.620509999999999</v>
      </c>
      <c r="AE201" s="105">
        <v>356.46800000000002</v>
      </c>
      <c r="AF201" s="105">
        <v>382.48</v>
      </c>
      <c r="AG201" s="90">
        <v>2.64</v>
      </c>
      <c r="AH201" s="90">
        <v>4.08</v>
      </c>
      <c r="AI201" s="87">
        <v>1.0833333333333333</v>
      </c>
      <c r="AJ201" s="87">
        <v>1.0333333333333334</v>
      </c>
      <c r="AK201" s="90">
        <v>0.8</v>
      </c>
    </row>
    <row r="202" spans="1:37" ht="18" customHeight="1">
      <c r="A202" s="35"/>
      <c r="B202" s="35"/>
      <c r="C202" s="29"/>
      <c r="D202" s="27"/>
      <c r="E202" s="29"/>
      <c r="F202" s="20">
        <v>4</v>
      </c>
      <c r="G202" s="10">
        <v>16.953600000000002</v>
      </c>
      <c r="H202" s="10">
        <v>16.9481</v>
      </c>
      <c r="I202" s="87">
        <v>32.137099999999997</v>
      </c>
      <c r="J202" s="87">
        <v>32.141599999999997</v>
      </c>
      <c r="K202" s="10">
        <v>8.09</v>
      </c>
      <c r="L202" s="10">
        <v>8.1199999999999992</v>
      </c>
      <c r="M202" s="87">
        <v>8.3143030717826338</v>
      </c>
      <c r="N202" s="87">
        <v>8.0486535596369535</v>
      </c>
      <c r="O202" s="87">
        <v>0.8788319999999995</v>
      </c>
      <c r="P202" s="87">
        <v>1.0166879999999998</v>
      </c>
      <c r="Q202" s="105">
        <v>15.763999999999999</v>
      </c>
      <c r="R202" s="105">
        <v>37.198</v>
      </c>
      <c r="S202" s="105">
        <v>16.52</v>
      </c>
      <c r="T202" s="105">
        <v>16.687999999999999</v>
      </c>
      <c r="U202" s="105">
        <v>40.516000000000005</v>
      </c>
      <c r="V202" s="105">
        <v>41.636000000000003</v>
      </c>
      <c r="W202" s="105">
        <v>72.800000000000011</v>
      </c>
      <c r="X202" s="105">
        <v>95.521999999999991</v>
      </c>
      <c r="Y202" s="105">
        <v>272.03735999999998</v>
      </c>
      <c r="Z202" s="105">
        <v>285.10327999999998</v>
      </c>
      <c r="AA202" s="105">
        <v>17.05</v>
      </c>
      <c r="AB202" s="105">
        <v>15.840999999999999</v>
      </c>
      <c r="AC202" s="105">
        <v>22.114159999999998</v>
      </c>
      <c r="AD202" s="105">
        <v>21.218259999999997</v>
      </c>
      <c r="AE202" s="105">
        <v>388.5</v>
      </c>
      <c r="AF202" s="105">
        <v>431.31200000000001</v>
      </c>
      <c r="AG202" s="90">
        <v>6.4000000000000163</v>
      </c>
      <c r="AH202" s="90">
        <v>8.4000000000000181</v>
      </c>
      <c r="AI202" s="87">
        <v>0.42</v>
      </c>
      <c r="AJ202" s="87">
        <v>0.79666666666666663</v>
      </c>
      <c r="AK202" s="90">
        <v>1.8</v>
      </c>
    </row>
    <row r="203" spans="1:37" ht="18" customHeight="1">
      <c r="A203" s="35"/>
      <c r="B203" s="35"/>
      <c r="C203" s="29"/>
      <c r="D203" s="27"/>
      <c r="E203" s="29"/>
      <c r="F203" s="20">
        <v>5</v>
      </c>
      <c r="G203" s="10">
        <v>16.9024</v>
      </c>
      <c r="H203" s="10">
        <v>16.838100000000001</v>
      </c>
      <c r="I203" s="87">
        <v>32.1051</v>
      </c>
      <c r="J203" s="87">
        <v>32.104700000000001</v>
      </c>
      <c r="K203" s="10">
        <v>8.1300000000000008</v>
      </c>
      <c r="L203" s="10">
        <v>8.15</v>
      </c>
      <c r="M203" s="87">
        <v>8.4558231240682957</v>
      </c>
      <c r="N203" s="87">
        <v>8.1901683474987017</v>
      </c>
      <c r="O203" s="87">
        <v>0.99945600000000012</v>
      </c>
      <c r="P203" s="87">
        <v>0.84436800000000034</v>
      </c>
      <c r="Q203" s="105">
        <v>4.97</v>
      </c>
      <c r="R203" s="105">
        <v>29.833999999999996</v>
      </c>
      <c r="S203" s="105">
        <v>17.36</v>
      </c>
      <c r="T203" s="105">
        <v>17.052</v>
      </c>
      <c r="U203" s="105">
        <v>49.629999999999995</v>
      </c>
      <c r="V203" s="105">
        <v>50.595999999999997</v>
      </c>
      <c r="W203" s="105">
        <v>71.959999999999994</v>
      </c>
      <c r="X203" s="105">
        <v>97.481999999999999</v>
      </c>
      <c r="Y203" s="105">
        <v>245.87206</v>
      </c>
      <c r="Z203" s="105">
        <v>256.48084</v>
      </c>
      <c r="AA203" s="105">
        <v>12.4</v>
      </c>
      <c r="AB203" s="105">
        <v>11.47</v>
      </c>
      <c r="AC203" s="105">
        <v>20.64941</v>
      </c>
      <c r="AD203" s="105">
        <v>18.48995</v>
      </c>
      <c r="AE203" s="105">
        <v>361.81600000000003</v>
      </c>
      <c r="AF203" s="105">
        <v>389.9</v>
      </c>
      <c r="AG203" s="90">
        <v>10.000000000000009</v>
      </c>
      <c r="AH203" s="90">
        <v>11.6</v>
      </c>
      <c r="AI203" s="87">
        <v>1.4633333333333334</v>
      </c>
      <c r="AJ203" s="87">
        <v>1.3233333333333333</v>
      </c>
      <c r="AK203" s="90">
        <v>1.8</v>
      </c>
    </row>
    <row r="204" spans="1:37" ht="18" customHeight="1">
      <c r="A204" s="35"/>
      <c r="B204" s="35"/>
      <c r="C204" s="29"/>
      <c r="D204" s="27"/>
      <c r="E204" s="29"/>
      <c r="F204" s="20">
        <v>6</v>
      </c>
      <c r="G204" s="10">
        <v>16.794699999999999</v>
      </c>
      <c r="H204" s="10">
        <v>16.7866</v>
      </c>
      <c r="I204" s="87">
        <v>32.099800000000002</v>
      </c>
      <c r="J204" s="87">
        <v>32.103499999999997</v>
      </c>
      <c r="K204" s="10">
        <v>8.11</v>
      </c>
      <c r="L204" s="10">
        <v>8.1300000000000008</v>
      </c>
      <c r="M204" s="87">
        <v>8.4794594990654204</v>
      </c>
      <c r="N204" s="87">
        <v>8.4416796849349218</v>
      </c>
      <c r="O204" s="87">
        <v>0.96499200000000096</v>
      </c>
      <c r="P204" s="87">
        <v>0.94775999999999805</v>
      </c>
      <c r="Q204" s="105">
        <v>10.584</v>
      </c>
      <c r="R204" s="105">
        <v>30.043999999999997</v>
      </c>
      <c r="S204" s="105">
        <v>15.456000000000001</v>
      </c>
      <c r="T204" s="105">
        <v>15.694000000000001</v>
      </c>
      <c r="U204" s="105">
        <v>49.727999999999994</v>
      </c>
      <c r="V204" s="105">
        <v>50.805999999999997</v>
      </c>
      <c r="W204" s="105">
        <v>75.768000000000001</v>
      </c>
      <c r="X204" s="105">
        <v>96.543999999999997</v>
      </c>
      <c r="Y204" s="105">
        <v>256.71057999999999</v>
      </c>
      <c r="Z204" s="105">
        <v>256.49203999999997</v>
      </c>
      <c r="AA204" s="105">
        <v>12.183</v>
      </c>
      <c r="AB204" s="105">
        <v>11.191000000000001</v>
      </c>
      <c r="AC204" s="105">
        <v>18.84769</v>
      </c>
      <c r="AD204" s="105">
        <v>17.69914</v>
      </c>
      <c r="AE204" s="105">
        <v>371.86799999999999</v>
      </c>
      <c r="AF204" s="105">
        <v>404.32</v>
      </c>
      <c r="AG204" s="90">
        <v>8.7999999999999741</v>
      </c>
      <c r="AH204" s="90">
        <v>10.999999999999954</v>
      </c>
      <c r="AI204" s="87">
        <v>1.7466666666666666</v>
      </c>
      <c r="AJ204" s="87">
        <v>1.3466666666666667</v>
      </c>
      <c r="AK204" s="90">
        <v>1.3</v>
      </c>
    </row>
    <row r="205" spans="1:37" ht="18" customHeight="1">
      <c r="A205" s="35"/>
      <c r="B205" s="35"/>
      <c r="C205" s="29"/>
      <c r="D205" s="27"/>
      <c r="E205" s="29"/>
      <c r="F205" s="20">
        <v>7</v>
      </c>
      <c r="G205" s="10">
        <v>16.98</v>
      </c>
      <c r="H205" s="10">
        <v>16.950099999999999</v>
      </c>
      <c r="I205" s="87">
        <v>32.118200000000002</v>
      </c>
      <c r="J205" s="87">
        <v>32.124200000000002</v>
      </c>
      <c r="K205" s="10">
        <v>8.1199999999999992</v>
      </c>
      <c r="L205" s="10">
        <v>8.16</v>
      </c>
      <c r="M205" s="87">
        <v>8.402753104461171</v>
      </c>
      <c r="N205" s="87">
        <v>8.3493724838431689</v>
      </c>
      <c r="O205" s="87">
        <v>0.80990399999999807</v>
      </c>
      <c r="P205" s="87">
        <v>0.80990399999999807</v>
      </c>
      <c r="Q205" s="105">
        <v>8.9459999999999997</v>
      </c>
      <c r="R205" s="105">
        <v>18.157999999999998</v>
      </c>
      <c r="S205" s="105">
        <v>18.536000000000001</v>
      </c>
      <c r="T205" s="105">
        <v>19.263999999999999</v>
      </c>
      <c r="U205" s="105">
        <v>48.328000000000003</v>
      </c>
      <c r="V205" s="105">
        <v>50.246000000000002</v>
      </c>
      <c r="W205" s="105">
        <v>75.81</v>
      </c>
      <c r="X205" s="105">
        <v>87.668000000000006</v>
      </c>
      <c r="Y205" s="105">
        <v>267.15541999999999</v>
      </c>
      <c r="Z205" s="105">
        <v>249.31997999999999</v>
      </c>
      <c r="AA205" s="105">
        <v>12.4</v>
      </c>
      <c r="AB205" s="105">
        <v>11.532</v>
      </c>
      <c r="AC205" s="105">
        <v>19.489080000000001</v>
      </c>
      <c r="AD205" s="105">
        <v>18.846140000000002</v>
      </c>
      <c r="AE205" s="105">
        <v>349.524</v>
      </c>
      <c r="AF205" s="105">
        <v>379.12</v>
      </c>
      <c r="AG205" s="90">
        <v>10.40000000000002</v>
      </c>
      <c r="AH205" s="90">
        <v>14.399999999999968</v>
      </c>
      <c r="AI205" s="87">
        <v>1.1566666666666667</v>
      </c>
      <c r="AJ205" s="87">
        <v>0.79</v>
      </c>
      <c r="AK205" s="90">
        <v>1.5</v>
      </c>
    </row>
    <row r="206" spans="1:37" ht="18" customHeight="1">
      <c r="A206" s="35"/>
      <c r="B206" s="35"/>
      <c r="C206" s="29"/>
      <c r="D206" s="27"/>
      <c r="E206" s="29"/>
      <c r="F206" s="20">
        <v>8</v>
      </c>
      <c r="G206" s="10">
        <v>17.003699999999998</v>
      </c>
      <c r="H206" s="10">
        <v>16.963200000000001</v>
      </c>
      <c r="I206" s="87">
        <v>32.125900000000001</v>
      </c>
      <c r="J206" s="87">
        <v>32.125900000000001</v>
      </c>
      <c r="K206" s="10">
        <v>8.1300000000000008</v>
      </c>
      <c r="L206" s="10">
        <v>8.14</v>
      </c>
      <c r="M206" s="87">
        <v>8.402753104461171</v>
      </c>
      <c r="N206" s="87">
        <v>8.1901683474987017</v>
      </c>
      <c r="O206" s="87">
        <v>1.0339199999999995</v>
      </c>
      <c r="P206" s="87">
        <v>0.89606399999999919</v>
      </c>
      <c r="Q206" s="105">
        <v>4.83</v>
      </c>
      <c r="R206" s="105">
        <v>17.318000000000001</v>
      </c>
      <c r="S206" s="105">
        <v>19.543999999999997</v>
      </c>
      <c r="T206" s="105">
        <v>19.096</v>
      </c>
      <c r="U206" s="105">
        <v>47.613999999999997</v>
      </c>
      <c r="V206" s="105">
        <v>49.798000000000002</v>
      </c>
      <c r="W206" s="105">
        <v>71.988</v>
      </c>
      <c r="X206" s="105">
        <v>86.212000000000003</v>
      </c>
      <c r="Y206" s="105">
        <v>228.78982000000002</v>
      </c>
      <c r="Z206" s="105">
        <v>247.62962000000002</v>
      </c>
      <c r="AA206" s="105">
        <v>12.524000000000001</v>
      </c>
      <c r="AB206" s="105">
        <v>11.78</v>
      </c>
      <c r="AC206" s="105">
        <v>19.2882</v>
      </c>
      <c r="AD206" s="105">
        <v>19.150559999999999</v>
      </c>
      <c r="AE206" s="105">
        <v>351.428</v>
      </c>
      <c r="AF206" s="105">
        <v>379.84800000000001</v>
      </c>
      <c r="AG206" s="90">
        <v>11.000000000000011</v>
      </c>
      <c r="AH206" s="90">
        <v>24.79999999999999</v>
      </c>
      <c r="AI206" s="87">
        <v>1.0766666666666667</v>
      </c>
      <c r="AJ206" s="87">
        <v>0.84666666666666668</v>
      </c>
      <c r="AK206" s="90">
        <v>1.3</v>
      </c>
    </row>
    <row r="207" spans="1:37" ht="18" customHeight="1">
      <c r="A207" s="35">
        <f>A$3</f>
        <v>2015</v>
      </c>
      <c r="B207" s="35">
        <f>B$3</f>
        <v>11</v>
      </c>
      <c r="C207" s="29" t="s">
        <v>34</v>
      </c>
      <c r="D207" s="27"/>
      <c r="E207" s="29" t="s">
        <v>53</v>
      </c>
      <c r="F207" s="20">
        <v>1</v>
      </c>
      <c r="G207" s="87">
        <v>16.058800000000002</v>
      </c>
      <c r="H207" s="87">
        <v>16.185500000000001</v>
      </c>
      <c r="I207" s="74">
        <v>31.644300000000001</v>
      </c>
      <c r="J207" s="74">
        <v>31.813700000000001</v>
      </c>
      <c r="K207" s="74">
        <v>8.11</v>
      </c>
      <c r="L207" s="74">
        <v>8.16</v>
      </c>
      <c r="M207" s="74">
        <v>8.4381331175325851</v>
      </c>
      <c r="N207" s="74">
        <v>8.4555085747394809</v>
      </c>
      <c r="O207" s="74">
        <v>2.0469328000000013</v>
      </c>
      <c r="P207" s="74">
        <v>1.3364272000000015</v>
      </c>
      <c r="Q207" s="101">
        <v>38.052</v>
      </c>
      <c r="R207" s="101">
        <v>27.355999999999998</v>
      </c>
      <c r="S207" s="101">
        <v>7.6300000000000008</v>
      </c>
      <c r="T207" s="101">
        <v>8.1340000000000003</v>
      </c>
      <c r="U207" s="101">
        <v>37.674000000000007</v>
      </c>
      <c r="V207" s="101">
        <v>38.080000000000005</v>
      </c>
      <c r="W207" s="101">
        <v>83.356000000000009</v>
      </c>
      <c r="X207" s="101">
        <v>73.569999999999993</v>
      </c>
      <c r="Y207" s="101">
        <v>295.30088000000001</v>
      </c>
      <c r="Z207" s="101">
        <v>355.37432000000001</v>
      </c>
      <c r="AA207" s="101">
        <v>21.235000000000003</v>
      </c>
      <c r="AB207" s="101">
        <v>18.972000000000001</v>
      </c>
      <c r="AC207" s="101">
        <v>29.457439999999998</v>
      </c>
      <c r="AD207" s="101">
        <v>32.685159999999996</v>
      </c>
      <c r="AE207" s="101">
        <v>381.69599999999997</v>
      </c>
      <c r="AF207" s="101">
        <v>346.05200000000002</v>
      </c>
      <c r="AG207" s="75">
        <v>6.0000000000000053</v>
      </c>
      <c r="AH207" s="75">
        <v>9.0000000000000071</v>
      </c>
      <c r="AI207" s="76">
        <v>2.4066666666666667</v>
      </c>
      <c r="AJ207" s="76">
        <v>2.0233333333333334</v>
      </c>
      <c r="AK207" s="77">
        <v>1.8</v>
      </c>
    </row>
    <row r="208" spans="1:37" ht="18" customHeight="1">
      <c r="A208" s="35"/>
      <c r="B208" s="35"/>
      <c r="C208" s="29"/>
      <c r="D208" s="27"/>
      <c r="E208" s="29"/>
      <c r="F208" s="20">
        <v>2</v>
      </c>
      <c r="G208" s="87">
        <v>16.3</v>
      </c>
      <c r="H208" s="87">
        <v>16.3064</v>
      </c>
      <c r="I208" s="74">
        <v>32.058399999999999</v>
      </c>
      <c r="J208" s="74">
        <v>32.064399999999999</v>
      </c>
      <c r="K208" s="74">
        <v>8.1199999999999992</v>
      </c>
      <c r="L208" s="74">
        <v>8.15</v>
      </c>
      <c r="M208" s="74">
        <v>8.5442731567468346</v>
      </c>
      <c r="N208" s="74">
        <v>8.543955317153074</v>
      </c>
      <c r="O208" s="74">
        <v>1.3364272000000015</v>
      </c>
      <c r="P208" s="74">
        <v>1.353344000000001</v>
      </c>
      <c r="Q208" s="101">
        <v>17.443999999999999</v>
      </c>
      <c r="R208" s="101">
        <v>14.896000000000001</v>
      </c>
      <c r="S208" s="101">
        <v>12.138</v>
      </c>
      <c r="T208" s="101">
        <v>12.446</v>
      </c>
      <c r="U208" s="101">
        <v>44.128</v>
      </c>
      <c r="V208" s="101">
        <v>44.912000000000006</v>
      </c>
      <c r="W208" s="101">
        <v>73.710000000000008</v>
      </c>
      <c r="X208" s="101">
        <v>72.254000000000005</v>
      </c>
      <c r="Y208" s="101">
        <v>263.76826</v>
      </c>
      <c r="Z208" s="101">
        <v>273.01526000000001</v>
      </c>
      <c r="AA208" s="101">
        <v>15.004</v>
      </c>
      <c r="AB208" s="101">
        <v>14.786999999999999</v>
      </c>
      <c r="AC208" s="101">
        <v>22.54382</v>
      </c>
      <c r="AD208" s="101">
        <v>21.09178</v>
      </c>
      <c r="AE208" s="101">
        <v>268.88400000000001</v>
      </c>
      <c r="AF208" s="101">
        <v>267.26</v>
      </c>
      <c r="AG208" s="75">
        <v>6.5999999999999943</v>
      </c>
      <c r="AH208" s="75">
        <v>7.4000000000000181</v>
      </c>
      <c r="AI208" s="76">
        <v>2.0233333333333334</v>
      </c>
      <c r="AJ208" s="76">
        <v>1.5033333333333334</v>
      </c>
      <c r="AK208" s="77">
        <v>2.1</v>
      </c>
    </row>
    <row r="209" spans="1:37" ht="18" customHeight="1">
      <c r="A209" s="35"/>
      <c r="B209" s="35"/>
      <c r="C209" s="29"/>
      <c r="D209" s="27"/>
      <c r="E209" s="29"/>
      <c r="F209" s="20">
        <v>3</v>
      </c>
      <c r="G209" s="87">
        <v>16.113900000000001</v>
      </c>
      <c r="H209" s="87">
        <v>16.197399999999998</v>
      </c>
      <c r="I209" s="74">
        <v>32.115099999999998</v>
      </c>
      <c r="J209" s="74">
        <v>32.195599999999999</v>
      </c>
      <c r="K209" s="74">
        <v>8.09</v>
      </c>
      <c r="L209" s="74">
        <v>8.1</v>
      </c>
      <c r="M209" s="74">
        <v>8.5973431763539576</v>
      </c>
      <c r="N209" s="74">
        <v>8.2609257414295776</v>
      </c>
      <c r="O209" s="74">
        <v>1.1165088000000032</v>
      </c>
      <c r="P209" s="74">
        <v>1.1165088000000032</v>
      </c>
      <c r="Q209" s="101">
        <v>11.046000000000001</v>
      </c>
      <c r="R209" s="101">
        <v>5.1099999999999994</v>
      </c>
      <c r="S209" s="101">
        <v>18.018000000000001</v>
      </c>
      <c r="T209" s="101">
        <v>20.635999999999999</v>
      </c>
      <c r="U209" s="101">
        <v>77.798000000000002</v>
      </c>
      <c r="V209" s="101">
        <v>85.68</v>
      </c>
      <c r="W209" s="101">
        <v>106.86199999999999</v>
      </c>
      <c r="X209" s="101">
        <v>111.426</v>
      </c>
      <c r="Y209" s="101">
        <v>297.13529999999997</v>
      </c>
      <c r="Z209" s="101">
        <v>304.34320000000002</v>
      </c>
      <c r="AA209" s="101">
        <v>16.213000000000001</v>
      </c>
      <c r="AB209" s="101">
        <v>16.709</v>
      </c>
      <c r="AC209" s="101">
        <v>22.17399</v>
      </c>
      <c r="AD209" s="101">
        <v>20.731249999999999</v>
      </c>
      <c r="AE209" s="101">
        <v>336.89600000000002</v>
      </c>
      <c r="AF209" s="101">
        <v>355.65600000000001</v>
      </c>
      <c r="AG209" s="75">
        <v>4.5000000000000036</v>
      </c>
      <c r="AH209" s="75">
        <v>10.800000000000004</v>
      </c>
      <c r="AI209" s="76">
        <v>1.67</v>
      </c>
      <c r="AJ209" s="76">
        <v>0.93333333333333335</v>
      </c>
      <c r="AK209" s="77">
        <v>2.2000000000000002</v>
      </c>
    </row>
    <row r="210" spans="1:37" ht="18" customHeight="1">
      <c r="A210" s="35"/>
      <c r="B210" s="35"/>
      <c r="C210" s="29"/>
      <c r="D210" s="27"/>
      <c r="E210" s="29"/>
      <c r="F210" s="20">
        <v>4</v>
      </c>
      <c r="G210" s="87">
        <v>16.041799999999999</v>
      </c>
      <c r="H210" s="87">
        <v>16.040099999999999</v>
      </c>
      <c r="I210" s="74">
        <v>31.753900000000002</v>
      </c>
      <c r="J210" s="74">
        <v>31.757300000000001</v>
      </c>
      <c r="K210" s="74">
        <v>8.11</v>
      </c>
      <c r="L210" s="74">
        <v>8.15</v>
      </c>
      <c r="M210" s="74">
        <v>8.5265831502111258</v>
      </c>
      <c r="N210" s="74">
        <v>8.420129877774043</v>
      </c>
      <c r="O210" s="74">
        <v>0.96425760000000349</v>
      </c>
      <c r="P210" s="74">
        <v>1.0826752000000008</v>
      </c>
      <c r="Q210" s="101">
        <v>36.525999999999996</v>
      </c>
      <c r="R210" s="101">
        <v>33.292000000000002</v>
      </c>
      <c r="S210" s="101">
        <v>5.5020000000000007</v>
      </c>
      <c r="T210" s="101">
        <v>4.2839999999999998</v>
      </c>
      <c r="U210" s="101">
        <v>31.443999999999996</v>
      </c>
      <c r="V210" s="101">
        <v>24.135999999999996</v>
      </c>
      <c r="W210" s="101">
        <v>73.471999999999994</v>
      </c>
      <c r="X210" s="101">
        <v>61.711999999999996</v>
      </c>
      <c r="Y210" s="101">
        <v>275.90696000000003</v>
      </c>
      <c r="Z210" s="101">
        <v>285.36410000000001</v>
      </c>
      <c r="AA210" s="101">
        <v>18.320999999999998</v>
      </c>
      <c r="AB210" s="101">
        <v>15.282999999999999</v>
      </c>
      <c r="AC210" s="101">
        <v>27.37641</v>
      </c>
      <c r="AD210" s="101">
        <v>27.016500000000001</v>
      </c>
      <c r="AE210" s="101">
        <v>406.50400000000002</v>
      </c>
      <c r="AF210" s="101">
        <v>336.56</v>
      </c>
      <c r="AG210" s="75">
        <v>10.40000000000002</v>
      </c>
      <c r="AH210" s="75">
        <v>11.399999999999967</v>
      </c>
      <c r="AI210" s="76">
        <v>1.8266666666666667</v>
      </c>
      <c r="AJ210" s="76">
        <v>1.86</v>
      </c>
      <c r="AK210" s="77">
        <v>1.7</v>
      </c>
    </row>
    <row r="211" spans="1:37" ht="18" customHeight="1">
      <c r="A211" s="35"/>
      <c r="B211" s="35"/>
      <c r="C211" s="29"/>
      <c r="D211" s="28"/>
      <c r="E211" s="29"/>
      <c r="F211" s="20">
        <v>5</v>
      </c>
      <c r="G211" s="87">
        <v>16.299299999999999</v>
      </c>
      <c r="H211" s="87">
        <v>16.311599999999999</v>
      </c>
      <c r="I211" s="74">
        <v>32.197200000000002</v>
      </c>
      <c r="J211" s="74">
        <v>32.204799999999999</v>
      </c>
      <c r="K211" s="74">
        <v>8.09</v>
      </c>
      <c r="L211" s="74">
        <v>8.1</v>
      </c>
      <c r="M211" s="74">
        <v>8.3319930783183409</v>
      </c>
      <c r="N211" s="74">
        <v>8.1724789990159827</v>
      </c>
      <c r="O211" s="74">
        <v>0.94734080000000076</v>
      </c>
      <c r="P211" s="74">
        <v>0.8289232000000033</v>
      </c>
      <c r="Q211" s="101">
        <v>9.6879999999999988</v>
      </c>
      <c r="R211" s="101">
        <v>7.6860000000000008</v>
      </c>
      <c r="S211" s="101">
        <v>23.338000000000001</v>
      </c>
      <c r="T211" s="101">
        <v>23.310000000000002</v>
      </c>
      <c r="U211" s="101">
        <v>79.492000000000004</v>
      </c>
      <c r="V211" s="101">
        <v>80.64</v>
      </c>
      <c r="W211" s="101">
        <v>112.518</v>
      </c>
      <c r="X211" s="101">
        <v>111.636</v>
      </c>
      <c r="Y211" s="101">
        <v>295.27946000000003</v>
      </c>
      <c r="Z211" s="101">
        <v>297.93637999999999</v>
      </c>
      <c r="AA211" s="101">
        <v>16.771000000000001</v>
      </c>
      <c r="AB211" s="101">
        <v>16.647000000000002</v>
      </c>
      <c r="AC211" s="101">
        <v>20.163329999999998</v>
      </c>
      <c r="AD211" s="101">
        <v>19.393909999999998</v>
      </c>
      <c r="AE211" s="101">
        <v>330.48400000000004</v>
      </c>
      <c r="AF211" s="101">
        <v>335.58</v>
      </c>
      <c r="AG211" s="75">
        <v>5.0999999999999934</v>
      </c>
      <c r="AH211" s="75">
        <v>6.5000000000000053</v>
      </c>
      <c r="AI211" s="76">
        <v>0.76200000000000001</v>
      </c>
      <c r="AJ211" s="76">
        <v>0.622</v>
      </c>
      <c r="AK211" s="90">
        <v>2.5</v>
      </c>
    </row>
    <row r="212" spans="1:37" ht="18" customHeight="1">
      <c r="A212" s="35">
        <f>A$3</f>
        <v>2015</v>
      </c>
      <c r="B212" s="35">
        <f>B$3</f>
        <v>11</v>
      </c>
      <c r="C212" s="29" t="s">
        <v>34</v>
      </c>
      <c r="D212" s="26" t="s">
        <v>110</v>
      </c>
      <c r="E212" s="29" t="s">
        <v>54</v>
      </c>
      <c r="F212" s="20">
        <v>1</v>
      </c>
      <c r="G212" s="87">
        <v>20.211200000000002</v>
      </c>
      <c r="H212" s="87">
        <v>20.416599999999999</v>
      </c>
      <c r="I212" s="78">
        <v>33.2956</v>
      </c>
      <c r="J212" s="78">
        <v>33.659300000000002</v>
      </c>
      <c r="K212" s="78">
        <v>8.1</v>
      </c>
      <c r="L212" s="78">
        <v>8.11</v>
      </c>
      <c r="M212" s="78">
        <v>6.31</v>
      </c>
      <c r="N212" s="78">
        <v>6.15</v>
      </c>
      <c r="O212" s="78">
        <v>1.1200800000000006</v>
      </c>
      <c r="P212" s="78">
        <v>0.67204800000000087</v>
      </c>
      <c r="Q212" s="106">
        <v>12.32</v>
      </c>
      <c r="R212" s="106">
        <v>8.3580000000000005</v>
      </c>
      <c r="S212" s="106">
        <v>5.306</v>
      </c>
      <c r="T212" s="106">
        <v>2.17</v>
      </c>
      <c r="U212" s="106">
        <v>86.996000000000009</v>
      </c>
      <c r="V212" s="106">
        <v>37.520000000000003</v>
      </c>
      <c r="W212" s="106">
        <v>104.62200000000001</v>
      </c>
      <c r="X212" s="106">
        <v>48.048000000000002</v>
      </c>
      <c r="Y212" s="106">
        <v>312.73493999999999</v>
      </c>
      <c r="Z212" s="106">
        <v>283.43405999999999</v>
      </c>
      <c r="AA212" s="106">
        <v>8.7419999999999991</v>
      </c>
      <c r="AB212" s="106">
        <v>3.472</v>
      </c>
      <c r="AC212" s="106">
        <v>13.878080000000001</v>
      </c>
      <c r="AD212" s="106">
        <v>10.56077</v>
      </c>
      <c r="AE212" s="106">
        <v>305.62</v>
      </c>
      <c r="AF212" s="106">
        <v>136.584</v>
      </c>
      <c r="AG212" s="79">
        <v>2.2999999999999963</v>
      </c>
      <c r="AH212" s="79">
        <v>1.3999999999999986</v>
      </c>
      <c r="AI212" s="80">
        <v>0.19059999999999999</v>
      </c>
      <c r="AJ212" s="80">
        <v>0.27631578947368424</v>
      </c>
      <c r="AK212" s="81">
        <v>8.5</v>
      </c>
    </row>
    <row r="213" spans="1:37" ht="18" customHeight="1">
      <c r="A213" s="29"/>
      <c r="B213" s="29"/>
      <c r="C213" s="29"/>
      <c r="D213" s="27"/>
      <c r="E213" s="29"/>
      <c r="F213" s="20">
        <v>2</v>
      </c>
      <c r="G213" s="87">
        <v>20.29</v>
      </c>
      <c r="H213" s="87">
        <v>20.400400000000001</v>
      </c>
      <c r="I213" s="78">
        <v>33.615299999999998</v>
      </c>
      <c r="J213" s="78">
        <v>33.688099999999999</v>
      </c>
      <c r="K213" s="78">
        <v>8.11</v>
      </c>
      <c r="L213" s="78">
        <v>8.11</v>
      </c>
      <c r="M213" s="78">
        <v>6.38</v>
      </c>
      <c r="N213" s="78">
        <v>6.28</v>
      </c>
      <c r="O213" s="78">
        <v>0.8788319999999995</v>
      </c>
      <c r="P213" s="78">
        <v>0.70651200000000014</v>
      </c>
      <c r="Q213" s="106">
        <v>14.965999999999999</v>
      </c>
      <c r="R213" s="106">
        <v>14.77</v>
      </c>
      <c r="S213" s="106">
        <v>3.5840000000000001</v>
      </c>
      <c r="T213" s="106">
        <v>5.3900000000000006</v>
      </c>
      <c r="U213" s="106">
        <v>54.277999999999999</v>
      </c>
      <c r="V213" s="106">
        <v>77.322000000000003</v>
      </c>
      <c r="W213" s="106">
        <v>72.828000000000003</v>
      </c>
      <c r="X213" s="106">
        <v>97.481999999999999</v>
      </c>
      <c r="Y213" s="106">
        <v>296.77018000000004</v>
      </c>
      <c r="Z213" s="106">
        <v>263.86163999999997</v>
      </c>
      <c r="AA213" s="106">
        <v>5.5489999999999995</v>
      </c>
      <c r="AB213" s="106">
        <v>8.1840000000000011</v>
      </c>
      <c r="AC213" s="106">
        <v>14.395160000000001</v>
      </c>
      <c r="AD213" s="106">
        <v>9.6114300000000004</v>
      </c>
      <c r="AE213" s="106">
        <v>174.55199999999999</v>
      </c>
      <c r="AF213" s="106">
        <v>250.79600000000002</v>
      </c>
      <c r="AG213" s="79">
        <v>2.600000000000005</v>
      </c>
      <c r="AH213" s="79">
        <v>3.066666666666662</v>
      </c>
      <c r="AI213" s="80">
        <v>0.38800000000000001</v>
      </c>
      <c r="AJ213" s="80">
        <v>0.312</v>
      </c>
      <c r="AK213" s="81">
        <v>8.5</v>
      </c>
    </row>
    <row r="214" spans="1:37" ht="18" customHeight="1">
      <c r="A214" s="29"/>
      <c r="B214" s="29"/>
      <c r="C214" s="29"/>
      <c r="D214" s="27"/>
      <c r="E214" s="29"/>
      <c r="F214" s="20">
        <v>3</v>
      </c>
      <c r="G214" s="87">
        <v>20.159700000000001</v>
      </c>
      <c r="H214" s="87">
        <v>20.416399999999999</v>
      </c>
      <c r="I214" s="78">
        <v>32.920499999999997</v>
      </c>
      <c r="J214" s="78">
        <v>33.668599999999998</v>
      </c>
      <c r="K214" s="78">
        <v>8.1199999999999992</v>
      </c>
      <c r="L214" s="78">
        <v>8.11</v>
      </c>
      <c r="M214" s="78">
        <v>6.38</v>
      </c>
      <c r="N214" s="78">
        <v>6.35</v>
      </c>
      <c r="O214" s="78">
        <v>0.84436800000000034</v>
      </c>
      <c r="P214" s="78">
        <v>0.46526399999999923</v>
      </c>
      <c r="Q214" s="106">
        <v>9.7719999999999985</v>
      </c>
      <c r="R214" s="106">
        <v>17.975999999999999</v>
      </c>
      <c r="S214" s="106">
        <v>3.9899999999999998</v>
      </c>
      <c r="T214" s="106">
        <v>4.1159999999999997</v>
      </c>
      <c r="U214" s="106">
        <v>65.085999999999999</v>
      </c>
      <c r="V214" s="106">
        <v>64.316000000000003</v>
      </c>
      <c r="W214" s="106">
        <v>78.847999999999999</v>
      </c>
      <c r="X214" s="106">
        <v>86.408000000000001</v>
      </c>
      <c r="Y214" s="106">
        <v>390.65796</v>
      </c>
      <c r="Z214" s="106">
        <v>274.77267999999998</v>
      </c>
      <c r="AA214" s="106">
        <v>6.0140000000000002</v>
      </c>
      <c r="AB214" s="106">
        <v>7.5640000000000001</v>
      </c>
      <c r="AC214" s="106">
        <v>12.217410000000001</v>
      </c>
      <c r="AD214" s="106">
        <v>9.6217799999999993</v>
      </c>
      <c r="AE214" s="106">
        <v>249.84399999999999</v>
      </c>
      <c r="AF214" s="106">
        <v>202.916</v>
      </c>
      <c r="AG214" s="79">
        <v>2.600000000000005</v>
      </c>
      <c r="AH214" s="79">
        <v>0.79999999999999516</v>
      </c>
      <c r="AI214" s="80">
        <v>0.41</v>
      </c>
      <c r="AJ214" s="80">
        <v>0.22</v>
      </c>
      <c r="AK214" s="81">
        <v>7.5</v>
      </c>
    </row>
    <row r="215" spans="1:37" ht="18" customHeight="1">
      <c r="A215" s="35">
        <f>A$3</f>
        <v>2015</v>
      </c>
      <c r="B215" s="35">
        <f>B$3</f>
        <v>11</v>
      </c>
      <c r="C215" s="29" t="s">
        <v>34</v>
      </c>
      <c r="D215" s="27"/>
      <c r="E215" s="29" t="s">
        <v>55</v>
      </c>
      <c r="F215" s="20">
        <v>1</v>
      </c>
      <c r="G215" s="87">
        <v>19.559999999999999</v>
      </c>
      <c r="H215" s="87">
        <v>19.465199999999999</v>
      </c>
      <c r="I215" s="78">
        <v>32.381</v>
      </c>
      <c r="J215" s="78">
        <v>32.557000000000002</v>
      </c>
      <c r="K215" s="78">
        <v>8.17</v>
      </c>
      <c r="L215" s="78">
        <v>8.17</v>
      </c>
      <c r="M215" s="78">
        <v>7.58</v>
      </c>
      <c r="N215" s="78">
        <v>7.15</v>
      </c>
      <c r="O215" s="78">
        <v>0.80990400000000107</v>
      </c>
      <c r="P215" s="78">
        <v>0.91329600000000188</v>
      </c>
      <c r="Q215" s="106">
        <v>8.8339999999999996</v>
      </c>
      <c r="R215" s="106">
        <v>35.405999999999999</v>
      </c>
      <c r="S215" s="106">
        <v>1.792</v>
      </c>
      <c r="T215" s="106">
        <v>2.2400000000000002</v>
      </c>
      <c r="U215" s="106">
        <v>39.353999999999999</v>
      </c>
      <c r="V215" s="106">
        <v>45.808</v>
      </c>
      <c r="W215" s="106">
        <v>49.98</v>
      </c>
      <c r="X215" s="106">
        <v>83.454000000000008</v>
      </c>
      <c r="Y215" s="106">
        <v>332.03029999999995</v>
      </c>
      <c r="Z215" s="106">
        <v>234.57419999999996</v>
      </c>
      <c r="AA215" s="106">
        <v>4.1850000000000005</v>
      </c>
      <c r="AB215" s="106">
        <v>4.96</v>
      </c>
      <c r="AC215" s="106">
        <v>10.75421</v>
      </c>
      <c r="AD215" s="106">
        <v>10.05733</v>
      </c>
      <c r="AE215" s="106">
        <v>223.244</v>
      </c>
      <c r="AF215" s="106">
        <v>239.34399999999999</v>
      </c>
      <c r="AG215" s="79">
        <v>2.1000000000000045</v>
      </c>
      <c r="AH215" s="79">
        <v>0.6999999999999923</v>
      </c>
      <c r="AI215" s="80">
        <v>1.0860000000000001</v>
      </c>
      <c r="AJ215" s="80">
        <v>0.96199999999999997</v>
      </c>
      <c r="AK215" s="81">
        <v>7.5</v>
      </c>
    </row>
    <row r="216" spans="1:37" ht="18" customHeight="1">
      <c r="A216" s="29"/>
      <c r="B216" s="29"/>
      <c r="C216" s="29"/>
      <c r="D216" s="27"/>
      <c r="E216" s="29"/>
      <c r="F216" s="20">
        <v>2</v>
      </c>
      <c r="G216" s="87">
        <v>19.6935</v>
      </c>
      <c r="H216" s="87">
        <v>20.081900000000001</v>
      </c>
      <c r="I216" s="78">
        <v>32.261400000000002</v>
      </c>
      <c r="J216" s="78">
        <v>33.778599999999997</v>
      </c>
      <c r="K216" s="78">
        <v>8.17</v>
      </c>
      <c r="L216" s="78">
        <v>8.1</v>
      </c>
      <c r="M216" s="78">
        <v>7.58</v>
      </c>
      <c r="N216" s="78">
        <v>5.85</v>
      </c>
      <c r="O216" s="78">
        <v>1.1545439999999998</v>
      </c>
      <c r="P216" s="78">
        <v>0.56865600000000005</v>
      </c>
      <c r="Q216" s="106">
        <v>7</v>
      </c>
      <c r="R216" s="106">
        <v>10.808</v>
      </c>
      <c r="S216" s="106">
        <v>0.51800000000000002</v>
      </c>
      <c r="T216" s="106">
        <v>6.0620000000000003</v>
      </c>
      <c r="U216" s="106">
        <v>16.884000000000004</v>
      </c>
      <c r="V216" s="106">
        <v>78.903999999999996</v>
      </c>
      <c r="W216" s="106">
        <v>24.402000000000005</v>
      </c>
      <c r="X216" s="106">
        <v>95.774000000000001</v>
      </c>
      <c r="Y216" s="106">
        <v>251.04212000000001</v>
      </c>
      <c r="Z216" s="106">
        <v>269.90935999999999</v>
      </c>
      <c r="AA216" s="106">
        <v>2.7589999999999999</v>
      </c>
      <c r="AB216" s="106">
        <v>11.190999999999999</v>
      </c>
      <c r="AC216" s="106">
        <v>10.163040000000001</v>
      </c>
      <c r="AD216" s="106">
        <v>12.300799999999999</v>
      </c>
      <c r="AE216" s="106">
        <v>185.584</v>
      </c>
      <c r="AF216" s="106">
        <v>265.16000000000003</v>
      </c>
      <c r="AG216" s="79">
        <v>2.1999999999999935</v>
      </c>
      <c r="AH216" s="79">
        <v>1.3999999999999986</v>
      </c>
      <c r="AI216" s="80">
        <v>1.258</v>
      </c>
      <c r="AJ216" s="80">
        <v>0.14899999999999999</v>
      </c>
      <c r="AK216" s="81">
        <v>8.5</v>
      </c>
    </row>
    <row r="217" spans="1:37" ht="18" customHeight="1">
      <c r="A217" s="29"/>
      <c r="B217" s="29"/>
      <c r="C217" s="29"/>
      <c r="D217" s="27"/>
      <c r="E217" s="29"/>
      <c r="F217" s="20">
        <v>3</v>
      </c>
      <c r="G217" s="87">
        <v>19.800799999999999</v>
      </c>
      <c r="H217" s="87">
        <v>19.95</v>
      </c>
      <c r="I217" s="78">
        <v>32.519300000000001</v>
      </c>
      <c r="J217" s="78">
        <v>33.6556</v>
      </c>
      <c r="K217" s="78">
        <v>8.15</v>
      </c>
      <c r="L217" s="78">
        <v>8.11</v>
      </c>
      <c r="M217" s="78">
        <v>7.17</v>
      </c>
      <c r="N217" s="78">
        <v>5.92</v>
      </c>
      <c r="O217" s="78">
        <v>0.89606399999999919</v>
      </c>
      <c r="P217" s="78">
        <v>0.6375840000000017</v>
      </c>
      <c r="Q217" s="106">
        <v>20.342000000000002</v>
      </c>
      <c r="R217" s="106">
        <v>4.8579999999999997</v>
      </c>
      <c r="S217" s="106">
        <v>2.9819999999999998</v>
      </c>
      <c r="T217" s="106">
        <v>6.1319999999999997</v>
      </c>
      <c r="U217" s="106">
        <v>49.503999999999998</v>
      </c>
      <c r="V217" s="106">
        <v>81.816000000000003</v>
      </c>
      <c r="W217" s="106">
        <v>72.828000000000003</v>
      </c>
      <c r="X217" s="106">
        <v>92.805999999999997</v>
      </c>
      <c r="Y217" s="106">
        <v>292.86781999999999</v>
      </c>
      <c r="Z217" s="106">
        <v>283.89508000000001</v>
      </c>
      <c r="AA217" s="106">
        <v>5.58</v>
      </c>
      <c r="AB217" s="106">
        <v>11.656000000000001</v>
      </c>
      <c r="AC217" s="106">
        <v>7.9893200000000002</v>
      </c>
      <c r="AD217" s="106">
        <v>12.10643</v>
      </c>
      <c r="AE217" s="106">
        <v>232.84800000000001</v>
      </c>
      <c r="AF217" s="106">
        <v>267.96000000000004</v>
      </c>
      <c r="AG217" s="79">
        <v>1.80000000000001</v>
      </c>
      <c r="AH217" s="79">
        <v>1.6000000000000041</v>
      </c>
      <c r="AI217" s="80">
        <v>0.76800000000000002</v>
      </c>
      <c r="AJ217" s="80">
        <v>0.17460000000000003</v>
      </c>
      <c r="AK217" s="81">
        <v>7.5</v>
      </c>
    </row>
    <row r="218" spans="1:37" ht="18" customHeight="1">
      <c r="A218" s="35">
        <f>A$3</f>
        <v>2015</v>
      </c>
      <c r="B218" s="35">
        <f>B$3</f>
        <v>11</v>
      </c>
      <c r="C218" s="29" t="s">
        <v>34</v>
      </c>
      <c r="D218" s="27"/>
      <c r="E218" s="29" t="s">
        <v>56</v>
      </c>
      <c r="F218" s="20">
        <v>1</v>
      </c>
      <c r="G218" s="87">
        <v>19.52</v>
      </c>
      <c r="H218" s="87">
        <v>19.75</v>
      </c>
      <c r="I218" s="78">
        <v>32.76</v>
      </c>
      <c r="J218" s="78">
        <v>33.1</v>
      </c>
      <c r="K218" s="78">
        <v>8.17</v>
      </c>
      <c r="L218" s="78">
        <v>8.15</v>
      </c>
      <c r="M218" s="78">
        <v>7.36</v>
      </c>
      <c r="N218" s="78">
        <v>6.91</v>
      </c>
      <c r="O218" s="78">
        <v>0.91329600000000188</v>
      </c>
      <c r="P218" s="78">
        <v>1.1717759999999995</v>
      </c>
      <c r="Q218" s="106">
        <v>10.052</v>
      </c>
      <c r="R218" s="106">
        <v>6.524</v>
      </c>
      <c r="S218" s="106">
        <v>2.6040000000000001</v>
      </c>
      <c r="T218" s="106">
        <v>4.0739999999999998</v>
      </c>
      <c r="U218" s="106">
        <v>48.44</v>
      </c>
      <c r="V218" s="106">
        <v>51.870000000000005</v>
      </c>
      <c r="W218" s="106">
        <v>61.095999999999997</v>
      </c>
      <c r="X218" s="106">
        <v>62.468000000000004</v>
      </c>
      <c r="Y218" s="106">
        <v>257.17580000000004</v>
      </c>
      <c r="Z218" s="106">
        <v>279.17259999999999</v>
      </c>
      <c r="AA218" s="106">
        <v>5.1770000000000005</v>
      </c>
      <c r="AB218" s="106">
        <v>6.6339999999999995</v>
      </c>
      <c r="AC218" s="106">
        <v>8.5076400000000003</v>
      </c>
      <c r="AD218" s="106">
        <v>14.033389999999999</v>
      </c>
      <c r="AE218" s="106">
        <v>233.29600000000002</v>
      </c>
      <c r="AF218" s="106">
        <v>279.58</v>
      </c>
      <c r="AG218" s="79">
        <v>2.600000000000005</v>
      </c>
      <c r="AH218" s="79">
        <v>2.2000000000000073</v>
      </c>
      <c r="AI218" s="80">
        <v>0.87</v>
      </c>
      <c r="AJ218" s="80">
        <v>0.54600000000000004</v>
      </c>
      <c r="AK218" s="81">
        <v>10</v>
      </c>
    </row>
    <row r="219" spans="1:37" ht="18" customHeight="1">
      <c r="A219" s="29"/>
      <c r="B219" s="29"/>
      <c r="C219" s="29"/>
      <c r="D219" s="27"/>
      <c r="E219" s="29"/>
      <c r="F219" s="20">
        <v>2</v>
      </c>
      <c r="G219" s="87">
        <v>19.794499999999999</v>
      </c>
      <c r="H219" s="87">
        <v>19.482800000000001</v>
      </c>
      <c r="I219" s="78">
        <v>33.037300000000002</v>
      </c>
      <c r="J219" s="78">
        <v>33.3474</v>
      </c>
      <c r="K219" s="78">
        <v>8.16</v>
      </c>
      <c r="L219" s="78">
        <v>8.15</v>
      </c>
      <c r="M219" s="78">
        <v>7.3</v>
      </c>
      <c r="N219" s="78">
        <v>6.56</v>
      </c>
      <c r="O219" s="78">
        <v>0.74097599999999963</v>
      </c>
      <c r="P219" s="78">
        <v>0.6375840000000017</v>
      </c>
      <c r="Q219" s="106">
        <v>8.5960000000000001</v>
      </c>
      <c r="R219" s="106">
        <v>7.8819999999999997</v>
      </c>
      <c r="S219" s="106">
        <v>3.4020000000000001</v>
      </c>
      <c r="T219" s="106">
        <v>4.1159999999999997</v>
      </c>
      <c r="U219" s="106">
        <v>51.043999999999997</v>
      </c>
      <c r="V219" s="106">
        <v>52.499999999999993</v>
      </c>
      <c r="W219" s="106">
        <v>63.042000000000002</v>
      </c>
      <c r="X219" s="106">
        <v>64.49799999999999</v>
      </c>
      <c r="Y219" s="106">
        <v>244.15902</v>
      </c>
      <c r="Z219" s="106">
        <v>215.95546000000002</v>
      </c>
      <c r="AA219" s="106">
        <v>6.3549999999999995</v>
      </c>
      <c r="AB219" s="106">
        <v>6.851</v>
      </c>
      <c r="AC219" s="106">
        <v>8.3923199999999998</v>
      </c>
      <c r="AD219" s="106">
        <v>9.0473499999999998</v>
      </c>
      <c r="AE219" s="106">
        <v>220.5</v>
      </c>
      <c r="AF219" s="106">
        <v>281.12</v>
      </c>
      <c r="AG219" s="79">
        <v>2.2999999999999963</v>
      </c>
      <c r="AH219" s="79">
        <v>1.3999999999999986</v>
      </c>
      <c r="AI219" s="80">
        <v>0.89</v>
      </c>
      <c r="AJ219" s="80">
        <v>0.46400000000000002</v>
      </c>
      <c r="AK219" s="81">
        <v>10</v>
      </c>
    </row>
    <row r="220" spans="1:37" ht="18" customHeight="1">
      <c r="A220" s="35">
        <f>A$3</f>
        <v>2015</v>
      </c>
      <c r="B220" s="35">
        <f>B$3</f>
        <v>11</v>
      </c>
      <c r="C220" s="29" t="s">
        <v>34</v>
      </c>
      <c r="D220" s="27"/>
      <c r="E220" s="29" t="s">
        <v>57</v>
      </c>
      <c r="F220" s="20">
        <v>1</v>
      </c>
      <c r="G220" s="87">
        <v>20.645900000000001</v>
      </c>
      <c r="H220" s="87">
        <v>20.3323</v>
      </c>
      <c r="I220" s="78">
        <v>33.2866</v>
      </c>
      <c r="J220" s="78">
        <v>33.380000000000003</v>
      </c>
      <c r="K220" s="78">
        <v>8.16</v>
      </c>
      <c r="L220" s="78">
        <v>8.15</v>
      </c>
      <c r="M220" s="78">
        <v>7.38</v>
      </c>
      <c r="N220" s="78">
        <v>6.77</v>
      </c>
      <c r="O220" s="78">
        <v>0.89606399999999919</v>
      </c>
      <c r="P220" s="78">
        <v>0.56865600000000005</v>
      </c>
      <c r="Q220" s="106">
        <v>32.69</v>
      </c>
      <c r="R220" s="106">
        <v>8.6379999999999999</v>
      </c>
      <c r="S220" s="106">
        <v>2.7440000000000002</v>
      </c>
      <c r="T220" s="106">
        <v>4.83</v>
      </c>
      <c r="U220" s="106">
        <v>51.94</v>
      </c>
      <c r="V220" s="106">
        <v>53.326000000000001</v>
      </c>
      <c r="W220" s="106">
        <v>87.373999999999995</v>
      </c>
      <c r="X220" s="106">
        <v>66.793999999999997</v>
      </c>
      <c r="Y220" s="106">
        <v>297.40816000000001</v>
      </c>
      <c r="Z220" s="106">
        <v>292.66131999999999</v>
      </c>
      <c r="AA220" s="106">
        <v>7.3469999999999995</v>
      </c>
      <c r="AB220" s="106">
        <v>7.1610000000000005</v>
      </c>
      <c r="AC220" s="106">
        <v>11.67708</v>
      </c>
      <c r="AD220" s="106">
        <v>10.65997</v>
      </c>
      <c r="AE220" s="106">
        <v>209.27199999999999</v>
      </c>
      <c r="AF220" s="106">
        <v>212.38</v>
      </c>
      <c r="AG220" s="79">
        <v>2.5000000000000022</v>
      </c>
      <c r="AH220" s="79">
        <v>0.80000000000000904</v>
      </c>
      <c r="AI220" s="80">
        <v>0.86599999999999999</v>
      </c>
      <c r="AJ220" s="80">
        <v>0.42799999999999999</v>
      </c>
      <c r="AK220" s="81">
        <v>9.5</v>
      </c>
    </row>
    <row r="221" spans="1:37" ht="18" customHeight="1">
      <c r="A221" s="29"/>
      <c r="B221" s="29"/>
      <c r="C221" s="29"/>
      <c r="D221" s="27"/>
      <c r="E221" s="29"/>
      <c r="F221" s="20">
        <v>2</v>
      </c>
      <c r="G221" s="87">
        <v>20.089400000000001</v>
      </c>
      <c r="H221" s="87">
        <v>19.557300000000001</v>
      </c>
      <c r="I221" s="78">
        <v>33.178899999999999</v>
      </c>
      <c r="J221" s="78">
        <v>33.215400000000002</v>
      </c>
      <c r="K221" s="78">
        <v>8.16</v>
      </c>
      <c r="L221" s="78">
        <v>8.14</v>
      </c>
      <c r="M221" s="78">
        <v>7.46</v>
      </c>
      <c r="N221" s="78">
        <v>6.89</v>
      </c>
      <c r="O221" s="78">
        <v>0.72374399999999994</v>
      </c>
      <c r="P221" s="78">
        <v>0.6375840000000017</v>
      </c>
      <c r="Q221" s="106">
        <v>9.2119999999999997</v>
      </c>
      <c r="R221" s="106">
        <v>26.39</v>
      </c>
      <c r="S221" s="106">
        <v>3.472</v>
      </c>
      <c r="T221" s="106">
        <v>4.774</v>
      </c>
      <c r="U221" s="106">
        <v>71.763999999999996</v>
      </c>
      <c r="V221" s="106">
        <v>67.843999999999994</v>
      </c>
      <c r="W221" s="106">
        <v>84.447999999999993</v>
      </c>
      <c r="X221" s="106">
        <v>99.007999999999996</v>
      </c>
      <c r="Y221" s="106">
        <v>275.30384000000004</v>
      </c>
      <c r="Z221" s="106">
        <v>252.34636</v>
      </c>
      <c r="AA221" s="106">
        <v>6.4169999999999998</v>
      </c>
      <c r="AB221" s="106">
        <v>8.5560000000000009</v>
      </c>
      <c r="AC221" s="106">
        <v>9.3480499999999989</v>
      </c>
      <c r="AD221" s="106">
        <v>8.5829699999999995</v>
      </c>
      <c r="AE221" s="106">
        <v>273.22399999999999</v>
      </c>
      <c r="AF221" s="106">
        <v>204.876</v>
      </c>
      <c r="AG221" s="79">
        <v>2.8125000000000084</v>
      </c>
      <c r="AH221" s="79">
        <v>1.3999999999999986</v>
      </c>
      <c r="AI221" s="80">
        <v>1.0680000000000001</v>
      </c>
      <c r="AJ221" s="80">
        <v>0.35599999999999998</v>
      </c>
      <c r="AK221" s="81">
        <v>9.5</v>
      </c>
    </row>
    <row r="222" spans="1:37" ht="18" customHeight="1">
      <c r="A222" s="35">
        <f>A$3</f>
        <v>2015</v>
      </c>
      <c r="B222" s="35">
        <f>B$3</f>
        <v>11</v>
      </c>
      <c r="C222" s="29" t="s">
        <v>34</v>
      </c>
      <c r="D222" s="27"/>
      <c r="E222" s="29" t="s">
        <v>58</v>
      </c>
      <c r="F222" s="20">
        <v>1</v>
      </c>
      <c r="G222" s="87">
        <v>21.638999999999999</v>
      </c>
      <c r="H222" s="87">
        <v>21.448499999999999</v>
      </c>
      <c r="I222" s="78">
        <v>33.4527</v>
      </c>
      <c r="J222" s="78">
        <v>33.682000000000002</v>
      </c>
      <c r="K222" s="78">
        <v>8.17</v>
      </c>
      <c r="L222" s="78">
        <v>8.16</v>
      </c>
      <c r="M222" s="78">
        <v>7.21</v>
      </c>
      <c r="N222" s="78">
        <v>6.85</v>
      </c>
      <c r="O222" s="78">
        <v>0.74097599999999963</v>
      </c>
      <c r="P222" s="78">
        <v>0.55142400000000047</v>
      </c>
      <c r="Q222" s="106">
        <v>10.682</v>
      </c>
      <c r="R222" s="106">
        <v>45.122</v>
      </c>
      <c r="S222" s="106">
        <v>2.94</v>
      </c>
      <c r="T222" s="106">
        <v>2.786</v>
      </c>
      <c r="U222" s="106">
        <v>53.115999999999993</v>
      </c>
      <c r="V222" s="106">
        <v>41.804000000000002</v>
      </c>
      <c r="W222" s="106">
        <v>66.738</v>
      </c>
      <c r="X222" s="106">
        <v>89.712000000000003</v>
      </c>
      <c r="Y222" s="106">
        <v>263.41307999999998</v>
      </c>
      <c r="Z222" s="106">
        <v>228.07035999999999</v>
      </c>
      <c r="AA222" s="106">
        <v>6.2620000000000005</v>
      </c>
      <c r="AB222" s="106">
        <v>5.766</v>
      </c>
      <c r="AC222" s="106">
        <v>8.1266499999999997</v>
      </c>
      <c r="AD222" s="106">
        <v>8.3901500000000002</v>
      </c>
      <c r="AE222" s="106">
        <v>215.46</v>
      </c>
      <c r="AF222" s="106">
        <v>207.816</v>
      </c>
      <c r="AG222" s="79">
        <v>2.5000000000000022</v>
      </c>
      <c r="AH222" s="79">
        <v>2.0000000000000018</v>
      </c>
      <c r="AI222" s="80">
        <v>0.78200000000000003</v>
      </c>
      <c r="AJ222" s="80">
        <v>0.56000000000000005</v>
      </c>
      <c r="AK222" s="81">
        <v>11</v>
      </c>
    </row>
    <row r="223" spans="1:37" ht="18" customHeight="1">
      <c r="A223" s="29"/>
      <c r="B223" s="29"/>
      <c r="C223" s="29"/>
      <c r="D223" s="27"/>
      <c r="E223" s="29"/>
      <c r="F223" s="20">
        <v>2</v>
      </c>
      <c r="G223" s="87">
        <v>21.7957</v>
      </c>
      <c r="H223" s="87">
        <v>21.798100000000002</v>
      </c>
      <c r="I223" s="78">
        <v>33.840000000000003</v>
      </c>
      <c r="J223" s="78">
        <v>33.840800000000002</v>
      </c>
      <c r="K223" s="78">
        <v>8.11</v>
      </c>
      <c r="L223" s="78">
        <v>8.11</v>
      </c>
      <c r="M223" s="78">
        <v>7.37</v>
      </c>
      <c r="N223" s="78">
        <v>7</v>
      </c>
      <c r="O223" s="78">
        <v>0.75820800000000232</v>
      </c>
      <c r="P223" s="78">
        <v>0.82713600000000076</v>
      </c>
      <c r="Q223" s="106">
        <v>12.502000000000001</v>
      </c>
      <c r="R223" s="106">
        <v>7.7000000000000011</v>
      </c>
      <c r="S223" s="106">
        <v>2.59</v>
      </c>
      <c r="T223" s="106">
        <v>1.9460000000000002</v>
      </c>
      <c r="U223" s="106">
        <v>58.14200000000001</v>
      </c>
      <c r="V223" s="106">
        <v>19.32</v>
      </c>
      <c r="W223" s="106">
        <v>73.234000000000009</v>
      </c>
      <c r="X223" s="106">
        <v>28.966000000000001</v>
      </c>
      <c r="Y223" s="106">
        <v>211.67999999999998</v>
      </c>
      <c r="Z223" s="106">
        <v>206.8339</v>
      </c>
      <c r="AA223" s="106">
        <v>4.1230000000000002</v>
      </c>
      <c r="AB223" s="106">
        <v>4.2780000000000005</v>
      </c>
      <c r="AC223" s="106">
        <v>6.1953500000000004</v>
      </c>
      <c r="AD223" s="106">
        <v>6.7074699999999998</v>
      </c>
      <c r="AE223" s="106">
        <v>246.988</v>
      </c>
      <c r="AF223" s="106">
        <v>252.392</v>
      </c>
      <c r="AG223" s="79">
        <v>2.2000000000000073</v>
      </c>
      <c r="AH223" s="79">
        <v>0.84210526315788969</v>
      </c>
      <c r="AI223" s="80">
        <v>0.626</v>
      </c>
      <c r="AJ223" s="80">
        <v>0.65200000000000002</v>
      </c>
      <c r="AK223" s="81">
        <v>10.5</v>
      </c>
    </row>
    <row r="224" spans="1:37" ht="18" customHeight="1">
      <c r="A224" s="29"/>
      <c r="B224" s="29"/>
      <c r="C224" s="29"/>
      <c r="D224" s="27"/>
      <c r="E224" s="29"/>
      <c r="F224" s="20">
        <v>3</v>
      </c>
      <c r="G224" s="87">
        <v>21.9635</v>
      </c>
      <c r="H224" s="87">
        <v>21.554500000000001</v>
      </c>
      <c r="I224" s="78">
        <v>33.72</v>
      </c>
      <c r="J224" s="78">
        <v>33.8292</v>
      </c>
      <c r="K224" s="78">
        <v>8.18</v>
      </c>
      <c r="L224" s="78">
        <v>8.16</v>
      </c>
      <c r="M224" s="78">
        <v>7.03</v>
      </c>
      <c r="N224" s="78">
        <v>6.61</v>
      </c>
      <c r="O224" s="78">
        <v>0.70651200000000014</v>
      </c>
      <c r="P224" s="78">
        <v>0.53419200000000089</v>
      </c>
      <c r="Q224" s="106">
        <v>10.43</v>
      </c>
      <c r="R224" s="106">
        <v>6.8319999999999999</v>
      </c>
      <c r="S224" s="106">
        <v>2.3240000000000003</v>
      </c>
      <c r="T224" s="106">
        <v>3.3179999999999996</v>
      </c>
      <c r="U224" s="106">
        <v>22.022000000000002</v>
      </c>
      <c r="V224" s="106">
        <v>35.363999999999997</v>
      </c>
      <c r="W224" s="106">
        <v>34.776000000000003</v>
      </c>
      <c r="X224" s="106">
        <v>45.513999999999996</v>
      </c>
      <c r="Y224" s="106">
        <v>268.43782000000004</v>
      </c>
      <c r="Z224" s="106">
        <v>237.69998000000001</v>
      </c>
      <c r="AA224" s="106">
        <v>4.1539999999999999</v>
      </c>
      <c r="AB224" s="106">
        <v>5.859</v>
      </c>
      <c r="AC224" s="106">
        <v>6.5549499999999998</v>
      </c>
      <c r="AD224" s="106">
        <v>8.7103800000000007</v>
      </c>
      <c r="AE224" s="106">
        <v>123.59199999999998</v>
      </c>
      <c r="AF224" s="106">
        <v>155.14800000000002</v>
      </c>
      <c r="AG224" s="79">
        <v>3.0999999999999917</v>
      </c>
      <c r="AH224" s="79">
        <v>1.5999999999999903</v>
      </c>
      <c r="AI224" s="80">
        <v>0.71199999999999997</v>
      </c>
      <c r="AJ224" s="80">
        <v>0.41399999999999998</v>
      </c>
      <c r="AK224" s="81">
        <v>11</v>
      </c>
    </row>
    <row r="225" spans="1:37" ht="18" customHeight="1">
      <c r="A225" s="35">
        <f>A$3</f>
        <v>2015</v>
      </c>
      <c r="B225" s="35">
        <f>B$3</f>
        <v>11</v>
      </c>
      <c r="C225" s="29" t="s">
        <v>34</v>
      </c>
      <c r="D225" s="27"/>
      <c r="E225" s="29" t="s">
        <v>59</v>
      </c>
      <c r="F225" s="20">
        <v>1</v>
      </c>
      <c r="G225" s="87">
        <v>20.8127</v>
      </c>
      <c r="H225" s="87">
        <v>21.414999999999999</v>
      </c>
      <c r="I225" s="78">
        <v>32.901400000000002</v>
      </c>
      <c r="J225" s="78">
        <v>33.529899999999998</v>
      </c>
      <c r="K225" s="78">
        <v>8.18</v>
      </c>
      <c r="L225" s="78">
        <v>8.16</v>
      </c>
      <c r="M225" s="78">
        <v>7.33</v>
      </c>
      <c r="N225" s="78">
        <v>7</v>
      </c>
      <c r="O225" s="78">
        <v>0.8788319999999995</v>
      </c>
      <c r="P225" s="78">
        <v>0.79267200000000149</v>
      </c>
      <c r="Q225" s="106">
        <v>16.603999999999999</v>
      </c>
      <c r="R225" s="106">
        <v>18.423999999999999</v>
      </c>
      <c r="S225" s="106">
        <v>1.9040000000000001</v>
      </c>
      <c r="T225" s="106">
        <v>2.8280000000000003</v>
      </c>
      <c r="U225" s="106">
        <v>29.161999999999995</v>
      </c>
      <c r="V225" s="106">
        <v>39.129999999999995</v>
      </c>
      <c r="W225" s="106">
        <v>47.669999999999995</v>
      </c>
      <c r="X225" s="106">
        <v>60.381999999999991</v>
      </c>
      <c r="Y225" s="106">
        <v>246.65144000000001</v>
      </c>
      <c r="Z225" s="106">
        <v>237.15342000000001</v>
      </c>
      <c r="AA225" s="106">
        <v>3.1310000000000002</v>
      </c>
      <c r="AB225" s="106">
        <v>5.3319999999999999</v>
      </c>
      <c r="AC225" s="106">
        <v>7.0720299999999998</v>
      </c>
      <c r="AD225" s="106">
        <v>7.8907399999999992</v>
      </c>
      <c r="AE225" s="106">
        <v>124.208</v>
      </c>
      <c r="AF225" s="106">
        <v>134.34399999999999</v>
      </c>
      <c r="AG225" s="79">
        <v>2.3999999999999995</v>
      </c>
      <c r="AH225" s="79">
        <v>1.3999999999999986</v>
      </c>
      <c r="AI225" s="80">
        <v>0.76800000000000002</v>
      </c>
      <c r="AJ225" s="80">
        <v>0.44</v>
      </c>
      <c r="AK225" s="81">
        <v>10.5</v>
      </c>
    </row>
    <row r="226" spans="1:37" ht="18" customHeight="1">
      <c r="A226" s="29"/>
      <c r="B226" s="29"/>
      <c r="C226" s="29"/>
      <c r="D226" s="27"/>
      <c r="E226" s="29"/>
      <c r="F226" s="20">
        <v>2</v>
      </c>
      <c r="G226" s="87">
        <v>21.799399999999999</v>
      </c>
      <c r="H226" s="87">
        <v>21.796099999999999</v>
      </c>
      <c r="I226" s="78">
        <v>33.8416</v>
      </c>
      <c r="J226" s="78">
        <v>33.8414</v>
      </c>
      <c r="K226" s="78">
        <v>8.15</v>
      </c>
      <c r="L226" s="78">
        <v>8.15</v>
      </c>
      <c r="M226" s="78">
        <v>7.13</v>
      </c>
      <c r="N226" s="78">
        <v>6.96</v>
      </c>
      <c r="O226" s="78">
        <v>0.86160000000000003</v>
      </c>
      <c r="P226" s="78">
        <v>0.70651200000000014</v>
      </c>
      <c r="Q226" s="106">
        <v>6.202</v>
      </c>
      <c r="R226" s="106">
        <v>25.032</v>
      </c>
      <c r="S226" s="106">
        <v>5.2640000000000002</v>
      </c>
      <c r="T226" s="106">
        <v>2.226</v>
      </c>
      <c r="U226" s="106">
        <v>18.353999999999999</v>
      </c>
      <c r="V226" s="106">
        <v>22.68</v>
      </c>
      <c r="W226" s="106">
        <v>29.82</v>
      </c>
      <c r="X226" s="106">
        <v>49.938000000000002</v>
      </c>
      <c r="Y226" s="106">
        <v>219.90332000000001</v>
      </c>
      <c r="Z226" s="106">
        <v>202.46001999999999</v>
      </c>
      <c r="AA226" s="106">
        <v>4.1230000000000002</v>
      </c>
      <c r="AB226" s="106">
        <v>4.4639999999999995</v>
      </c>
      <c r="AC226" s="106">
        <v>5.7743699999999993</v>
      </c>
      <c r="AD226" s="106">
        <v>7.22858</v>
      </c>
      <c r="AE226" s="106">
        <v>124.208</v>
      </c>
      <c r="AF226" s="106">
        <v>141.56800000000001</v>
      </c>
      <c r="AG226" s="79">
        <v>1.3000000000000096</v>
      </c>
      <c r="AH226" s="79">
        <v>1.5000000000000013</v>
      </c>
      <c r="AI226" s="80">
        <v>0.57411764705882351</v>
      </c>
      <c r="AJ226" s="80">
        <v>0.53</v>
      </c>
      <c r="AK226" s="81">
        <v>9.5</v>
      </c>
    </row>
    <row r="227" spans="1:37" ht="18" customHeight="1">
      <c r="A227" s="29"/>
      <c r="B227" s="29"/>
      <c r="C227" s="29"/>
      <c r="D227" s="27"/>
      <c r="E227" s="29"/>
      <c r="F227" s="20">
        <v>3</v>
      </c>
      <c r="G227" s="87">
        <v>20.8828</v>
      </c>
      <c r="H227" s="87">
        <v>21.244</v>
      </c>
      <c r="I227" s="78">
        <v>32.869300000000003</v>
      </c>
      <c r="J227" s="78">
        <v>33.349400000000003</v>
      </c>
      <c r="K227" s="78">
        <v>8.19</v>
      </c>
      <c r="L227" s="78">
        <v>8.15</v>
      </c>
      <c r="M227" s="78">
        <v>7.27</v>
      </c>
      <c r="N227" s="78">
        <v>6.93</v>
      </c>
      <c r="O227" s="78">
        <v>1.1028480000000009</v>
      </c>
      <c r="P227" s="78">
        <v>0.62035200000000201</v>
      </c>
      <c r="Q227" s="106">
        <v>6.58</v>
      </c>
      <c r="R227" s="106">
        <v>28.643999999999998</v>
      </c>
      <c r="S227" s="106">
        <v>1.708</v>
      </c>
      <c r="T227" s="106">
        <v>3.206</v>
      </c>
      <c r="U227" s="106">
        <v>22.595999999999997</v>
      </c>
      <c r="V227" s="106">
        <v>41.902000000000001</v>
      </c>
      <c r="W227" s="106">
        <v>30.883999999999997</v>
      </c>
      <c r="X227" s="106">
        <v>73.751999999999995</v>
      </c>
      <c r="Y227" s="106">
        <v>215.55421999999999</v>
      </c>
      <c r="Z227" s="106">
        <v>225.69385999999997</v>
      </c>
      <c r="AA227" s="106">
        <v>2.8519999999999999</v>
      </c>
      <c r="AB227" s="106">
        <v>5.1770000000000005</v>
      </c>
      <c r="AC227" s="106">
        <v>4.5566900000000006</v>
      </c>
      <c r="AD227" s="106">
        <v>6.9582600000000001</v>
      </c>
      <c r="AE227" s="106">
        <v>127.39999999999999</v>
      </c>
      <c r="AF227" s="106">
        <v>130.256</v>
      </c>
      <c r="AG227" s="79">
        <v>2.2999999999999963</v>
      </c>
      <c r="AH227" s="79">
        <v>1.0000000000000009</v>
      </c>
      <c r="AI227" s="80">
        <v>0.76</v>
      </c>
      <c r="AJ227" s="80">
        <v>0.42399999999999999</v>
      </c>
      <c r="AK227" s="81">
        <v>10.5</v>
      </c>
    </row>
    <row r="228" spans="1:37" ht="18" customHeight="1">
      <c r="A228" s="35">
        <f>A$3</f>
        <v>2015</v>
      </c>
      <c r="B228" s="35">
        <f>B$3</f>
        <v>11</v>
      </c>
      <c r="C228" s="29" t="s">
        <v>34</v>
      </c>
      <c r="D228" s="27"/>
      <c r="E228" s="29" t="s">
        <v>60</v>
      </c>
      <c r="F228" s="20">
        <v>1</v>
      </c>
      <c r="G228" s="87">
        <v>20.732099999999999</v>
      </c>
      <c r="H228" s="87">
        <v>21.299700000000001</v>
      </c>
      <c r="I228" s="78">
        <v>33.164999999999999</v>
      </c>
      <c r="J228" s="78">
        <v>33.7211</v>
      </c>
      <c r="K228" s="78">
        <v>8.17</v>
      </c>
      <c r="L228" s="78">
        <v>8.15</v>
      </c>
      <c r="M228" s="78">
        <v>7.48</v>
      </c>
      <c r="N228" s="78">
        <v>6.83</v>
      </c>
      <c r="O228" s="78">
        <v>0.86160000000000003</v>
      </c>
      <c r="P228" s="78">
        <v>0.98222400000000043</v>
      </c>
      <c r="Q228" s="106">
        <v>4.2139999999999995</v>
      </c>
      <c r="R228" s="106">
        <v>6.4960000000000004</v>
      </c>
      <c r="S228" s="106">
        <v>1.484</v>
      </c>
      <c r="T228" s="106">
        <v>2.8000000000000003</v>
      </c>
      <c r="U228" s="106">
        <v>18.998000000000001</v>
      </c>
      <c r="V228" s="106">
        <v>36.105999999999995</v>
      </c>
      <c r="W228" s="106">
        <v>24.696000000000002</v>
      </c>
      <c r="X228" s="106">
        <v>45.401999999999994</v>
      </c>
      <c r="Y228" s="106">
        <v>182.29651999999999</v>
      </c>
      <c r="Z228" s="106">
        <v>296.19029999999998</v>
      </c>
      <c r="AA228" s="106">
        <v>3.8129999999999997</v>
      </c>
      <c r="AB228" s="106">
        <v>5.4559999999999995</v>
      </c>
      <c r="AC228" s="106">
        <v>4.36449</v>
      </c>
      <c r="AD228" s="106">
        <v>10.44514</v>
      </c>
      <c r="AE228" s="106">
        <v>126.47600000000001</v>
      </c>
      <c r="AF228" s="106">
        <v>125.29999999999998</v>
      </c>
      <c r="AG228" s="79">
        <v>2.1999999999999935</v>
      </c>
      <c r="AH228" s="79">
        <v>1.2000000000000066</v>
      </c>
      <c r="AI228" s="80">
        <v>1.024</v>
      </c>
      <c r="AJ228" s="80">
        <v>0.49</v>
      </c>
      <c r="AK228" s="81">
        <v>9.5</v>
      </c>
    </row>
    <row r="229" spans="1:37" ht="18" customHeight="1">
      <c r="A229" s="29"/>
      <c r="B229" s="29"/>
      <c r="C229" s="29"/>
      <c r="D229" s="27"/>
      <c r="E229" s="29"/>
      <c r="F229" s="20">
        <v>2</v>
      </c>
      <c r="G229" s="87">
        <v>21.165500000000002</v>
      </c>
      <c r="H229" s="87">
        <v>20.68</v>
      </c>
      <c r="I229" s="78">
        <v>33.7288</v>
      </c>
      <c r="J229" s="78">
        <v>33.81</v>
      </c>
      <c r="K229" s="78">
        <v>8.15</v>
      </c>
      <c r="L229" s="78">
        <v>8.14</v>
      </c>
      <c r="M229" s="78">
        <v>7.45</v>
      </c>
      <c r="N229" s="78">
        <v>6.73</v>
      </c>
      <c r="O229" s="78">
        <v>0.68928000000000056</v>
      </c>
      <c r="P229" s="78">
        <v>0.70651200000000014</v>
      </c>
      <c r="Q229" s="106">
        <v>5.5579999999999998</v>
      </c>
      <c r="R229" s="106">
        <v>9.24</v>
      </c>
      <c r="S229" s="106">
        <v>2.2680000000000002</v>
      </c>
      <c r="T229" s="106">
        <v>2.9819999999999998</v>
      </c>
      <c r="U229" s="106">
        <v>32.018000000000001</v>
      </c>
      <c r="V229" s="106">
        <v>49.28</v>
      </c>
      <c r="W229" s="106">
        <v>39.844000000000001</v>
      </c>
      <c r="X229" s="106">
        <v>61.502000000000002</v>
      </c>
      <c r="Y229" s="106">
        <v>208.36410000000001</v>
      </c>
      <c r="Z229" s="106">
        <v>241.10771999999997</v>
      </c>
      <c r="AA229" s="106">
        <v>4.8049999999999997</v>
      </c>
      <c r="AB229" s="106">
        <v>7.2230000000000008</v>
      </c>
      <c r="AC229" s="106">
        <v>5.5908500000000005</v>
      </c>
      <c r="AD229" s="106">
        <v>9.8607899999999997</v>
      </c>
      <c r="AE229" s="106">
        <v>150.24799999999999</v>
      </c>
      <c r="AF229" s="106">
        <v>167.49600000000001</v>
      </c>
      <c r="AG229" s="79">
        <v>2.0999999999999908</v>
      </c>
      <c r="AH229" s="79">
        <v>1.0999999999999899</v>
      </c>
      <c r="AI229" s="80">
        <v>0.752</v>
      </c>
      <c r="AJ229" s="80">
        <v>0.41399999999999998</v>
      </c>
      <c r="AK229" s="81">
        <v>10.5</v>
      </c>
    </row>
    <row r="230" spans="1:37" ht="18" customHeight="1">
      <c r="A230" s="29"/>
      <c r="B230" s="29"/>
      <c r="C230" s="29"/>
      <c r="D230" s="28"/>
      <c r="E230" s="29"/>
      <c r="F230" s="20">
        <v>3</v>
      </c>
      <c r="G230" s="87">
        <v>21.271999999999998</v>
      </c>
      <c r="H230" s="87">
        <v>21.21</v>
      </c>
      <c r="I230" s="78">
        <v>33.358699999999999</v>
      </c>
      <c r="J230" s="78">
        <v>33.4</v>
      </c>
      <c r="K230" s="78">
        <v>8.16</v>
      </c>
      <c r="L230" s="78">
        <v>8.15</v>
      </c>
      <c r="M230" s="78">
        <v>6.9</v>
      </c>
      <c r="N230" s="78">
        <v>7.01</v>
      </c>
      <c r="O230" s="78">
        <v>0.94776000000000127</v>
      </c>
      <c r="P230" s="78">
        <v>0.93052800000000158</v>
      </c>
      <c r="Q230" s="106">
        <v>10.401999999999999</v>
      </c>
      <c r="R230" s="106">
        <v>21.14</v>
      </c>
      <c r="S230" s="106">
        <v>1.764</v>
      </c>
      <c r="T230" s="106">
        <v>2.5760000000000001</v>
      </c>
      <c r="U230" s="106">
        <v>35.084000000000003</v>
      </c>
      <c r="V230" s="106">
        <v>32.815999999999995</v>
      </c>
      <c r="W230" s="106">
        <v>47.25</v>
      </c>
      <c r="X230" s="106">
        <v>56.531999999999996</v>
      </c>
      <c r="Y230" s="106">
        <v>212.37734</v>
      </c>
      <c r="Z230" s="106">
        <v>251.70964000000001</v>
      </c>
      <c r="AA230" s="106">
        <v>5.0529999999999999</v>
      </c>
      <c r="AB230" s="106">
        <v>4.9910000000000005</v>
      </c>
      <c r="AC230" s="106">
        <v>7.05281</v>
      </c>
      <c r="AD230" s="106">
        <v>9.4333000000000009</v>
      </c>
      <c r="AE230" s="106">
        <v>136.304</v>
      </c>
      <c r="AF230" s="106">
        <v>140.86799999999999</v>
      </c>
      <c r="AG230" s="79">
        <v>2.4999999999999885</v>
      </c>
      <c r="AH230" s="79">
        <v>0.89999999999999802</v>
      </c>
      <c r="AI230" s="80">
        <v>0.65800000000000003</v>
      </c>
      <c r="AJ230" s="80">
        <v>0.59599999999999997</v>
      </c>
      <c r="AK230" s="81">
        <v>11</v>
      </c>
    </row>
    <row r="231" spans="1:37" ht="18" customHeight="1">
      <c r="A231" s="35">
        <f>A$3</f>
        <v>2015</v>
      </c>
      <c r="B231" s="35">
        <f>B$3</f>
        <v>11</v>
      </c>
      <c r="C231" s="29" t="s">
        <v>34</v>
      </c>
      <c r="D231" s="26" t="s">
        <v>111</v>
      </c>
      <c r="E231" s="29" t="s">
        <v>61</v>
      </c>
      <c r="F231" s="20">
        <v>1</v>
      </c>
      <c r="G231" s="87">
        <v>16.03</v>
      </c>
      <c r="H231" s="87">
        <v>16.0715</v>
      </c>
      <c r="I231" s="74">
        <v>32.28</v>
      </c>
      <c r="J231" s="74">
        <v>32.297899999999998</v>
      </c>
      <c r="K231" s="74">
        <v>8.0299999999999994</v>
      </c>
      <c r="L231" s="74">
        <v>8.07</v>
      </c>
      <c r="M231" s="74">
        <v>8.349683084854048</v>
      </c>
      <c r="N231" s="74">
        <v>8.2255470444641396</v>
      </c>
      <c r="O231" s="74">
        <v>0.77253386666666712</v>
      </c>
      <c r="P231" s="74">
        <v>0.87403466666666807</v>
      </c>
      <c r="Q231" s="101">
        <v>15.903999999999998</v>
      </c>
      <c r="R231" s="101">
        <v>7.6160000000000005</v>
      </c>
      <c r="S231" s="101">
        <v>19.963999999999999</v>
      </c>
      <c r="T231" s="101">
        <v>20.02</v>
      </c>
      <c r="U231" s="101">
        <v>113.666</v>
      </c>
      <c r="V231" s="101">
        <v>111.678</v>
      </c>
      <c r="W231" s="101">
        <v>149.53399999999999</v>
      </c>
      <c r="X231" s="101">
        <v>139.31399999999999</v>
      </c>
      <c r="Y231" s="101">
        <v>382.28399999999999</v>
      </c>
      <c r="Z231" s="101">
        <v>328.19317999999998</v>
      </c>
      <c r="AA231" s="101">
        <v>20.026</v>
      </c>
      <c r="AB231" s="101">
        <v>19.189</v>
      </c>
      <c r="AC231" s="101">
        <v>29.650259999999999</v>
      </c>
      <c r="AD231" s="101">
        <v>22.506929999999997</v>
      </c>
      <c r="AE231" s="101">
        <v>387.072</v>
      </c>
      <c r="AF231" s="101">
        <v>380.548</v>
      </c>
      <c r="AG231" s="75">
        <v>6.5999999999999943</v>
      </c>
      <c r="AH231" s="75">
        <v>9.3999999999999631</v>
      </c>
      <c r="AI231" s="76">
        <v>0.64333333333333331</v>
      </c>
      <c r="AJ231" s="76">
        <v>0.6166666666666667</v>
      </c>
      <c r="AK231" s="90">
        <v>1.6</v>
      </c>
    </row>
    <row r="232" spans="1:37" ht="18" customHeight="1">
      <c r="A232" s="29"/>
      <c r="B232" s="29"/>
      <c r="C232" s="29"/>
      <c r="D232" s="27"/>
      <c r="E232" s="29"/>
      <c r="F232" s="20">
        <v>2</v>
      </c>
      <c r="G232" s="87">
        <v>15.982699999999999</v>
      </c>
      <c r="H232" s="87">
        <v>16.012899999999998</v>
      </c>
      <c r="I232" s="74">
        <v>32.242699999999999</v>
      </c>
      <c r="J232" s="74">
        <v>32.261699999999998</v>
      </c>
      <c r="K232" s="74">
        <v>8.0399999999999991</v>
      </c>
      <c r="L232" s="74">
        <v>8.07</v>
      </c>
      <c r="M232" s="74">
        <v>8.190473026032679</v>
      </c>
      <c r="N232" s="74">
        <v>8.1371003020505448</v>
      </c>
      <c r="O232" s="74">
        <v>0.84020106666666872</v>
      </c>
      <c r="P232" s="74">
        <v>0.92478506666666682</v>
      </c>
      <c r="Q232" s="101">
        <v>21.741999999999997</v>
      </c>
      <c r="R232" s="101">
        <v>14.504000000000001</v>
      </c>
      <c r="S232" s="101">
        <v>20.342000000000002</v>
      </c>
      <c r="T232" s="101">
        <v>20.258000000000003</v>
      </c>
      <c r="U232" s="101">
        <v>117.26400000000001</v>
      </c>
      <c r="V232" s="101">
        <v>116.60600000000001</v>
      </c>
      <c r="W232" s="101">
        <v>159.34800000000001</v>
      </c>
      <c r="X232" s="101">
        <v>151.36799999999999</v>
      </c>
      <c r="Y232" s="101">
        <v>357.36903999999998</v>
      </c>
      <c r="Z232" s="101">
        <v>355.84569999999997</v>
      </c>
      <c r="AA232" s="101">
        <v>21.451999999999998</v>
      </c>
      <c r="AB232" s="101">
        <v>21.420999999999999</v>
      </c>
      <c r="AC232" s="101">
        <v>25.146269999999998</v>
      </c>
      <c r="AD232" s="101">
        <v>23.533340000000003</v>
      </c>
      <c r="AE232" s="101">
        <v>415.18399999999997</v>
      </c>
      <c r="AF232" s="101">
        <v>408.04399999999998</v>
      </c>
      <c r="AG232" s="75">
        <v>11.700000000000015</v>
      </c>
      <c r="AH232" s="75">
        <v>6.5000000000000053</v>
      </c>
      <c r="AI232" s="76">
        <v>0.71</v>
      </c>
      <c r="AJ232" s="76">
        <v>0.57199999999999995</v>
      </c>
      <c r="AK232" s="77">
        <v>2.5</v>
      </c>
    </row>
    <row r="233" spans="1:37" ht="18" customHeight="1">
      <c r="A233" s="29"/>
      <c r="B233" s="29"/>
      <c r="C233" s="29"/>
      <c r="D233" s="27"/>
      <c r="E233" s="29"/>
      <c r="F233" s="20">
        <v>3</v>
      </c>
      <c r="G233" s="87">
        <v>16.125399999999999</v>
      </c>
      <c r="H233" s="87">
        <v>16.130800000000001</v>
      </c>
      <c r="I233" s="74">
        <v>32.317300000000003</v>
      </c>
      <c r="J233" s="74">
        <v>32.318100000000001</v>
      </c>
      <c r="K233" s="74">
        <v>8.0500000000000007</v>
      </c>
      <c r="L233" s="74">
        <v>8.09</v>
      </c>
      <c r="M233" s="74">
        <v>8.349683084854048</v>
      </c>
      <c r="N233" s="74">
        <v>8.2255470444641396</v>
      </c>
      <c r="O233" s="74">
        <v>0.72178346666666826</v>
      </c>
      <c r="P233" s="74">
        <v>0.99245226666666853</v>
      </c>
      <c r="Q233" s="101">
        <v>10.206</v>
      </c>
      <c r="R233" s="101">
        <v>3.6260000000000003</v>
      </c>
      <c r="S233" s="101">
        <v>22.105999999999998</v>
      </c>
      <c r="T233" s="101">
        <v>22.484000000000002</v>
      </c>
      <c r="U233" s="101">
        <v>107.184</v>
      </c>
      <c r="V233" s="101">
        <v>106.694</v>
      </c>
      <c r="W233" s="101">
        <v>139.49599999999998</v>
      </c>
      <c r="X233" s="101">
        <v>132.804</v>
      </c>
      <c r="Y233" s="101">
        <v>335.01832000000002</v>
      </c>
      <c r="Z233" s="101">
        <v>330.07911999999999</v>
      </c>
      <c r="AA233" s="101">
        <v>18.073</v>
      </c>
      <c r="AB233" s="101">
        <v>18.475999999999999</v>
      </c>
      <c r="AC233" s="101">
        <v>22.55405</v>
      </c>
      <c r="AD233" s="101">
        <v>21.939629999999998</v>
      </c>
      <c r="AE233" s="101">
        <v>373.09999999999997</v>
      </c>
      <c r="AF233" s="101">
        <v>372.56799999999998</v>
      </c>
      <c r="AG233" s="75">
        <v>5.8000000000000274</v>
      </c>
      <c r="AH233" s="75">
        <v>8.2000000000000401</v>
      </c>
      <c r="AI233" s="76">
        <v>0.67</v>
      </c>
      <c r="AJ233" s="76">
        <v>0.54</v>
      </c>
      <c r="AK233" s="77">
        <v>2</v>
      </c>
    </row>
    <row r="234" spans="1:37" ht="18" customHeight="1">
      <c r="A234" s="29"/>
      <c r="B234" s="29"/>
      <c r="C234" s="29"/>
      <c r="D234" s="27"/>
      <c r="E234" s="29"/>
      <c r="F234" s="20">
        <v>4</v>
      </c>
      <c r="G234" s="87">
        <v>16.317599999999999</v>
      </c>
      <c r="H234" s="87">
        <v>16.516500000000001</v>
      </c>
      <c r="I234" s="74">
        <v>32.404800000000002</v>
      </c>
      <c r="J234" s="74">
        <v>32.473599999999998</v>
      </c>
      <c r="K234" s="74">
        <v>8.0399999999999991</v>
      </c>
      <c r="L234" s="74">
        <v>8.09</v>
      </c>
      <c r="M234" s="74">
        <v>8.3143030717826338</v>
      </c>
      <c r="N234" s="74">
        <v>8.2078576959814189</v>
      </c>
      <c r="O234" s="74">
        <v>0.7556170666666675</v>
      </c>
      <c r="P234" s="74">
        <v>1.0601194666666671</v>
      </c>
      <c r="Q234" s="101">
        <v>3.7380000000000004</v>
      </c>
      <c r="R234" s="101">
        <v>4.8719999999999999</v>
      </c>
      <c r="S234" s="101">
        <v>18.788</v>
      </c>
      <c r="T234" s="101">
        <v>16.939999999999998</v>
      </c>
      <c r="U234" s="101">
        <v>98.573999999999984</v>
      </c>
      <c r="V234" s="101">
        <v>91.98</v>
      </c>
      <c r="W234" s="101">
        <v>121.09999999999998</v>
      </c>
      <c r="X234" s="101">
        <v>113.792</v>
      </c>
      <c r="Y234" s="101">
        <v>296.36446000000001</v>
      </c>
      <c r="Z234" s="101">
        <v>292.23754000000002</v>
      </c>
      <c r="AA234" s="101">
        <v>15.19</v>
      </c>
      <c r="AB234" s="101">
        <v>14.229000000000001</v>
      </c>
      <c r="AC234" s="101">
        <v>18.85575</v>
      </c>
      <c r="AD234" s="101">
        <v>16.80913</v>
      </c>
      <c r="AE234" s="101">
        <v>323.904</v>
      </c>
      <c r="AF234" s="101">
        <v>342.63600000000002</v>
      </c>
      <c r="AG234" s="75">
        <v>6.7000000000000117</v>
      </c>
      <c r="AH234" s="75">
        <v>7.5000000000000071</v>
      </c>
      <c r="AI234" s="76">
        <v>0.48</v>
      </c>
      <c r="AJ234" s="76">
        <v>0.46800000000000003</v>
      </c>
      <c r="AK234" s="77">
        <v>2.8</v>
      </c>
    </row>
    <row r="235" spans="1:37" ht="18" customHeight="1">
      <c r="A235" s="29"/>
      <c r="B235" s="29"/>
      <c r="C235" s="29"/>
      <c r="D235" s="27"/>
      <c r="E235" s="29"/>
      <c r="F235" s="20">
        <v>5</v>
      </c>
      <c r="G235" s="87">
        <v>16.1782</v>
      </c>
      <c r="H235" s="87">
        <v>16.179400000000001</v>
      </c>
      <c r="I235" s="74">
        <v>32.282400000000003</v>
      </c>
      <c r="J235" s="74">
        <v>32.300199999999997</v>
      </c>
      <c r="K235" s="74">
        <v>8.0500000000000007</v>
      </c>
      <c r="L235" s="74">
        <v>8.08</v>
      </c>
      <c r="M235" s="74">
        <v>8.3143030717826338</v>
      </c>
      <c r="N235" s="74">
        <v>8.1724789990159827</v>
      </c>
      <c r="O235" s="74">
        <v>0.99245226666666853</v>
      </c>
      <c r="P235" s="74">
        <v>0.84020106666666872</v>
      </c>
      <c r="Q235" s="101">
        <v>7.5460000000000003</v>
      </c>
      <c r="R235" s="101">
        <v>2.4779999999999998</v>
      </c>
      <c r="S235" s="101">
        <v>24.99</v>
      </c>
      <c r="T235" s="101">
        <v>24.5</v>
      </c>
      <c r="U235" s="101">
        <v>99.246000000000009</v>
      </c>
      <c r="V235" s="101">
        <v>100.40800000000002</v>
      </c>
      <c r="W235" s="101">
        <v>131.78200000000001</v>
      </c>
      <c r="X235" s="101">
        <v>127.38600000000002</v>
      </c>
      <c r="Y235" s="101">
        <v>325.41879999999998</v>
      </c>
      <c r="Z235" s="101">
        <v>319.15869999999995</v>
      </c>
      <c r="AA235" s="101">
        <v>17.174000000000003</v>
      </c>
      <c r="AB235" s="101">
        <v>17.422000000000001</v>
      </c>
      <c r="AC235" s="101">
        <v>21.579719999999998</v>
      </c>
      <c r="AD235" s="101">
        <v>19.298119999999997</v>
      </c>
      <c r="AE235" s="101">
        <v>368.25599999999997</v>
      </c>
      <c r="AF235" s="101">
        <v>372.20399999999995</v>
      </c>
      <c r="AG235" s="75">
        <v>5.5999999999999943</v>
      </c>
      <c r="AH235" s="75">
        <v>5.5999999999999943</v>
      </c>
      <c r="AI235" s="76">
        <v>0.69</v>
      </c>
      <c r="AJ235" s="76">
        <v>0.53</v>
      </c>
      <c r="AK235" s="77">
        <v>1.8</v>
      </c>
    </row>
    <row r="236" spans="1:37" ht="18" customHeight="1">
      <c r="A236" s="35">
        <f>A$3</f>
        <v>2015</v>
      </c>
      <c r="B236" s="35">
        <f>B$3</f>
        <v>11</v>
      </c>
      <c r="C236" s="26" t="s">
        <v>34</v>
      </c>
      <c r="D236" s="27"/>
      <c r="E236" s="26" t="s">
        <v>62</v>
      </c>
      <c r="F236" s="20">
        <v>1</v>
      </c>
      <c r="G236" s="87">
        <v>16.073699999999999</v>
      </c>
      <c r="H236" s="87">
        <v>16.040299999999998</v>
      </c>
      <c r="I236" s="74">
        <v>32.344499999999996</v>
      </c>
      <c r="J236" s="74">
        <v>32.352600000000002</v>
      </c>
      <c r="K236" s="74">
        <v>8.07</v>
      </c>
      <c r="L236" s="74">
        <v>8.0399999999999991</v>
      </c>
      <c r="M236" s="74">
        <v>7.66</v>
      </c>
      <c r="N236" s="74">
        <v>7.69</v>
      </c>
      <c r="O236" s="74">
        <v>0.72178346666666826</v>
      </c>
      <c r="P236" s="74">
        <v>1.0770362666666666</v>
      </c>
      <c r="Q236" s="101">
        <v>60.087999999999994</v>
      </c>
      <c r="R236" s="101">
        <v>1.736</v>
      </c>
      <c r="S236" s="101">
        <v>13.692</v>
      </c>
      <c r="T236" s="101">
        <v>16.478000000000002</v>
      </c>
      <c r="U236" s="101">
        <v>76.09</v>
      </c>
      <c r="V236" s="101">
        <v>98.671999999999997</v>
      </c>
      <c r="W236" s="101">
        <v>149.87</v>
      </c>
      <c r="X236" s="101">
        <v>116.886</v>
      </c>
      <c r="Y236" s="101">
        <v>270.47972000000004</v>
      </c>
      <c r="Z236" s="101">
        <v>392.40922</v>
      </c>
      <c r="AA236" s="101">
        <v>14.415000000000001</v>
      </c>
      <c r="AB236" s="101">
        <v>15.438000000000001</v>
      </c>
      <c r="AC236" s="101">
        <v>24.48132</v>
      </c>
      <c r="AD236" s="101">
        <v>31.634880000000003</v>
      </c>
      <c r="AE236" s="101">
        <v>308.64400000000001</v>
      </c>
      <c r="AF236" s="101">
        <v>383.404</v>
      </c>
      <c r="AG236" s="75">
        <v>5.4285714285714262</v>
      </c>
      <c r="AH236" s="75">
        <v>20.857142857142861</v>
      </c>
      <c r="AI236" s="76">
        <v>0.83399999999999996</v>
      </c>
      <c r="AJ236" s="76">
        <v>0.89400000000000002</v>
      </c>
      <c r="AK236" s="77">
        <v>1.5</v>
      </c>
    </row>
    <row r="237" spans="1:37" ht="18" customHeight="1">
      <c r="A237" s="35"/>
      <c r="B237" s="35"/>
      <c r="C237" s="27"/>
      <c r="D237" s="27"/>
      <c r="E237" s="27"/>
      <c r="F237" s="20">
        <v>2</v>
      </c>
      <c r="G237" s="87">
        <v>16.1523</v>
      </c>
      <c r="H237" s="87">
        <v>16.120699999999999</v>
      </c>
      <c r="I237" s="74">
        <v>32.232799999999997</v>
      </c>
      <c r="J237" s="74">
        <v>32.231299999999997</v>
      </c>
      <c r="K237" s="74">
        <v>8.02</v>
      </c>
      <c r="L237" s="74">
        <v>8.0299999999999994</v>
      </c>
      <c r="M237" s="74">
        <v>7.69</v>
      </c>
      <c r="N237" s="74">
        <v>7.55</v>
      </c>
      <c r="O237" s="74">
        <v>1.2292874666666664</v>
      </c>
      <c r="P237" s="74">
        <v>1.0601194666666671</v>
      </c>
      <c r="Q237" s="101">
        <v>33.852000000000004</v>
      </c>
      <c r="R237" s="101">
        <v>1.736</v>
      </c>
      <c r="S237" s="101">
        <v>17.962</v>
      </c>
      <c r="T237" s="101">
        <v>15.819999999999999</v>
      </c>
      <c r="U237" s="101">
        <v>101.02400000000002</v>
      </c>
      <c r="V237" s="101">
        <v>95.158000000000001</v>
      </c>
      <c r="W237" s="101">
        <v>152.83800000000002</v>
      </c>
      <c r="X237" s="101">
        <v>112.714</v>
      </c>
      <c r="Y237" s="101">
        <v>342.29733999999996</v>
      </c>
      <c r="Z237" s="101">
        <v>419.20186000000001</v>
      </c>
      <c r="AA237" s="101">
        <v>17.174000000000003</v>
      </c>
      <c r="AB237" s="101">
        <v>19.747</v>
      </c>
      <c r="AC237" s="101">
        <v>29.286940000000001</v>
      </c>
      <c r="AD237" s="101">
        <v>30.6218</v>
      </c>
      <c r="AE237" s="101">
        <v>405.13200000000001</v>
      </c>
      <c r="AF237" s="101">
        <v>379.96000000000004</v>
      </c>
      <c r="AG237" s="75">
        <v>8.2857142857142847</v>
      </c>
      <c r="AH237" s="75">
        <v>16.285714285714278</v>
      </c>
      <c r="AI237" s="76">
        <v>0.85799999999999998</v>
      </c>
      <c r="AJ237" s="76">
        <v>0.748</v>
      </c>
      <c r="AK237" s="77">
        <v>1.5</v>
      </c>
    </row>
    <row r="238" spans="1:37" ht="18" customHeight="1">
      <c r="A238" s="35"/>
      <c r="B238" s="35"/>
      <c r="C238" s="27"/>
      <c r="D238" s="27"/>
      <c r="E238" s="27"/>
      <c r="F238" s="20">
        <v>3</v>
      </c>
      <c r="G238" s="87">
        <v>16.055399999999999</v>
      </c>
      <c r="H238" s="87">
        <v>16.010100000000001</v>
      </c>
      <c r="I238" s="74">
        <v>32.091000000000001</v>
      </c>
      <c r="J238" s="74">
        <v>32.090699999999998</v>
      </c>
      <c r="K238" s="74">
        <v>8.02</v>
      </c>
      <c r="L238" s="74">
        <v>8.0299999999999994</v>
      </c>
      <c r="M238" s="74">
        <v>7.77</v>
      </c>
      <c r="N238" s="74">
        <v>7.59</v>
      </c>
      <c r="O238" s="74">
        <v>0.62028266666666743</v>
      </c>
      <c r="P238" s="74">
        <v>1.0262858666666677</v>
      </c>
      <c r="Q238" s="101">
        <v>44.596999999999994</v>
      </c>
      <c r="R238" s="101">
        <v>44.431333333333328</v>
      </c>
      <c r="S238" s="101">
        <v>14.728000000000002</v>
      </c>
      <c r="T238" s="101">
        <v>12.777333333333337</v>
      </c>
      <c r="U238" s="101">
        <v>94.490666666666655</v>
      </c>
      <c r="V238" s="101">
        <v>79.86999999999999</v>
      </c>
      <c r="W238" s="101">
        <v>153.81566666666666</v>
      </c>
      <c r="X238" s="101">
        <v>137.07866666666666</v>
      </c>
      <c r="Y238" s="101">
        <v>503.13801999999998</v>
      </c>
      <c r="Z238" s="101">
        <v>358.62603000000001</v>
      </c>
      <c r="AA238" s="101">
        <v>20.728666666666669</v>
      </c>
      <c r="AB238" s="101">
        <v>19.457666666666668</v>
      </c>
      <c r="AC238" s="101">
        <v>30.184699999999999</v>
      </c>
      <c r="AD238" s="101">
        <v>21.85097</v>
      </c>
      <c r="AE238" s="101">
        <v>485.53233333333338</v>
      </c>
      <c r="AF238" s="101">
        <v>409.49966666666671</v>
      </c>
      <c r="AG238" s="75">
        <v>7.7142857142856975</v>
      </c>
      <c r="AH238" s="75">
        <v>14.857142857142849</v>
      </c>
      <c r="AI238" s="76">
        <v>0.89400000000000002</v>
      </c>
      <c r="AJ238" s="76">
        <v>0.85599999999999998</v>
      </c>
      <c r="AK238" s="77">
        <v>1</v>
      </c>
    </row>
    <row r="239" spans="1:37" ht="18" customHeight="1">
      <c r="A239" s="35"/>
      <c r="B239" s="35"/>
      <c r="C239" s="27"/>
      <c r="D239" s="27"/>
      <c r="E239" s="27"/>
      <c r="F239" s="20">
        <v>4</v>
      </c>
      <c r="G239" s="87">
        <v>16.0596</v>
      </c>
      <c r="H239" s="87">
        <v>16.071999999999999</v>
      </c>
      <c r="I239" s="74">
        <v>32.0867</v>
      </c>
      <c r="J239" s="74">
        <v>32.256</v>
      </c>
      <c r="K239" s="74">
        <v>8.02</v>
      </c>
      <c r="L239" s="74">
        <v>8.02</v>
      </c>
      <c r="M239" s="74">
        <v>7.9</v>
      </c>
      <c r="N239" s="74">
        <v>7.74</v>
      </c>
      <c r="O239" s="74">
        <v>1.3646218666666665</v>
      </c>
      <c r="P239" s="74">
        <v>1.5168730666666661</v>
      </c>
      <c r="Q239" s="101">
        <v>67.321333333333328</v>
      </c>
      <c r="R239" s="101">
        <v>52.663333333333327</v>
      </c>
      <c r="S239" s="101">
        <v>11.802</v>
      </c>
      <c r="T239" s="101">
        <v>11.951333333333334</v>
      </c>
      <c r="U239" s="101">
        <v>88.629333333333335</v>
      </c>
      <c r="V239" s="101">
        <v>89.595333333333329</v>
      </c>
      <c r="W239" s="101">
        <v>167.75266666666667</v>
      </c>
      <c r="X239" s="101">
        <v>154.20999999999998</v>
      </c>
      <c r="Y239" s="101">
        <v>449.33168000000001</v>
      </c>
      <c r="Z239" s="101">
        <v>304.89578</v>
      </c>
      <c r="AA239" s="101">
        <v>22.650666666666666</v>
      </c>
      <c r="AB239" s="101">
        <v>22.568000000000001</v>
      </c>
      <c r="AC239" s="101">
        <v>34.035209999999999</v>
      </c>
      <c r="AD239" s="101">
        <v>27.796479999999999</v>
      </c>
      <c r="AE239" s="101">
        <v>547.18100000000004</v>
      </c>
      <c r="AF239" s="101">
        <v>522.45333333333338</v>
      </c>
      <c r="AG239" s="75">
        <v>14.714285714285701</v>
      </c>
      <c r="AH239" s="75">
        <v>23.285714285714281</v>
      </c>
      <c r="AI239" s="76">
        <v>1.1919999999999999</v>
      </c>
      <c r="AJ239" s="76">
        <v>0.95599999999999996</v>
      </c>
      <c r="AK239" s="77">
        <v>1</v>
      </c>
    </row>
    <row r="240" spans="1:37" ht="18" customHeight="1">
      <c r="A240" s="35"/>
      <c r="B240" s="35"/>
      <c r="C240" s="27"/>
      <c r="D240" s="27"/>
      <c r="E240" s="27"/>
      <c r="F240" s="20">
        <v>5</v>
      </c>
      <c r="G240" s="87">
        <v>15.0596</v>
      </c>
      <c r="H240" s="87">
        <v>15.071999999999999</v>
      </c>
      <c r="I240" s="74">
        <v>31.2867</v>
      </c>
      <c r="J240" s="74">
        <v>31.456</v>
      </c>
      <c r="K240" s="74">
        <v>7.99</v>
      </c>
      <c r="L240" s="74">
        <v>8</v>
      </c>
      <c r="M240" s="74">
        <v>8.25</v>
      </c>
      <c r="N240" s="74">
        <v>8.19</v>
      </c>
      <c r="O240" s="74">
        <v>1.2123706666666669</v>
      </c>
      <c r="P240" s="74">
        <v>1.5337898666666661</v>
      </c>
      <c r="Q240" s="101">
        <v>73.457999999999998</v>
      </c>
      <c r="R240" s="101">
        <v>61.837999999999994</v>
      </c>
      <c r="S240" s="101">
        <v>7.4526666666666666</v>
      </c>
      <c r="T240" s="101">
        <v>9.6086666666666662</v>
      </c>
      <c r="U240" s="101">
        <v>82.665333333333336</v>
      </c>
      <c r="V240" s="101">
        <v>93.487333333333339</v>
      </c>
      <c r="W240" s="101">
        <v>163.57600000000002</v>
      </c>
      <c r="X240" s="101">
        <v>164.934</v>
      </c>
      <c r="Y240" s="101">
        <v>324.04351000000003</v>
      </c>
      <c r="Z240" s="101">
        <v>458.98754999999994</v>
      </c>
      <c r="AA240" s="101">
        <v>25.564666666666671</v>
      </c>
      <c r="AB240" s="101">
        <v>23.952666666666669</v>
      </c>
      <c r="AC240" s="101">
        <v>31.635809999999992</v>
      </c>
      <c r="AD240" s="101">
        <v>39.374340000000004</v>
      </c>
      <c r="AE240" s="101">
        <v>619.46266666666668</v>
      </c>
      <c r="AF240" s="101">
        <v>650.07000000000005</v>
      </c>
      <c r="AG240" s="75">
        <v>18.999999999999989</v>
      </c>
      <c r="AH240" s="75">
        <v>66.857142857142833</v>
      </c>
      <c r="AI240" s="76">
        <v>1.3959999999999999</v>
      </c>
      <c r="AJ240" s="76">
        <v>1.18</v>
      </c>
      <c r="AK240" s="77">
        <v>0.5</v>
      </c>
    </row>
    <row r="241" spans="1:37" ht="18" customHeight="1">
      <c r="A241" s="29"/>
      <c r="B241" s="29"/>
      <c r="C241" s="28"/>
      <c r="D241" s="27"/>
      <c r="E241" s="28"/>
      <c r="F241" s="20">
        <v>6</v>
      </c>
      <c r="G241" s="87">
        <v>15.049300000000001</v>
      </c>
      <c r="H241" s="87">
        <v>15.105399999999999</v>
      </c>
      <c r="I241" s="74">
        <v>30.401900000000001</v>
      </c>
      <c r="J241" s="74">
        <v>30.91</v>
      </c>
      <c r="K241" s="74">
        <v>8</v>
      </c>
      <c r="L241" s="74">
        <v>8</v>
      </c>
      <c r="M241" s="74">
        <v>7.84</v>
      </c>
      <c r="N241" s="74">
        <v>7.89</v>
      </c>
      <c r="O241" s="74">
        <v>1.3138714666666675</v>
      </c>
      <c r="P241" s="74">
        <v>1.3984554666666658</v>
      </c>
      <c r="Q241" s="101">
        <v>94.093999999999994</v>
      </c>
      <c r="R241" s="101">
        <v>82.492666666666665</v>
      </c>
      <c r="S241" s="101">
        <v>9.0813333333333333</v>
      </c>
      <c r="T241" s="101">
        <v>9.7673333333333332</v>
      </c>
      <c r="U241" s="101">
        <v>135.06733333333332</v>
      </c>
      <c r="V241" s="101">
        <v>124.99666666666666</v>
      </c>
      <c r="W241" s="101">
        <v>238.24266666666665</v>
      </c>
      <c r="X241" s="101">
        <v>217.25666666666666</v>
      </c>
      <c r="Y241" s="101">
        <v>400.28408000000002</v>
      </c>
      <c r="Z241" s="101">
        <v>484.02787999999998</v>
      </c>
      <c r="AA241" s="101">
        <v>38.502000000000002</v>
      </c>
      <c r="AB241" s="101">
        <v>31.372</v>
      </c>
      <c r="AC241" s="101">
        <v>39.652409999999996</v>
      </c>
      <c r="AD241" s="101">
        <v>40.185610000000004</v>
      </c>
      <c r="AE241" s="101">
        <v>930.11333333333334</v>
      </c>
      <c r="AF241" s="101">
        <v>718.87199999999996</v>
      </c>
      <c r="AG241" s="75">
        <v>49.428571428571438</v>
      </c>
      <c r="AH241" s="75">
        <v>59.71428571428573</v>
      </c>
      <c r="AI241" s="76">
        <v>1.1499999999999999</v>
      </c>
      <c r="AJ241" s="76">
        <v>1.228</v>
      </c>
      <c r="AK241" s="77">
        <v>0.5</v>
      </c>
    </row>
    <row r="242" spans="1:37" ht="18" customHeight="1">
      <c r="A242" s="35">
        <f>A$3</f>
        <v>2015</v>
      </c>
      <c r="B242" s="35">
        <f>B$3</f>
        <v>11</v>
      </c>
      <c r="C242" s="29" t="s">
        <v>34</v>
      </c>
      <c r="D242" s="27"/>
      <c r="E242" s="29" t="s">
        <v>63</v>
      </c>
      <c r="F242" s="20">
        <v>1</v>
      </c>
      <c r="G242" s="87">
        <v>15.92</v>
      </c>
      <c r="H242" s="87">
        <v>15.9351</v>
      </c>
      <c r="I242" s="74">
        <v>31.97</v>
      </c>
      <c r="J242" s="74">
        <v>31.971800000000002</v>
      </c>
      <c r="K242" s="74">
        <v>7.98</v>
      </c>
      <c r="L242" s="74">
        <v>8</v>
      </c>
      <c r="M242" s="74">
        <v>8.4343659890881426</v>
      </c>
      <c r="N242" s="74">
        <v>8.3427164266691189</v>
      </c>
      <c r="O242" s="74">
        <v>1.2924</v>
      </c>
      <c r="P242" s="74">
        <v>1.240703999999998</v>
      </c>
      <c r="Q242" s="101">
        <v>6.6639999999999997</v>
      </c>
      <c r="R242" s="101">
        <v>5.9219999999999997</v>
      </c>
      <c r="S242" s="101">
        <v>5.194</v>
      </c>
      <c r="T242" s="101">
        <v>2.282</v>
      </c>
      <c r="U242" s="101">
        <v>141.624</v>
      </c>
      <c r="V242" s="101">
        <v>131.79599999999999</v>
      </c>
      <c r="W242" s="101">
        <v>153.482</v>
      </c>
      <c r="X242" s="101">
        <v>140</v>
      </c>
      <c r="Y242" s="101">
        <v>280.59108000000003</v>
      </c>
      <c r="Z242" s="101">
        <v>472.04541999999992</v>
      </c>
      <c r="AA242" s="101">
        <v>22.350999999999999</v>
      </c>
      <c r="AB242" s="101">
        <v>19.777999999999999</v>
      </c>
      <c r="AC242" s="101">
        <v>23.856179999999998</v>
      </c>
      <c r="AD242" s="101">
        <v>29.56439</v>
      </c>
      <c r="AE242" s="101">
        <v>344.40000000000003</v>
      </c>
      <c r="AF242" s="101">
        <v>372.73599999999999</v>
      </c>
      <c r="AG242" s="75">
        <v>20.999999999999964</v>
      </c>
      <c r="AH242" s="75">
        <v>41.999999999999979</v>
      </c>
      <c r="AI242" s="76">
        <v>0.77200000000000002</v>
      </c>
      <c r="AJ242" s="76">
        <v>0.8</v>
      </c>
      <c r="AK242" s="77">
        <v>1</v>
      </c>
    </row>
    <row r="243" spans="1:37" ht="18" customHeight="1">
      <c r="A243" s="29"/>
      <c r="B243" s="29"/>
      <c r="C243" s="29"/>
      <c r="D243" s="27"/>
      <c r="E243" s="29"/>
      <c r="F243" s="20">
        <v>2</v>
      </c>
      <c r="G243" s="87">
        <v>15.722300000000001</v>
      </c>
      <c r="H243" s="87">
        <v>15.6755</v>
      </c>
      <c r="I243" s="74">
        <v>31.895299999999999</v>
      </c>
      <c r="J243" s="74">
        <v>31.8933</v>
      </c>
      <c r="K243" s="74">
        <v>8.1</v>
      </c>
      <c r="L243" s="74">
        <v>8.1</v>
      </c>
      <c r="M243" s="74">
        <v>8.5973431763539576</v>
      </c>
      <c r="N243" s="74">
        <v>8.5970233626012309</v>
      </c>
      <c r="O243" s="74">
        <v>0.98222400000000043</v>
      </c>
      <c r="P243" s="74">
        <v>0.93052799999999847</v>
      </c>
      <c r="Q243" s="101">
        <v>10.752000000000001</v>
      </c>
      <c r="R243" s="101">
        <v>6.3980000000000006</v>
      </c>
      <c r="S243" s="101">
        <v>8.7219999999999995</v>
      </c>
      <c r="T243" s="101">
        <v>8.5120000000000005</v>
      </c>
      <c r="U243" s="101">
        <v>128.39400000000001</v>
      </c>
      <c r="V243" s="101">
        <v>129.01</v>
      </c>
      <c r="W243" s="101">
        <v>147.86799999999999</v>
      </c>
      <c r="X243" s="101">
        <v>143.91999999999999</v>
      </c>
      <c r="Y243" s="101">
        <v>294.02267999999998</v>
      </c>
      <c r="Z243" s="101">
        <v>334.10048</v>
      </c>
      <c r="AA243" s="101">
        <v>17.638999999999999</v>
      </c>
      <c r="AB243" s="101">
        <v>16.181999999999999</v>
      </c>
      <c r="AC243" s="101">
        <v>26.383790000000001</v>
      </c>
      <c r="AD243" s="101">
        <v>25.06691</v>
      </c>
      <c r="AE243" s="101">
        <v>397.46000000000004</v>
      </c>
      <c r="AF243" s="101">
        <v>422.66</v>
      </c>
      <c r="AG243" s="75">
        <v>21</v>
      </c>
      <c r="AH243" s="75">
        <v>22.666666666666668</v>
      </c>
      <c r="AI243" s="76">
        <v>1.105</v>
      </c>
      <c r="AJ243" s="76">
        <v>1.105</v>
      </c>
      <c r="AK243" s="77">
        <v>0.4</v>
      </c>
    </row>
    <row r="244" spans="1:37" ht="18" customHeight="1">
      <c r="A244" s="29"/>
      <c r="B244" s="29"/>
      <c r="C244" s="29"/>
      <c r="D244" s="27"/>
      <c r="E244" s="29"/>
      <c r="F244" s="20">
        <v>3</v>
      </c>
      <c r="G244" s="87">
        <v>15.77</v>
      </c>
      <c r="H244" s="87">
        <v>15.8062</v>
      </c>
      <c r="I244" s="74">
        <v>32.020000000000003</v>
      </c>
      <c r="J244" s="74">
        <v>32.017400000000002</v>
      </c>
      <c r="K244" s="74">
        <v>8.0299999999999994</v>
      </c>
      <c r="L244" s="74">
        <v>8.08</v>
      </c>
      <c r="M244" s="74">
        <v>8.6150331828896647</v>
      </c>
      <c r="N244" s="74">
        <v>8.6500914080493843</v>
      </c>
      <c r="O244" s="74">
        <v>0.93052799999999847</v>
      </c>
      <c r="P244" s="74">
        <v>0.89606399999999919</v>
      </c>
      <c r="Q244" s="101">
        <v>4.9559999999999995</v>
      </c>
      <c r="R244" s="101">
        <v>3.71</v>
      </c>
      <c r="S244" s="101">
        <v>12.698</v>
      </c>
      <c r="T244" s="101">
        <v>12.348000000000001</v>
      </c>
      <c r="U244" s="101">
        <v>100.98199999999999</v>
      </c>
      <c r="V244" s="101">
        <v>101.57</v>
      </c>
      <c r="W244" s="101">
        <v>118.63599999999998</v>
      </c>
      <c r="X244" s="101">
        <v>117.62799999999999</v>
      </c>
      <c r="Y244" s="101">
        <v>276.49412000000001</v>
      </c>
      <c r="Z244" s="101">
        <v>307.88198</v>
      </c>
      <c r="AA244" s="101">
        <v>14.911</v>
      </c>
      <c r="AB244" s="101">
        <v>13.577999999999999</v>
      </c>
      <c r="AC244" s="101">
        <v>19.527520000000003</v>
      </c>
      <c r="AD244" s="101">
        <v>19.895489999999999</v>
      </c>
      <c r="AE244" s="101">
        <v>354.70399999999995</v>
      </c>
      <c r="AF244" s="101">
        <v>379.84800000000001</v>
      </c>
      <c r="AG244" s="75">
        <v>10.40000000000002</v>
      </c>
      <c r="AH244" s="75">
        <v>12.800000000000033</v>
      </c>
      <c r="AI244" s="76">
        <v>1.0133333333333334</v>
      </c>
      <c r="AJ244" s="76">
        <v>0.95666666666666667</v>
      </c>
      <c r="AK244" s="77">
        <v>1.3</v>
      </c>
    </row>
    <row r="245" spans="1:37" ht="18" customHeight="1">
      <c r="A245" s="29"/>
      <c r="B245" s="29"/>
      <c r="C245" s="29"/>
      <c r="D245" s="27"/>
      <c r="E245" s="29"/>
      <c r="F245" s="20">
        <v>4</v>
      </c>
      <c r="G245" s="87">
        <v>15.9291</v>
      </c>
      <c r="H245" s="87">
        <v>15.866899999999999</v>
      </c>
      <c r="I245" s="74">
        <v>32.179499999999997</v>
      </c>
      <c r="J245" s="74">
        <v>32.194099999999999</v>
      </c>
      <c r="K245" s="74">
        <v>8.1</v>
      </c>
      <c r="L245" s="74">
        <v>8.1</v>
      </c>
      <c r="M245" s="74">
        <v>8.243543045639802</v>
      </c>
      <c r="N245" s="74">
        <v>8.1371003020505448</v>
      </c>
      <c r="O245" s="74">
        <v>0.8788319999999995</v>
      </c>
      <c r="P245" s="74">
        <v>1.3130784000000006</v>
      </c>
      <c r="Q245" s="101">
        <v>5.9639999999999995</v>
      </c>
      <c r="R245" s="101">
        <v>6.8319999999999999</v>
      </c>
      <c r="S245" s="101">
        <v>7.3500000000000005</v>
      </c>
      <c r="T245" s="101">
        <v>6.86</v>
      </c>
      <c r="U245" s="101">
        <v>116.578</v>
      </c>
      <c r="V245" s="101">
        <v>118.286</v>
      </c>
      <c r="W245" s="101">
        <v>129.892</v>
      </c>
      <c r="X245" s="101">
        <v>131.97800000000001</v>
      </c>
      <c r="Y245" s="101">
        <v>296.23761999999999</v>
      </c>
      <c r="Z245" s="101">
        <v>322.81283999999999</v>
      </c>
      <c r="AA245" s="101">
        <v>17.360000000000003</v>
      </c>
      <c r="AB245" s="101">
        <v>14.911</v>
      </c>
      <c r="AC245" s="101">
        <v>20.505879999999998</v>
      </c>
      <c r="AD245" s="101">
        <v>20.958169999999999</v>
      </c>
      <c r="AE245" s="101">
        <v>356.32800000000003</v>
      </c>
      <c r="AF245" s="101">
        <v>379.93200000000002</v>
      </c>
      <c r="AG245" s="75">
        <v>12.400000000000022</v>
      </c>
      <c r="AH245" s="75">
        <v>15.400000000000025</v>
      </c>
      <c r="AI245" s="76">
        <v>0.81</v>
      </c>
      <c r="AJ245" s="76">
        <v>0.68666666666666665</v>
      </c>
      <c r="AK245" s="77">
        <v>1.3</v>
      </c>
    </row>
    <row r="246" spans="1:37" ht="18" customHeight="1">
      <c r="A246" s="35">
        <f>A$3</f>
        <v>2015</v>
      </c>
      <c r="B246" s="35">
        <f>B$3</f>
        <v>11</v>
      </c>
      <c r="C246" s="29" t="s">
        <v>112</v>
      </c>
      <c r="D246" s="27"/>
      <c r="E246" s="29" t="s">
        <v>64</v>
      </c>
      <c r="F246" s="20">
        <v>1</v>
      </c>
      <c r="G246" s="87">
        <v>16.07</v>
      </c>
      <c r="H246" s="87">
        <v>16.096900000000002</v>
      </c>
      <c r="I246" s="74">
        <v>29.79</v>
      </c>
      <c r="J246" s="74">
        <v>30.824400000000001</v>
      </c>
      <c r="K246" s="74">
        <v>8.0399999999999991</v>
      </c>
      <c r="L246" s="74">
        <v>8.0299999999999994</v>
      </c>
      <c r="M246" s="74">
        <v>8.5229622704861274</v>
      </c>
      <c r="N246" s="74">
        <v>8.2364397842911696</v>
      </c>
      <c r="O246" s="74">
        <v>1.2062399999999989</v>
      </c>
      <c r="P246" s="74">
        <v>1.6025759999999996</v>
      </c>
      <c r="Q246" s="101">
        <v>19.488</v>
      </c>
      <c r="R246" s="101">
        <v>15.75</v>
      </c>
      <c r="S246" s="101">
        <v>21.224</v>
      </c>
      <c r="T246" s="101">
        <v>17.57</v>
      </c>
      <c r="U246" s="101">
        <v>198.00200000000001</v>
      </c>
      <c r="V246" s="101">
        <v>164.90600000000001</v>
      </c>
      <c r="W246" s="101">
        <v>238.714</v>
      </c>
      <c r="X246" s="101">
        <v>198.226</v>
      </c>
      <c r="Y246" s="101">
        <v>423.68270000000001</v>
      </c>
      <c r="Z246" s="101">
        <v>401.14871999999997</v>
      </c>
      <c r="AA246" s="101">
        <v>19.405999999999999</v>
      </c>
      <c r="AB246" s="101">
        <v>20.677</v>
      </c>
      <c r="AC246" s="101">
        <v>27.541640000000001</v>
      </c>
      <c r="AD246" s="101">
        <v>52.33079</v>
      </c>
      <c r="AE246" s="101">
        <v>434.14000000000004</v>
      </c>
      <c r="AF246" s="101">
        <v>375.70399999999995</v>
      </c>
      <c r="AG246" s="75">
        <v>2.9000000000000137</v>
      </c>
      <c r="AH246" s="75">
        <v>12.0666666666667</v>
      </c>
      <c r="AI246" s="76">
        <v>1.466</v>
      </c>
      <c r="AJ246" s="76">
        <v>3.51</v>
      </c>
      <c r="AK246" s="77">
        <v>3</v>
      </c>
    </row>
    <row r="247" spans="1:37" ht="18" customHeight="1">
      <c r="A247" s="35"/>
      <c r="B247" s="29"/>
      <c r="C247" s="29"/>
      <c r="D247" s="27"/>
      <c r="E247" s="29"/>
      <c r="F247" s="20">
        <v>2</v>
      </c>
      <c r="G247" s="87">
        <v>16.079999999999998</v>
      </c>
      <c r="H247" s="87">
        <v>16.045500000000001</v>
      </c>
      <c r="I247" s="74">
        <v>30.25</v>
      </c>
      <c r="J247" s="74">
        <v>31.563500000000001</v>
      </c>
      <c r="K247" s="74">
        <v>8.0299999999999994</v>
      </c>
      <c r="L247" s="74">
        <v>8.0399999999999991</v>
      </c>
      <c r="M247" s="74">
        <v>8.3812082202493521</v>
      </c>
      <c r="N247" s="74">
        <v>8.3427164266691189</v>
      </c>
      <c r="O247" s="74">
        <v>1.3440959999999988</v>
      </c>
      <c r="P247" s="74">
        <v>0.82713600000000076</v>
      </c>
      <c r="Q247" s="101">
        <v>27.757333333333335</v>
      </c>
      <c r="R247" s="101">
        <v>6.7619999999999996</v>
      </c>
      <c r="S247" s="101">
        <v>19.236000000000001</v>
      </c>
      <c r="T247" s="101">
        <v>9.2680000000000007</v>
      </c>
      <c r="U247" s="101">
        <v>185.374</v>
      </c>
      <c r="V247" s="101">
        <v>143.80799999999999</v>
      </c>
      <c r="W247" s="101">
        <v>232.36733333333333</v>
      </c>
      <c r="X247" s="101">
        <v>159.83799999999999</v>
      </c>
      <c r="Y247" s="101">
        <v>423.11962</v>
      </c>
      <c r="Z247" s="101">
        <v>342.73540000000003</v>
      </c>
      <c r="AA247" s="101">
        <v>21.544999999999998</v>
      </c>
      <c r="AB247" s="101">
        <v>18.320999999999998</v>
      </c>
      <c r="AC247" s="101">
        <v>28.43599</v>
      </c>
      <c r="AD247" s="101">
        <v>26.011790000000001</v>
      </c>
      <c r="AE247" s="101">
        <v>413.64400000000001</v>
      </c>
      <c r="AF247" s="101">
        <v>344.65199999999999</v>
      </c>
      <c r="AG247" s="75">
        <v>3.2999999999999972</v>
      </c>
      <c r="AH247" s="75">
        <v>11.199999999999989</v>
      </c>
      <c r="AI247" s="76">
        <v>2.4</v>
      </c>
      <c r="AJ247" s="76">
        <v>0.68</v>
      </c>
      <c r="AK247" s="77">
        <v>2.2999999999999998</v>
      </c>
    </row>
    <row r="248" spans="1:37" ht="18" customHeight="1">
      <c r="A248" s="35">
        <f>A$3</f>
        <v>2015</v>
      </c>
      <c r="B248" s="35">
        <f>B$3</f>
        <v>11</v>
      </c>
      <c r="C248" s="26" t="s">
        <v>112</v>
      </c>
      <c r="D248" s="27"/>
      <c r="E248" s="26" t="s">
        <v>65</v>
      </c>
      <c r="F248" s="20">
        <v>1</v>
      </c>
      <c r="G248" s="87">
        <v>16.41</v>
      </c>
      <c r="H248" s="87">
        <v>16.372299999999999</v>
      </c>
      <c r="I248" s="74">
        <v>27.981000000000002</v>
      </c>
      <c r="J248" s="74">
        <v>30.832699999999999</v>
      </c>
      <c r="K248" s="74">
        <v>7.93</v>
      </c>
      <c r="L248" s="74">
        <v>7.95</v>
      </c>
      <c r="M248" s="74">
        <v>8.2394541700125767</v>
      </c>
      <c r="N248" s="74">
        <v>7.5279288351048335</v>
      </c>
      <c r="O248" s="74">
        <v>2.0333759999999996</v>
      </c>
      <c r="P248" s="74">
        <v>0.8788319999999995</v>
      </c>
      <c r="Q248" s="101">
        <v>64.722000000000008</v>
      </c>
      <c r="R248" s="101">
        <v>33.194000000000003</v>
      </c>
      <c r="S248" s="101">
        <v>39.003999999999998</v>
      </c>
      <c r="T248" s="101">
        <v>35.783999999999999</v>
      </c>
      <c r="U248" s="101">
        <v>464.08600000000001</v>
      </c>
      <c r="V248" s="101">
        <v>168.21</v>
      </c>
      <c r="W248" s="101">
        <v>567.81200000000001</v>
      </c>
      <c r="X248" s="101">
        <v>237.18800000000002</v>
      </c>
      <c r="Y248" s="101">
        <v>796.25854000000004</v>
      </c>
      <c r="Z248" s="101">
        <v>403.2602</v>
      </c>
      <c r="AA248" s="101">
        <v>29.666999999999998</v>
      </c>
      <c r="AB248" s="101">
        <v>29.635999999999999</v>
      </c>
      <c r="AC248" s="101">
        <v>31.876989999999999</v>
      </c>
      <c r="AD248" s="101">
        <v>30.540579999999999</v>
      </c>
      <c r="AE248" s="101">
        <v>564.31200000000001</v>
      </c>
      <c r="AF248" s="101">
        <v>453.15200000000004</v>
      </c>
      <c r="AG248" s="75">
        <v>3.899999999999987</v>
      </c>
      <c r="AH248" s="75">
        <v>3.799999999999998</v>
      </c>
      <c r="AI248" s="76">
        <v>1.222</v>
      </c>
      <c r="AJ248" s="76">
        <v>0.53200000000000003</v>
      </c>
      <c r="AK248" s="77">
        <v>2.2000000000000002</v>
      </c>
    </row>
    <row r="249" spans="1:37" ht="18" customHeight="1">
      <c r="A249" s="29"/>
      <c r="B249" s="29"/>
      <c r="C249" s="27"/>
      <c r="D249" s="27"/>
      <c r="E249" s="27"/>
      <c r="F249" s="20">
        <v>2</v>
      </c>
      <c r="G249" s="87">
        <v>15.860200000000001</v>
      </c>
      <c r="H249" s="87">
        <v>15.8551</v>
      </c>
      <c r="I249" s="74">
        <v>30.486499999999999</v>
      </c>
      <c r="J249" s="74">
        <v>30.4832</v>
      </c>
      <c r="K249" s="74">
        <v>8.01</v>
      </c>
      <c r="L249" s="74">
        <v>8.01</v>
      </c>
      <c r="M249" s="74">
        <v>8.3103311951309671</v>
      </c>
      <c r="N249" s="74">
        <v>8.1301631419132203</v>
      </c>
      <c r="O249" s="74">
        <v>1.2924</v>
      </c>
      <c r="P249" s="74">
        <v>1.378559999999998</v>
      </c>
      <c r="Q249" s="101">
        <v>29.595999999999997</v>
      </c>
      <c r="R249" s="101">
        <v>29.763999999999999</v>
      </c>
      <c r="S249" s="101">
        <v>19.641999999999999</v>
      </c>
      <c r="T249" s="101">
        <v>19.852</v>
      </c>
      <c r="U249" s="101">
        <v>181.916</v>
      </c>
      <c r="V249" s="101">
        <v>168.29400000000001</v>
      </c>
      <c r="W249" s="101">
        <v>231.154</v>
      </c>
      <c r="X249" s="101">
        <v>217.91000000000003</v>
      </c>
      <c r="Y249" s="101">
        <v>411.92325999999997</v>
      </c>
      <c r="Z249" s="101">
        <v>426.41942</v>
      </c>
      <c r="AA249" s="101">
        <v>23.001999999999999</v>
      </c>
      <c r="AB249" s="101">
        <v>22.660999999999998</v>
      </c>
      <c r="AC249" s="101">
        <v>34.708840000000002</v>
      </c>
      <c r="AD249" s="101">
        <v>35.057280000000006</v>
      </c>
      <c r="AE249" s="101">
        <v>419.41199999999998</v>
      </c>
      <c r="AF249" s="101">
        <v>393.23200000000003</v>
      </c>
      <c r="AG249" s="75">
        <v>21.000000000000018</v>
      </c>
      <c r="AH249" s="75">
        <v>22.600000000000009</v>
      </c>
      <c r="AI249" s="76">
        <v>0.95199999999999996</v>
      </c>
      <c r="AJ249" s="76">
        <v>0.90400000000000003</v>
      </c>
      <c r="AK249" s="77">
        <v>0.7</v>
      </c>
    </row>
    <row r="250" spans="1:37" ht="18" customHeight="1">
      <c r="A250" s="29"/>
      <c r="B250" s="29"/>
      <c r="C250" s="27"/>
      <c r="D250" s="27"/>
      <c r="E250" s="27"/>
      <c r="F250" s="20">
        <v>3</v>
      </c>
      <c r="G250" s="74">
        <v>16.14</v>
      </c>
      <c r="H250" s="74">
        <v>16.053000000000001</v>
      </c>
      <c r="I250" s="74">
        <v>29.82</v>
      </c>
      <c r="J250" s="74">
        <v>30.997900000000001</v>
      </c>
      <c r="K250" s="74">
        <v>8.02</v>
      </c>
      <c r="L250" s="74">
        <v>8.0399999999999991</v>
      </c>
      <c r="M250" s="74">
        <v>8.6292778081637103</v>
      </c>
      <c r="N250" s="74">
        <v>8.2364397842911696</v>
      </c>
      <c r="O250" s="74">
        <v>1.5336479999999977</v>
      </c>
      <c r="P250" s="74">
        <v>1.2579360000000006</v>
      </c>
      <c r="Q250" s="101">
        <v>86.744</v>
      </c>
      <c r="R250" s="101">
        <v>16.702000000000002</v>
      </c>
      <c r="S250" s="101">
        <v>28.573999999999998</v>
      </c>
      <c r="T250" s="101">
        <v>15.232000000000001</v>
      </c>
      <c r="U250" s="101">
        <v>227.03799999999998</v>
      </c>
      <c r="V250" s="101">
        <v>156.98200000000003</v>
      </c>
      <c r="W250" s="101">
        <v>342.35599999999999</v>
      </c>
      <c r="X250" s="101">
        <v>188.91600000000003</v>
      </c>
      <c r="Y250" s="101">
        <v>544.41590000000008</v>
      </c>
      <c r="Z250" s="101">
        <v>386.42995999999999</v>
      </c>
      <c r="AA250" s="101">
        <v>29.884</v>
      </c>
      <c r="AB250" s="101">
        <v>20.212</v>
      </c>
      <c r="AC250" s="101">
        <v>34.591969999999996</v>
      </c>
      <c r="AD250" s="101">
        <v>27.27411</v>
      </c>
      <c r="AE250" s="101">
        <v>444.892</v>
      </c>
      <c r="AF250" s="101">
        <v>359.12800000000004</v>
      </c>
      <c r="AG250" s="75">
        <v>4.2000000000000091</v>
      </c>
      <c r="AH250" s="75">
        <v>9.0999999999999979</v>
      </c>
      <c r="AI250" s="76">
        <v>1.778</v>
      </c>
      <c r="AJ250" s="76">
        <v>0.72799999999999998</v>
      </c>
      <c r="AK250" s="77">
        <v>1.9</v>
      </c>
    </row>
    <row r="251" spans="1:37" ht="18" customHeight="1">
      <c r="A251" s="29"/>
      <c r="B251" s="29"/>
      <c r="C251" s="27"/>
      <c r="D251" s="27"/>
      <c r="E251" s="27"/>
      <c r="F251" s="20">
        <v>4</v>
      </c>
      <c r="G251" s="74">
        <v>16.059999999999999</v>
      </c>
      <c r="H251" s="74">
        <v>16.056999999999999</v>
      </c>
      <c r="I251" s="74">
        <v>30.44</v>
      </c>
      <c r="J251" s="74">
        <v>31.089400000000001</v>
      </c>
      <c r="K251" s="74">
        <v>8.0399999999999991</v>
      </c>
      <c r="L251" s="74">
        <v>8.0299999999999994</v>
      </c>
      <c r="M251" s="74">
        <v>8.5584007830453217</v>
      </c>
      <c r="N251" s="74">
        <v>8.2364397842911696</v>
      </c>
      <c r="O251" s="74">
        <v>2.9294399999999987</v>
      </c>
      <c r="P251" s="74">
        <v>1.1717759999999995</v>
      </c>
      <c r="Q251" s="101">
        <v>17.948</v>
      </c>
      <c r="R251" s="101">
        <v>15.273999999999999</v>
      </c>
      <c r="S251" s="101">
        <v>17.989999999999998</v>
      </c>
      <c r="T251" s="101">
        <v>16.533999999999999</v>
      </c>
      <c r="U251" s="101">
        <v>180.6</v>
      </c>
      <c r="V251" s="101">
        <v>157.27599999999998</v>
      </c>
      <c r="W251" s="101">
        <v>216.53800000000001</v>
      </c>
      <c r="X251" s="101">
        <v>189.08399999999997</v>
      </c>
      <c r="Y251" s="101">
        <v>388.81108</v>
      </c>
      <c r="Z251" s="101">
        <v>379.6275</v>
      </c>
      <c r="AA251" s="101">
        <v>20.615000000000002</v>
      </c>
      <c r="AB251" s="101">
        <v>20.305</v>
      </c>
      <c r="AC251" s="101">
        <v>26.724170000000001</v>
      </c>
      <c r="AD251" s="101">
        <v>25.388069999999999</v>
      </c>
      <c r="AE251" s="101">
        <v>392.75599999999997</v>
      </c>
      <c r="AF251" s="101">
        <v>455</v>
      </c>
      <c r="AG251" s="75">
        <v>4.4000000000000146</v>
      </c>
      <c r="AH251" s="75">
        <v>7.0000000000000062</v>
      </c>
      <c r="AI251" s="76">
        <v>1.8</v>
      </c>
      <c r="AJ251" s="76">
        <v>0.86</v>
      </c>
      <c r="AK251" s="77">
        <v>1.2</v>
      </c>
    </row>
    <row r="252" spans="1:37" ht="18" customHeight="1">
      <c r="A252" s="29"/>
      <c r="B252" s="29"/>
      <c r="C252" s="27"/>
      <c r="D252" s="27"/>
      <c r="E252" s="27"/>
      <c r="F252" s="20">
        <v>5</v>
      </c>
      <c r="G252" s="74">
        <v>16.489999999999998</v>
      </c>
      <c r="H252" s="74">
        <v>16.456199999999999</v>
      </c>
      <c r="I252" s="74">
        <v>29.69</v>
      </c>
      <c r="J252" s="74">
        <v>30.808599999999998</v>
      </c>
      <c r="K252" s="74">
        <v>7.91</v>
      </c>
      <c r="L252" s="74">
        <v>7.95</v>
      </c>
      <c r="M252" s="74">
        <v>8.4875237579269331</v>
      </c>
      <c r="N252" s="74">
        <v>7.4925032876455155</v>
      </c>
      <c r="O252" s="74">
        <v>2.3263199999999991</v>
      </c>
      <c r="P252" s="74">
        <v>0.94775999999999805</v>
      </c>
      <c r="Q252" s="101">
        <v>87.325000000000003</v>
      </c>
      <c r="R252" s="101">
        <v>29.952999999999999</v>
      </c>
      <c r="S252" s="101">
        <v>40.749333333333325</v>
      </c>
      <c r="T252" s="101">
        <v>41.146000000000001</v>
      </c>
      <c r="U252" s="101">
        <v>539.69066666666674</v>
      </c>
      <c r="V252" s="101">
        <v>178.51866666666666</v>
      </c>
      <c r="W252" s="101">
        <v>667.7650000000001</v>
      </c>
      <c r="X252" s="101">
        <v>249.61766666666665</v>
      </c>
      <c r="Y252" s="101">
        <v>874.15538000000004</v>
      </c>
      <c r="Z252" s="101">
        <v>411.47231999999997</v>
      </c>
      <c r="AA252" s="101">
        <v>32.105666666666671</v>
      </c>
      <c r="AB252" s="101">
        <v>27.724333333333334</v>
      </c>
      <c r="AC252" s="101">
        <v>38.149839999999998</v>
      </c>
      <c r="AD252" s="101">
        <v>28.872039999999998</v>
      </c>
      <c r="AE252" s="101">
        <v>684.09766666666667</v>
      </c>
      <c r="AF252" s="101">
        <v>523.04233333333332</v>
      </c>
      <c r="AG252" s="75">
        <v>3.5000000000000031</v>
      </c>
      <c r="AH252" s="75">
        <v>2.2000000000000073</v>
      </c>
      <c r="AI252" s="76">
        <v>1.242</v>
      </c>
      <c r="AJ252" s="76">
        <v>0.63600000000000001</v>
      </c>
      <c r="AK252" s="77">
        <v>2.1</v>
      </c>
    </row>
    <row r="253" spans="1:37" ht="18" customHeight="1">
      <c r="A253" s="29"/>
      <c r="B253" s="29"/>
      <c r="C253" s="27"/>
      <c r="D253" s="27"/>
      <c r="E253" s="27"/>
      <c r="F253" s="20">
        <v>6</v>
      </c>
      <c r="G253" s="74">
        <v>16.3369</v>
      </c>
      <c r="H253" s="74">
        <v>16.570900000000002</v>
      </c>
      <c r="I253" s="74">
        <v>28.8264</v>
      </c>
      <c r="J253" s="74">
        <v>31.008400000000002</v>
      </c>
      <c r="K253" s="74">
        <v>7.95</v>
      </c>
      <c r="L253" s="74">
        <v>7.96</v>
      </c>
      <c r="M253" s="74">
        <v>8.9127859086372609</v>
      </c>
      <c r="N253" s="74">
        <v>7.6519182512124422</v>
      </c>
      <c r="O253" s="74">
        <v>3.2396159999999981</v>
      </c>
      <c r="P253" s="74">
        <v>0.86160000000000003</v>
      </c>
      <c r="Q253" s="101">
        <v>108.955</v>
      </c>
      <c r="R253" s="101">
        <v>28.132999999999999</v>
      </c>
      <c r="S253" s="101">
        <v>38.901333333333334</v>
      </c>
      <c r="T253" s="101">
        <v>35.088666666666668</v>
      </c>
      <c r="U253" s="101">
        <v>733.43666666666672</v>
      </c>
      <c r="V253" s="101">
        <v>166.11933333333332</v>
      </c>
      <c r="W253" s="101">
        <v>881.29300000000012</v>
      </c>
      <c r="X253" s="101">
        <v>229.34099999999998</v>
      </c>
      <c r="Y253" s="101">
        <v>1145.6459</v>
      </c>
      <c r="Z253" s="101">
        <v>398.50328000000002</v>
      </c>
      <c r="AA253" s="101">
        <v>32.797999999999995</v>
      </c>
      <c r="AB253" s="101">
        <v>27.104333333333336</v>
      </c>
      <c r="AC253" s="101">
        <v>40.729039999999998</v>
      </c>
      <c r="AD253" s="101">
        <v>29.45093</v>
      </c>
      <c r="AE253" s="101">
        <v>754.54000000000008</v>
      </c>
      <c r="AF253" s="101">
        <v>514.86866666666674</v>
      </c>
      <c r="AG253" s="75">
        <v>4.299999999999998</v>
      </c>
      <c r="AH253" s="75">
        <v>3.5999999999999921</v>
      </c>
      <c r="AI253" s="76">
        <v>1.55</v>
      </c>
      <c r="AJ253" s="76">
        <v>0.52200000000000002</v>
      </c>
      <c r="AK253" s="77">
        <v>2.4</v>
      </c>
    </row>
    <row r="254" spans="1:37" ht="18" customHeight="1">
      <c r="A254" s="29"/>
      <c r="B254" s="29"/>
      <c r="C254" s="27"/>
      <c r="D254" s="27"/>
      <c r="E254" s="27"/>
      <c r="F254" s="20">
        <v>7</v>
      </c>
      <c r="G254" s="74">
        <v>16.22</v>
      </c>
      <c r="H254" s="74">
        <v>16.071300000000001</v>
      </c>
      <c r="I254" s="74">
        <v>25.146000000000001</v>
      </c>
      <c r="J254" s="74">
        <v>30.9102</v>
      </c>
      <c r="K254" s="74">
        <v>8</v>
      </c>
      <c r="L254" s="74">
        <v>8.01</v>
      </c>
      <c r="M254" s="74">
        <v>8.4698045016473369</v>
      </c>
      <c r="N254" s="74">
        <v>8.2010142368318526</v>
      </c>
      <c r="O254" s="74">
        <v>2.7571199999999996</v>
      </c>
      <c r="P254" s="74">
        <v>0.98222400000000043</v>
      </c>
      <c r="Q254" s="101">
        <v>87.78</v>
      </c>
      <c r="R254" s="101">
        <v>16.274999999999999</v>
      </c>
      <c r="S254" s="101">
        <v>33.903333333333336</v>
      </c>
      <c r="T254" s="101">
        <v>15.068666666666667</v>
      </c>
      <c r="U254" s="101">
        <v>603.46066666666673</v>
      </c>
      <c r="V254" s="101">
        <v>155.14800000000002</v>
      </c>
      <c r="W254" s="101">
        <v>725.14400000000001</v>
      </c>
      <c r="X254" s="101">
        <v>186.49166666666667</v>
      </c>
      <c r="Y254" s="101">
        <v>1001.60088</v>
      </c>
      <c r="Z254" s="101">
        <v>345.1028</v>
      </c>
      <c r="AA254" s="101">
        <v>27.641666666666666</v>
      </c>
      <c r="AB254" s="101">
        <v>19.602333333333334</v>
      </c>
      <c r="AC254" s="101">
        <v>38.084739999999996</v>
      </c>
      <c r="AD254" s="101">
        <v>26.385649999999998</v>
      </c>
      <c r="AE254" s="101">
        <v>654.7406666666667</v>
      </c>
      <c r="AF254" s="101">
        <v>446.07966666666675</v>
      </c>
      <c r="AG254" s="75">
        <v>6.7999999999999723</v>
      </c>
      <c r="AH254" s="75">
        <v>16.600000000000005</v>
      </c>
      <c r="AI254" s="76">
        <v>3.976</v>
      </c>
      <c r="AJ254" s="76">
        <v>0.82799999999999996</v>
      </c>
      <c r="AK254" s="77">
        <v>1.6</v>
      </c>
    </row>
    <row r="255" spans="1:37" ht="18" customHeight="1">
      <c r="A255" s="29"/>
      <c r="B255" s="29"/>
      <c r="C255" s="28"/>
      <c r="D255" s="27"/>
      <c r="E255" s="28"/>
      <c r="F255" s="20">
        <v>8</v>
      </c>
      <c r="G255" s="74">
        <v>16.040500000000002</v>
      </c>
      <c r="H255" s="74">
        <v>16.0459</v>
      </c>
      <c r="I255" s="74">
        <v>30.63</v>
      </c>
      <c r="J255" s="74">
        <v>30.900500000000001</v>
      </c>
      <c r="K255" s="74">
        <v>8.0299999999999994</v>
      </c>
      <c r="L255" s="74">
        <v>8.0399999999999991</v>
      </c>
      <c r="M255" s="74">
        <v>8.4343659890881426</v>
      </c>
      <c r="N255" s="74">
        <v>8.2541525580208273</v>
      </c>
      <c r="O255" s="74">
        <v>1.1890079999999992</v>
      </c>
      <c r="P255" s="74">
        <v>1.1545439999999998</v>
      </c>
      <c r="Q255" s="101">
        <v>25.529000000000003</v>
      </c>
      <c r="R255" s="101">
        <v>24.829000000000001</v>
      </c>
      <c r="S255" s="101">
        <v>17.541999999999998</v>
      </c>
      <c r="T255" s="101">
        <v>15.917999999999997</v>
      </c>
      <c r="U255" s="101">
        <v>170.97733333333332</v>
      </c>
      <c r="V255" s="101">
        <v>160.78066666666666</v>
      </c>
      <c r="W255" s="101">
        <v>214.04833333333332</v>
      </c>
      <c r="X255" s="101">
        <v>201.52766666666668</v>
      </c>
      <c r="Y255" s="101">
        <v>401.82800000000003</v>
      </c>
      <c r="Z255" s="101">
        <v>402.60122000000001</v>
      </c>
      <c r="AA255" s="101">
        <v>21.844666666666665</v>
      </c>
      <c r="AB255" s="101">
        <v>20.170666666666666</v>
      </c>
      <c r="AC255" s="101">
        <v>29.458680000000001</v>
      </c>
      <c r="AD255" s="101">
        <v>28.964850000000002</v>
      </c>
      <c r="AE255" s="101">
        <v>410.82233333333329</v>
      </c>
      <c r="AF255" s="101">
        <v>443.36199999999997</v>
      </c>
      <c r="AG255" s="75">
        <v>12.400000000000022</v>
      </c>
      <c r="AH255" s="75">
        <v>16.799999999999983</v>
      </c>
      <c r="AI255" s="76">
        <v>0.92400000000000004</v>
      </c>
      <c r="AJ255" s="76">
        <v>0.83199999999999996</v>
      </c>
      <c r="AK255" s="77">
        <v>1.2</v>
      </c>
    </row>
    <row r="256" spans="1:37" ht="18" customHeight="1">
      <c r="A256" s="35">
        <f>A$3</f>
        <v>2015</v>
      </c>
      <c r="B256" s="35">
        <f>B$3</f>
        <v>11</v>
      </c>
      <c r="C256" s="29" t="s">
        <v>112</v>
      </c>
      <c r="D256" s="27"/>
      <c r="E256" s="29" t="s">
        <v>66</v>
      </c>
      <c r="F256" s="20">
        <v>1</v>
      </c>
      <c r="G256" s="74">
        <v>15.9755</v>
      </c>
      <c r="H256" s="74">
        <v>15.975099999999999</v>
      </c>
      <c r="I256" s="74">
        <v>31.1372</v>
      </c>
      <c r="J256" s="74">
        <v>31.2149</v>
      </c>
      <c r="K256" s="74">
        <v>8.0299999999999994</v>
      </c>
      <c r="L256" s="74">
        <v>8.0299999999999994</v>
      </c>
      <c r="M256" s="74">
        <v>8.4343659890881426</v>
      </c>
      <c r="N256" s="74">
        <v>8.3604292003987801</v>
      </c>
      <c r="O256" s="74">
        <v>1.3613280000000016</v>
      </c>
      <c r="P256" s="74">
        <v>1.0856160000000012</v>
      </c>
      <c r="Q256" s="101">
        <v>11.088000000000001</v>
      </c>
      <c r="R256" s="101">
        <v>9.2540000000000013</v>
      </c>
      <c r="S256" s="101">
        <v>12.222</v>
      </c>
      <c r="T256" s="101">
        <v>11.018000000000001</v>
      </c>
      <c r="U256" s="101">
        <v>161.18199999999999</v>
      </c>
      <c r="V256" s="101">
        <v>147.994</v>
      </c>
      <c r="W256" s="101">
        <v>184.49199999999999</v>
      </c>
      <c r="X256" s="101">
        <v>168.26599999999999</v>
      </c>
      <c r="Y256" s="101">
        <v>368.12579999999997</v>
      </c>
      <c r="Z256" s="101">
        <v>364.78302000000002</v>
      </c>
      <c r="AA256" s="101">
        <v>20.553000000000001</v>
      </c>
      <c r="AB256" s="101">
        <v>23.312000000000001</v>
      </c>
      <c r="AC256" s="101">
        <v>31.70091</v>
      </c>
      <c r="AD256" s="101">
        <v>29.269269999999999</v>
      </c>
      <c r="AE256" s="101">
        <v>355.62800000000004</v>
      </c>
      <c r="AF256" s="101">
        <v>430.05200000000002</v>
      </c>
      <c r="AG256" s="75">
        <v>17.199999999999992</v>
      </c>
      <c r="AH256" s="75">
        <v>17.799999999999983</v>
      </c>
      <c r="AI256" s="76">
        <v>0.82399999999999995</v>
      </c>
      <c r="AJ256" s="76">
        <v>0.748</v>
      </c>
      <c r="AK256" s="77">
        <v>0.6</v>
      </c>
    </row>
    <row r="257" spans="1:37" ht="18" customHeight="1">
      <c r="A257" s="29"/>
      <c r="B257" s="29"/>
      <c r="C257" s="29"/>
      <c r="D257" s="27"/>
      <c r="E257" s="29"/>
      <c r="F257" s="20">
        <v>2</v>
      </c>
      <c r="G257" s="74">
        <v>16.016999999999999</v>
      </c>
      <c r="H257" s="74">
        <v>16.021000000000001</v>
      </c>
      <c r="I257" s="74">
        <v>31.664400000000001</v>
      </c>
      <c r="J257" s="74">
        <v>31.908300000000001</v>
      </c>
      <c r="K257" s="74">
        <v>8.0500000000000007</v>
      </c>
      <c r="L257" s="74">
        <v>8.06</v>
      </c>
      <c r="M257" s="74">
        <v>8.5584007830453217</v>
      </c>
      <c r="N257" s="74">
        <v>8.2718653317504867</v>
      </c>
      <c r="O257" s="74">
        <v>0.49972800000000156</v>
      </c>
      <c r="P257" s="74">
        <v>1.0511520000000021</v>
      </c>
      <c r="Q257" s="101">
        <v>5.0960000000000001</v>
      </c>
      <c r="R257" s="101">
        <v>5.3760000000000003</v>
      </c>
      <c r="S257" s="101">
        <v>5.0819999999999999</v>
      </c>
      <c r="T257" s="101">
        <v>1.778</v>
      </c>
      <c r="U257" s="101">
        <v>139.18799999999999</v>
      </c>
      <c r="V257" s="101">
        <v>125.53799999999998</v>
      </c>
      <c r="W257" s="101">
        <v>149.36599999999999</v>
      </c>
      <c r="X257" s="101">
        <v>132.69199999999998</v>
      </c>
      <c r="Y257" s="101">
        <v>325.34739999999999</v>
      </c>
      <c r="Z257" s="101">
        <v>331.42829999999998</v>
      </c>
      <c r="AA257" s="101">
        <v>18.29</v>
      </c>
      <c r="AB257" s="101">
        <v>16.027000000000001</v>
      </c>
      <c r="AC257" s="101">
        <v>24.591370000000001</v>
      </c>
      <c r="AD257" s="101">
        <v>36.145069999999997</v>
      </c>
      <c r="AE257" s="101">
        <v>312.87199999999996</v>
      </c>
      <c r="AF257" s="101">
        <v>288.512</v>
      </c>
      <c r="AG257" s="75">
        <v>12.000000000000011</v>
      </c>
      <c r="AH257" s="75">
        <v>56.400000000000006</v>
      </c>
      <c r="AI257" s="76">
        <v>0.72</v>
      </c>
      <c r="AJ257" s="76">
        <v>0.74</v>
      </c>
      <c r="AK257" s="77">
        <v>0.8</v>
      </c>
    </row>
    <row r="258" spans="1:37" ht="18" customHeight="1">
      <c r="A258" s="35">
        <f>A$3</f>
        <v>2015</v>
      </c>
      <c r="B258" s="35">
        <f>B$3</f>
        <v>11</v>
      </c>
      <c r="C258" s="29" t="s">
        <v>112</v>
      </c>
      <c r="D258" s="27"/>
      <c r="E258" s="29" t="s">
        <v>67</v>
      </c>
      <c r="F258" s="20">
        <v>1</v>
      </c>
      <c r="G258" s="74">
        <v>15.688800000000001</v>
      </c>
      <c r="H258" s="74">
        <v>15.678699999999999</v>
      </c>
      <c r="I258" s="74">
        <v>31.158200000000001</v>
      </c>
      <c r="J258" s="74">
        <v>31.154</v>
      </c>
      <c r="K258" s="74">
        <v>8.02</v>
      </c>
      <c r="L258" s="74">
        <v>8.01</v>
      </c>
      <c r="M258" s="74">
        <v>8.01</v>
      </c>
      <c r="N258" s="74">
        <v>7.94</v>
      </c>
      <c r="O258" s="74">
        <v>0.55142400000000047</v>
      </c>
      <c r="P258" s="74">
        <v>1.1545440000000031</v>
      </c>
      <c r="Q258" s="101">
        <v>37.729999999999997</v>
      </c>
      <c r="R258" s="101">
        <v>37.379999999999995</v>
      </c>
      <c r="S258" s="101">
        <v>22.875999999999998</v>
      </c>
      <c r="T258" s="101">
        <v>23.254000000000001</v>
      </c>
      <c r="U258" s="101">
        <v>151.34</v>
      </c>
      <c r="V258" s="101">
        <v>150.71</v>
      </c>
      <c r="W258" s="101">
        <v>211.946</v>
      </c>
      <c r="X258" s="101">
        <v>211.34399999999999</v>
      </c>
      <c r="Y258" s="101">
        <v>413.10429999999997</v>
      </c>
      <c r="Z258" s="101">
        <v>456.79494000000005</v>
      </c>
      <c r="AA258" s="101">
        <v>19.189</v>
      </c>
      <c r="AB258" s="101">
        <v>20.367000000000001</v>
      </c>
      <c r="AC258" s="101">
        <v>27.145150000000001</v>
      </c>
      <c r="AD258" s="101">
        <v>40.29318</v>
      </c>
      <c r="AE258" s="101">
        <v>453.46000000000004</v>
      </c>
      <c r="AF258" s="101">
        <v>441.67199999999997</v>
      </c>
      <c r="AG258" s="75">
        <v>13.999999999999984</v>
      </c>
      <c r="AH258" s="75">
        <v>25.400000000000006</v>
      </c>
      <c r="AI258" s="76">
        <v>0.72</v>
      </c>
      <c r="AJ258" s="76">
        <v>0.78600000000000003</v>
      </c>
      <c r="AK258" s="77">
        <v>1</v>
      </c>
    </row>
    <row r="259" spans="1:37" ht="18" customHeight="1">
      <c r="A259" s="29"/>
      <c r="B259" s="29"/>
      <c r="C259" s="29"/>
      <c r="D259" s="27"/>
      <c r="E259" s="29"/>
      <c r="F259" s="20">
        <v>2</v>
      </c>
      <c r="G259" s="74">
        <v>15.424200000000001</v>
      </c>
      <c r="H259" s="74">
        <v>15.21</v>
      </c>
      <c r="I259" s="74">
        <v>31.385100000000001</v>
      </c>
      <c r="J259" s="74">
        <v>31.336200000000002</v>
      </c>
      <c r="K259" s="74">
        <v>8.0500000000000007</v>
      </c>
      <c r="L259" s="74">
        <v>8.0399999999999991</v>
      </c>
      <c r="M259" s="74">
        <v>8.4700000000000006</v>
      </c>
      <c r="N259" s="74">
        <v>8.32</v>
      </c>
      <c r="O259" s="74">
        <v>1.1028480000000009</v>
      </c>
      <c r="P259" s="74">
        <v>1.0856160000000012</v>
      </c>
      <c r="Q259" s="101">
        <v>20.916</v>
      </c>
      <c r="R259" s="101">
        <v>7.6020000000000003</v>
      </c>
      <c r="S259" s="101">
        <v>18.55</v>
      </c>
      <c r="T259" s="101">
        <v>20.776</v>
      </c>
      <c r="U259" s="101">
        <v>138.48800000000003</v>
      </c>
      <c r="V259" s="101">
        <v>120.41400000000002</v>
      </c>
      <c r="W259" s="101">
        <v>177.95400000000004</v>
      </c>
      <c r="X259" s="101">
        <v>148.79200000000003</v>
      </c>
      <c r="Y259" s="101">
        <v>273.71526</v>
      </c>
      <c r="Z259" s="101">
        <v>349.59008</v>
      </c>
      <c r="AA259" s="101">
        <v>15.128</v>
      </c>
      <c r="AB259" s="101">
        <v>16.43</v>
      </c>
      <c r="AC259" s="101">
        <v>19.599440000000001</v>
      </c>
      <c r="AD259" s="101">
        <v>30.2529</v>
      </c>
      <c r="AE259" s="101">
        <v>465.36</v>
      </c>
      <c r="AF259" s="101">
        <v>446.54399999999998</v>
      </c>
      <c r="AG259" s="75">
        <v>9.3999999999999915</v>
      </c>
      <c r="AH259" s="75">
        <v>19.59999999999998</v>
      </c>
      <c r="AI259" s="76">
        <v>1.0980000000000001</v>
      </c>
      <c r="AJ259" s="76">
        <v>0.96399999999999997</v>
      </c>
      <c r="AK259" s="77">
        <v>0.8</v>
      </c>
    </row>
    <row r="260" spans="1:37" ht="18" customHeight="1">
      <c r="A260" s="29"/>
      <c r="B260" s="29"/>
      <c r="C260" s="29"/>
      <c r="D260" s="27"/>
      <c r="E260" s="29"/>
      <c r="F260" s="20">
        <v>3</v>
      </c>
      <c r="G260" s="74">
        <v>15.7288</v>
      </c>
      <c r="H260" s="74">
        <v>15.7887</v>
      </c>
      <c r="I260" s="74">
        <v>31.668199999999999</v>
      </c>
      <c r="J260" s="74">
        <v>31.691099999999999</v>
      </c>
      <c r="K260" s="74">
        <v>7.99</v>
      </c>
      <c r="L260" s="74">
        <v>8.01</v>
      </c>
      <c r="M260" s="74">
        <v>8.48</v>
      </c>
      <c r="N260" s="74">
        <v>8.11</v>
      </c>
      <c r="O260" s="74">
        <v>0.56865600000000316</v>
      </c>
      <c r="P260" s="74">
        <v>1.1373120000000032</v>
      </c>
      <c r="Q260" s="101">
        <v>11.102</v>
      </c>
      <c r="R260" s="101">
        <v>8.1340000000000003</v>
      </c>
      <c r="S260" s="101">
        <v>9.338000000000001</v>
      </c>
      <c r="T260" s="101">
        <v>8.5540000000000003</v>
      </c>
      <c r="U260" s="101">
        <v>144.67599999999999</v>
      </c>
      <c r="V260" s="101">
        <v>143.57</v>
      </c>
      <c r="W260" s="101">
        <v>165.11599999999999</v>
      </c>
      <c r="X260" s="101">
        <v>160.25799999999998</v>
      </c>
      <c r="Y260" s="101">
        <v>393.70155999999997</v>
      </c>
      <c r="Z260" s="101">
        <v>389.20140000000004</v>
      </c>
      <c r="AA260" s="101">
        <v>15.934000000000001</v>
      </c>
      <c r="AB260" s="101">
        <v>15.717000000000001</v>
      </c>
      <c r="AC260" s="101">
        <v>39.090999999999994</v>
      </c>
      <c r="AD260" s="101">
        <v>56.663970000000006</v>
      </c>
      <c r="AE260" s="101">
        <v>414.73599999999999</v>
      </c>
      <c r="AF260" s="101">
        <v>406.42</v>
      </c>
      <c r="AG260" s="75">
        <v>37.999999999999979</v>
      </c>
      <c r="AH260" s="75">
        <v>54.199999999999996</v>
      </c>
      <c r="AI260" s="76">
        <v>0.89666666666666661</v>
      </c>
      <c r="AJ260" s="76">
        <v>0.81</v>
      </c>
      <c r="AK260" s="77">
        <v>0.5</v>
      </c>
    </row>
    <row r="261" spans="1:37" ht="18" customHeight="1">
      <c r="A261" s="35">
        <f>A$3</f>
        <v>2015</v>
      </c>
      <c r="B261" s="35">
        <f>B$3</f>
        <v>11</v>
      </c>
      <c r="C261" s="29" t="s">
        <v>112</v>
      </c>
      <c r="D261" s="27"/>
      <c r="E261" s="29" t="s">
        <v>68</v>
      </c>
      <c r="F261" s="20">
        <v>1</v>
      </c>
      <c r="G261" s="74">
        <v>15.231999999999999</v>
      </c>
      <c r="H261" s="74">
        <v>15.2323</v>
      </c>
      <c r="I261" s="74">
        <v>31.883900000000001</v>
      </c>
      <c r="J261" s="74">
        <v>31.883299999999998</v>
      </c>
      <c r="K261" s="74">
        <v>8.0500000000000007</v>
      </c>
      <c r="L261" s="74">
        <v>8.0500000000000007</v>
      </c>
      <c r="M261" s="74">
        <v>8.1999999999999993</v>
      </c>
      <c r="N261" s="74">
        <v>8.18</v>
      </c>
      <c r="O261" s="74">
        <v>1.381538666666666</v>
      </c>
      <c r="P261" s="74">
        <v>1.6691242666666661</v>
      </c>
      <c r="Q261" s="101">
        <v>7.4060000000000006</v>
      </c>
      <c r="R261" s="101">
        <v>2.6040000000000001</v>
      </c>
      <c r="S261" s="101">
        <v>16.52</v>
      </c>
      <c r="T261" s="101">
        <v>15.358000000000001</v>
      </c>
      <c r="U261" s="101">
        <v>189.09799999999998</v>
      </c>
      <c r="V261" s="101">
        <v>182.68600000000001</v>
      </c>
      <c r="W261" s="101">
        <v>213.024</v>
      </c>
      <c r="X261" s="101">
        <v>200.648</v>
      </c>
      <c r="Y261" s="101">
        <v>454.42991999999998</v>
      </c>
      <c r="Z261" s="101">
        <v>467.92018000000007</v>
      </c>
      <c r="AA261" s="101">
        <v>22.381999999999998</v>
      </c>
      <c r="AB261" s="101">
        <v>22.413</v>
      </c>
      <c r="AC261" s="101">
        <v>65.476959999999991</v>
      </c>
      <c r="AD261" s="101">
        <v>61.780830000000002</v>
      </c>
      <c r="AE261" s="101">
        <v>718.00400000000002</v>
      </c>
      <c r="AF261" s="101">
        <v>661.36</v>
      </c>
      <c r="AG261" s="75">
        <v>68.333333333333357</v>
      </c>
      <c r="AH261" s="75">
        <v>83.333333333333314</v>
      </c>
      <c r="AI261" s="76">
        <v>1.34</v>
      </c>
      <c r="AJ261" s="76">
        <v>1.26</v>
      </c>
      <c r="AK261" s="77">
        <v>0.5</v>
      </c>
    </row>
    <row r="262" spans="1:37" ht="18" customHeight="1">
      <c r="A262" s="35"/>
      <c r="B262" s="35"/>
      <c r="C262" s="29"/>
      <c r="D262" s="27"/>
      <c r="E262" s="29"/>
      <c r="F262" s="20">
        <v>2</v>
      </c>
      <c r="G262" s="74">
        <v>15.8964</v>
      </c>
      <c r="H262" s="74">
        <v>15.902699999999999</v>
      </c>
      <c r="I262" s="74">
        <v>31.9223</v>
      </c>
      <c r="J262" s="74">
        <v>31.9041</v>
      </c>
      <c r="K262" s="74">
        <v>8.0399999999999991</v>
      </c>
      <c r="L262" s="74">
        <v>8.08</v>
      </c>
      <c r="M262" s="74">
        <v>8.24</v>
      </c>
      <c r="N262" s="74">
        <v>8.18</v>
      </c>
      <c r="O262" s="74">
        <v>2.0074602666666679</v>
      </c>
      <c r="P262" s="74">
        <v>1.3138714666666675</v>
      </c>
      <c r="Q262" s="101">
        <v>9.8279999999999994</v>
      </c>
      <c r="R262" s="101">
        <v>2.9259999999999997</v>
      </c>
      <c r="S262" s="101">
        <v>2.2400000000000002</v>
      </c>
      <c r="T262" s="101">
        <v>2.254</v>
      </c>
      <c r="U262" s="101">
        <v>201.58599999999998</v>
      </c>
      <c r="V262" s="101">
        <v>206.584</v>
      </c>
      <c r="W262" s="101">
        <v>213.654</v>
      </c>
      <c r="X262" s="101">
        <v>211.76400000000001</v>
      </c>
      <c r="Y262" s="101">
        <v>686.26670000000001</v>
      </c>
      <c r="Z262" s="101">
        <v>523.57102000000009</v>
      </c>
      <c r="AA262" s="101">
        <v>19.902000000000001</v>
      </c>
      <c r="AB262" s="101">
        <v>22.164999999999999</v>
      </c>
      <c r="AC262" s="101">
        <v>111.80026000000001</v>
      </c>
      <c r="AD262" s="101">
        <v>85.787229999999994</v>
      </c>
      <c r="AE262" s="101">
        <v>687.70799999999997</v>
      </c>
      <c r="AF262" s="101">
        <v>654.13599999999997</v>
      </c>
      <c r="AG262" s="75">
        <v>65.3</v>
      </c>
      <c r="AH262" s="75">
        <v>63</v>
      </c>
      <c r="AI262" s="76">
        <v>1.54</v>
      </c>
      <c r="AJ262" s="76">
        <v>3.22</v>
      </c>
      <c r="AK262" s="90">
        <v>0.3</v>
      </c>
    </row>
    <row r="263" spans="1:37" ht="18" customHeight="1">
      <c r="A263" s="35"/>
      <c r="B263" s="35"/>
      <c r="C263" s="29"/>
      <c r="D263" s="27"/>
      <c r="E263" s="29"/>
      <c r="F263" s="20">
        <v>3</v>
      </c>
      <c r="G263" s="74">
        <v>15.172700000000001</v>
      </c>
      <c r="H263" s="74">
        <v>15.166700000000001</v>
      </c>
      <c r="I263" s="74">
        <v>31.887799999999999</v>
      </c>
      <c r="J263" s="74">
        <v>31.887</v>
      </c>
      <c r="K263" s="74">
        <v>8.0399999999999991</v>
      </c>
      <c r="L263" s="74">
        <v>8.0399999999999991</v>
      </c>
      <c r="M263" s="74">
        <v>8.19</v>
      </c>
      <c r="N263" s="74">
        <v>8.32</v>
      </c>
      <c r="O263" s="74">
        <v>2.0243770666666676</v>
      </c>
      <c r="P263" s="74">
        <v>1.905959466666667</v>
      </c>
      <c r="Q263" s="101">
        <v>15.385999999999999</v>
      </c>
      <c r="R263" s="101">
        <v>3.3039999999999998</v>
      </c>
      <c r="S263" s="101">
        <v>14.349999999999998</v>
      </c>
      <c r="T263" s="101">
        <v>15.666</v>
      </c>
      <c r="U263" s="101">
        <v>148.876</v>
      </c>
      <c r="V263" s="101">
        <v>167.94400000000002</v>
      </c>
      <c r="W263" s="101">
        <v>178.61199999999999</v>
      </c>
      <c r="X263" s="101">
        <v>186.91400000000002</v>
      </c>
      <c r="Y263" s="101">
        <v>550.07218</v>
      </c>
      <c r="Z263" s="101">
        <v>359.44895000000002</v>
      </c>
      <c r="AA263" s="101">
        <v>19.251000000000001</v>
      </c>
      <c r="AB263" s="101">
        <v>20.491</v>
      </c>
      <c r="AC263" s="101">
        <v>73.527659999999997</v>
      </c>
      <c r="AD263" s="101">
        <v>43.864689999999996</v>
      </c>
      <c r="AE263" s="101">
        <v>537.32000000000005</v>
      </c>
      <c r="AF263" s="101">
        <v>612.19200000000001</v>
      </c>
      <c r="AG263" s="75">
        <v>42.5</v>
      </c>
      <c r="AH263" s="75">
        <v>61</v>
      </c>
      <c r="AI263" s="76">
        <v>1.73</v>
      </c>
      <c r="AJ263" s="76">
        <v>1.37</v>
      </c>
      <c r="AK263" s="90">
        <v>0.3</v>
      </c>
    </row>
    <row r="264" spans="1:37" ht="18" customHeight="1">
      <c r="A264" s="35"/>
      <c r="B264" s="35"/>
      <c r="C264" s="29"/>
      <c r="D264" s="27"/>
      <c r="E264" s="29"/>
      <c r="F264" s="20">
        <v>4</v>
      </c>
      <c r="G264" s="74">
        <v>15.2521</v>
      </c>
      <c r="H264" s="74">
        <v>15.216799999999999</v>
      </c>
      <c r="I264" s="74">
        <v>31.894500000000001</v>
      </c>
      <c r="J264" s="74">
        <v>31.890899999999998</v>
      </c>
      <c r="K264" s="74">
        <v>8.0299999999999994</v>
      </c>
      <c r="L264" s="74">
        <v>8.0399999999999991</v>
      </c>
      <c r="M264" s="74">
        <v>8.1999999999999993</v>
      </c>
      <c r="N264" s="74">
        <v>8.23</v>
      </c>
      <c r="O264" s="74">
        <v>1.381538666666666</v>
      </c>
      <c r="P264" s="74">
        <v>1.6014570666666674</v>
      </c>
      <c r="Q264" s="101">
        <v>18.34</v>
      </c>
      <c r="R264" s="101">
        <v>2.492</v>
      </c>
      <c r="S264" s="101">
        <v>18.116</v>
      </c>
      <c r="T264" s="101">
        <v>14.77</v>
      </c>
      <c r="U264" s="101">
        <v>165.18599999999998</v>
      </c>
      <c r="V264" s="101">
        <v>153.45400000000001</v>
      </c>
      <c r="W264" s="101">
        <v>201.642</v>
      </c>
      <c r="X264" s="101">
        <v>170.71600000000001</v>
      </c>
      <c r="Y264" s="101">
        <v>322.10010000000005</v>
      </c>
      <c r="Z264" s="101">
        <v>278.72361999999998</v>
      </c>
      <c r="AA264" s="101">
        <v>21.018000000000001</v>
      </c>
      <c r="AB264" s="101">
        <v>19.251000000000001</v>
      </c>
      <c r="AC264" s="101">
        <v>36.574419999999996</v>
      </c>
      <c r="AD264" s="101">
        <v>39.375579999999999</v>
      </c>
      <c r="AE264" s="101">
        <v>616.50400000000002</v>
      </c>
      <c r="AF264" s="101">
        <v>553.53199999999993</v>
      </c>
      <c r="AG264" s="75">
        <v>58.500000000000007</v>
      </c>
      <c r="AH264" s="75">
        <v>53.25</v>
      </c>
      <c r="AI264" s="76">
        <v>1.35</v>
      </c>
      <c r="AJ264" s="76">
        <v>1.26</v>
      </c>
      <c r="AK264" s="90">
        <v>0.3</v>
      </c>
    </row>
    <row r="265" spans="1:37" ht="18" customHeight="1">
      <c r="A265" s="35">
        <f>A$3</f>
        <v>2015</v>
      </c>
      <c r="B265" s="35">
        <f>B$3</f>
        <v>11</v>
      </c>
      <c r="C265" s="29" t="s">
        <v>69</v>
      </c>
      <c r="D265" s="27"/>
      <c r="E265" s="29" t="s">
        <v>70</v>
      </c>
      <c r="F265" s="20">
        <v>1</v>
      </c>
      <c r="G265" s="10">
        <v>15.770899999999999</v>
      </c>
      <c r="H265" s="10">
        <v>15.77</v>
      </c>
      <c r="I265" s="10">
        <v>31.567399999999999</v>
      </c>
      <c r="J265" s="10">
        <v>31.57</v>
      </c>
      <c r="K265" s="10">
        <v>8.08</v>
      </c>
      <c r="L265" s="10">
        <v>8.08</v>
      </c>
      <c r="M265" s="10">
        <v>8.5052430142065312</v>
      </c>
      <c r="N265" s="10">
        <v>8.2541525580208273</v>
      </c>
      <c r="O265" s="10">
        <v>0.93052800000000158</v>
      </c>
      <c r="P265" s="10">
        <v>0.39633600000000074</v>
      </c>
      <c r="Q265" s="105">
        <v>52.919999999999995</v>
      </c>
      <c r="R265" s="105">
        <v>54.25</v>
      </c>
      <c r="S265" s="105">
        <v>18.045999999999999</v>
      </c>
      <c r="T265" s="105">
        <v>18.2</v>
      </c>
      <c r="U265" s="105">
        <v>56.182000000000002</v>
      </c>
      <c r="V265" s="105">
        <v>52.89200000000001</v>
      </c>
      <c r="W265" s="105">
        <v>127.148</v>
      </c>
      <c r="X265" s="105">
        <v>125.34200000000001</v>
      </c>
      <c r="Y265" s="105">
        <v>333.60921999999999</v>
      </c>
      <c r="Z265" s="105">
        <v>348.74756000000002</v>
      </c>
      <c r="AA265" s="105">
        <v>24.087</v>
      </c>
      <c r="AB265" s="105">
        <v>23.715</v>
      </c>
      <c r="AC265" s="105">
        <v>38.157589999999999</v>
      </c>
      <c r="AD265" s="105">
        <v>42.109470000000002</v>
      </c>
      <c r="AE265" s="105">
        <v>514.69600000000003</v>
      </c>
      <c r="AF265" s="105">
        <v>495.34799999999996</v>
      </c>
      <c r="AG265" s="11">
        <v>18.600000000000005</v>
      </c>
      <c r="AH265" s="11">
        <v>35.20000000000001</v>
      </c>
      <c r="AI265" s="12">
        <v>1.86</v>
      </c>
      <c r="AJ265" s="12">
        <v>1.972</v>
      </c>
      <c r="AK265" s="19">
        <v>0.7</v>
      </c>
    </row>
    <row r="266" spans="1:37" ht="18" customHeight="1">
      <c r="A266" s="29"/>
      <c r="B266" s="29"/>
      <c r="C266" s="29"/>
      <c r="D266" s="27"/>
      <c r="E266" s="29"/>
      <c r="F266" s="20">
        <v>2</v>
      </c>
      <c r="G266" s="10">
        <v>15.7102</v>
      </c>
      <c r="H266" s="10">
        <v>15.7241</v>
      </c>
      <c r="I266" s="10">
        <v>31.849</v>
      </c>
      <c r="J266" s="10">
        <v>31.852</v>
      </c>
      <c r="K266" s="10">
        <v>8.07</v>
      </c>
      <c r="L266" s="10">
        <v>8.08</v>
      </c>
      <c r="M266" s="10">
        <v>8.4520852453677406</v>
      </c>
      <c r="N266" s="10">
        <v>8.4135675215877548</v>
      </c>
      <c r="O266" s="10">
        <v>0.99945600000000312</v>
      </c>
      <c r="P266" s="10">
        <v>1.3268640000000023</v>
      </c>
      <c r="Q266" s="105">
        <v>47.067999999999998</v>
      </c>
      <c r="R266" s="105">
        <v>49.195999999999998</v>
      </c>
      <c r="S266" s="105">
        <v>18.2</v>
      </c>
      <c r="T266" s="105">
        <v>21.378</v>
      </c>
      <c r="U266" s="105">
        <v>44.912000000000006</v>
      </c>
      <c r="V266" s="105">
        <v>43.847999999999999</v>
      </c>
      <c r="W266" s="105">
        <v>110.18</v>
      </c>
      <c r="X266" s="105">
        <v>114.422</v>
      </c>
      <c r="Y266" s="105">
        <v>319.52816000000001</v>
      </c>
      <c r="Z266" s="105">
        <v>343.25592</v>
      </c>
      <c r="AA266" s="105">
        <v>21.637999999999998</v>
      </c>
      <c r="AB266" s="105">
        <v>21.204000000000001</v>
      </c>
      <c r="AC266" s="105">
        <v>37.092739999999999</v>
      </c>
      <c r="AD266" s="105">
        <v>45.157389999999999</v>
      </c>
      <c r="AE266" s="105">
        <v>441.64400000000001</v>
      </c>
      <c r="AF266" s="105">
        <v>433.94399999999996</v>
      </c>
      <c r="AG266" s="11">
        <v>25.600000000000012</v>
      </c>
      <c r="AH266" s="11">
        <v>56.399999999999949</v>
      </c>
      <c r="AI266" s="12">
        <v>1.744</v>
      </c>
      <c r="AJ266" s="12">
        <v>1.96</v>
      </c>
      <c r="AK266" s="19">
        <v>0.7</v>
      </c>
    </row>
    <row r="267" spans="1:37" ht="18" customHeight="1">
      <c r="A267" s="29"/>
      <c r="B267" s="29"/>
      <c r="C267" s="29"/>
      <c r="D267" s="27"/>
      <c r="E267" s="29"/>
      <c r="F267" s="20">
        <v>3</v>
      </c>
      <c r="G267" s="10">
        <v>15.97</v>
      </c>
      <c r="H267" s="10">
        <v>15.7944</v>
      </c>
      <c r="I267" s="10">
        <v>31.797799999999999</v>
      </c>
      <c r="J267" s="10">
        <v>31.786999999999999</v>
      </c>
      <c r="K267" s="10">
        <v>7.99</v>
      </c>
      <c r="L267" s="10">
        <v>8</v>
      </c>
      <c r="M267" s="10">
        <v>8.4343659890881426</v>
      </c>
      <c r="N267" s="10">
        <v>8.4135675215877548</v>
      </c>
      <c r="O267" s="10">
        <v>0.93052800000000158</v>
      </c>
      <c r="P267" s="10">
        <v>1.1717760000000026</v>
      </c>
      <c r="Q267" s="105">
        <v>10.122</v>
      </c>
      <c r="R267" s="105">
        <v>3.8080000000000003</v>
      </c>
      <c r="S267" s="105">
        <v>8.0779999999999994</v>
      </c>
      <c r="T267" s="105">
        <v>4.7040000000000006</v>
      </c>
      <c r="U267" s="105">
        <v>147.13999999999999</v>
      </c>
      <c r="V267" s="105">
        <v>162.96</v>
      </c>
      <c r="W267" s="105">
        <v>165.33999999999997</v>
      </c>
      <c r="X267" s="105">
        <v>171.47200000000001</v>
      </c>
      <c r="Y267" s="105">
        <v>454.74814000000003</v>
      </c>
      <c r="Z267" s="105">
        <v>481.27632</v>
      </c>
      <c r="AA267" s="105">
        <v>25.791999999999998</v>
      </c>
      <c r="AB267" s="105">
        <v>26.163999999999998</v>
      </c>
      <c r="AC267" s="105">
        <v>44.812980000000003</v>
      </c>
      <c r="AD267" s="105">
        <v>77.145359999999997</v>
      </c>
      <c r="AE267" s="105">
        <v>584.83600000000001</v>
      </c>
      <c r="AF267" s="105">
        <v>618.21199999999999</v>
      </c>
      <c r="AG267" s="11">
        <v>23.333333333333353</v>
      </c>
      <c r="AH267" s="11">
        <v>71.999999999999844</v>
      </c>
      <c r="AI267" s="12">
        <v>2.19</v>
      </c>
      <c r="AJ267" s="12">
        <v>1.24</v>
      </c>
      <c r="AK267" s="19">
        <v>0.4</v>
      </c>
    </row>
    <row r="268" spans="1:37" ht="18" customHeight="1">
      <c r="A268" s="29"/>
      <c r="B268" s="29"/>
      <c r="C268" s="29"/>
      <c r="D268" s="27"/>
      <c r="E268" s="29"/>
      <c r="F268" s="20">
        <v>4</v>
      </c>
      <c r="G268" s="10">
        <v>16.046500000000002</v>
      </c>
      <c r="H268" s="10">
        <v>16.0185</v>
      </c>
      <c r="I268" s="10">
        <v>31.640999999999998</v>
      </c>
      <c r="J268" s="10">
        <v>31.633700000000001</v>
      </c>
      <c r="K268" s="10">
        <v>8.0399999999999991</v>
      </c>
      <c r="L268" s="10">
        <v>8.0299999999999994</v>
      </c>
      <c r="M268" s="10">
        <v>8.5052430142065312</v>
      </c>
      <c r="N268" s="10">
        <v>8.4844186165063871</v>
      </c>
      <c r="O268" s="10">
        <v>1.4302560000000033</v>
      </c>
      <c r="P268" s="10">
        <v>1.6542720000000015</v>
      </c>
      <c r="Q268" s="105">
        <v>16.898</v>
      </c>
      <c r="R268" s="105">
        <v>17.290000000000003</v>
      </c>
      <c r="S268" s="105">
        <v>5.782</v>
      </c>
      <c r="T268" s="105">
        <v>40.432000000000002</v>
      </c>
      <c r="U268" s="105">
        <v>177.63200000000001</v>
      </c>
      <c r="V268" s="105">
        <v>180.726</v>
      </c>
      <c r="W268" s="105">
        <v>200.31200000000001</v>
      </c>
      <c r="X268" s="105">
        <v>238.44800000000001</v>
      </c>
      <c r="Y268" s="105">
        <v>463.68279999999993</v>
      </c>
      <c r="Z268" s="105">
        <v>519.48007999999993</v>
      </c>
      <c r="AA268" s="105">
        <v>26.504999999999999</v>
      </c>
      <c r="AB268" s="105">
        <v>88.939000000000007</v>
      </c>
      <c r="AC268" s="105">
        <v>111.22489999999999</v>
      </c>
      <c r="AD268" s="105">
        <v>151.45732000000001</v>
      </c>
      <c r="AE268" s="105">
        <v>642.71199999999999</v>
      </c>
      <c r="AF268" s="105">
        <v>701.06399999999996</v>
      </c>
      <c r="AG268" s="11">
        <v>10.6</v>
      </c>
      <c r="AH268" s="11">
        <v>82.3333333333333</v>
      </c>
      <c r="AI268" s="12">
        <v>1.95</v>
      </c>
      <c r="AJ268" s="12">
        <v>4.33</v>
      </c>
      <c r="AK268" s="19">
        <v>0.3</v>
      </c>
    </row>
    <row r="269" spans="1:37" ht="18" customHeight="1">
      <c r="A269" s="35">
        <f>A$3</f>
        <v>2015</v>
      </c>
      <c r="B269" s="35">
        <f>B$3</f>
        <v>11</v>
      </c>
      <c r="C269" s="26" t="s">
        <v>69</v>
      </c>
      <c r="D269" s="27"/>
      <c r="E269" s="26" t="s">
        <v>71</v>
      </c>
      <c r="F269" s="20">
        <v>1</v>
      </c>
      <c r="G269" s="10">
        <v>15.827999999999999</v>
      </c>
      <c r="H269" s="10">
        <v>15.99</v>
      </c>
      <c r="I269" s="10">
        <v>31.56</v>
      </c>
      <c r="J269" s="10">
        <v>31.77</v>
      </c>
      <c r="K269" s="10">
        <v>8.01</v>
      </c>
      <c r="L269" s="10">
        <v>8.0500000000000007</v>
      </c>
      <c r="M269" s="10">
        <v>8.5052430142065312</v>
      </c>
      <c r="N269" s="10">
        <v>8.4312802953174124</v>
      </c>
      <c r="O269" s="10">
        <v>0.72374400000000294</v>
      </c>
      <c r="P269" s="10">
        <v>0.74097600000000252</v>
      </c>
      <c r="Q269" s="105">
        <v>39.396000000000001</v>
      </c>
      <c r="R269" s="105">
        <v>23.744</v>
      </c>
      <c r="S269" s="105">
        <v>33.207999999999998</v>
      </c>
      <c r="T269" s="105">
        <v>33.991999999999997</v>
      </c>
      <c r="U269" s="105">
        <v>102.48</v>
      </c>
      <c r="V269" s="105">
        <v>74.634</v>
      </c>
      <c r="W269" s="105">
        <v>175.084</v>
      </c>
      <c r="X269" s="105">
        <v>132.37</v>
      </c>
      <c r="Y269" s="105">
        <v>361.99016</v>
      </c>
      <c r="Z269" s="105">
        <v>364.56713999999999</v>
      </c>
      <c r="AA269" s="105">
        <v>28.148</v>
      </c>
      <c r="AB269" s="105">
        <v>23.001999999999999</v>
      </c>
      <c r="AC269" s="105">
        <v>31.599230000000002</v>
      </c>
      <c r="AD269" s="105">
        <v>33.774499999999996</v>
      </c>
      <c r="AE269" s="105">
        <v>529.36799999999994</v>
      </c>
      <c r="AF269" s="105">
        <v>463.48400000000004</v>
      </c>
      <c r="AG269" s="11">
        <v>6.3999999999999613</v>
      </c>
      <c r="AH269" s="11">
        <v>9.7999999999999758</v>
      </c>
      <c r="AI269" s="12">
        <v>0.78400000000000003</v>
      </c>
      <c r="AJ269" s="12">
        <v>0.98799999999999999</v>
      </c>
      <c r="AK269" s="19">
        <v>2.1</v>
      </c>
    </row>
    <row r="270" spans="1:37" ht="18" customHeight="1">
      <c r="A270" s="29"/>
      <c r="B270" s="29"/>
      <c r="C270" s="27"/>
      <c r="D270" s="27"/>
      <c r="E270" s="27"/>
      <c r="F270" s="20">
        <v>2</v>
      </c>
      <c r="G270" s="10">
        <v>16.12</v>
      </c>
      <c r="H270" s="10">
        <v>16.098299999999998</v>
      </c>
      <c r="I270" s="10">
        <v>31.9254</v>
      </c>
      <c r="J270" s="10">
        <v>31.927199999999999</v>
      </c>
      <c r="K270" s="10">
        <v>8.06</v>
      </c>
      <c r="L270" s="10">
        <v>8.07</v>
      </c>
      <c r="M270" s="10">
        <v>8.3812082202493521</v>
      </c>
      <c r="N270" s="10">
        <v>8.2718653317504867</v>
      </c>
      <c r="O270" s="10">
        <v>0.72374400000000294</v>
      </c>
      <c r="P270" s="10">
        <v>0.68928000000000056</v>
      </c>
      <c r="Q270" s="105">
        <v>20.411999999999999</v>
      </c>
      <c r="R270" s="105">
        <v>20.384</v>
      </c>
      <c r="S270" s="105">
        <v>34.762</v>
      </c>
      <c r="T270" s="105">
        <v>34.565999999999995</v>
      </c>
      <c r="U270" s="105">
        <v>70.700000000000017</v>
      </c>
      <c r="V270" s="105">
        <v>66.5</v>
      </c>
      <c r="W270" s="105">
        <v>125.87400000000002</v>
      </c>
      <c r="X270" s="105">
        <v>121.44999999999999</v>
      </c>
      <c r="Y270" s="105">
        <v>302.62064000000004</v>
      </c>
      <c r="Z270" s="105">
        <v>315.01008000000002</v>
      </c>
      <c r="AA270" s="105">
        <v>23.033000000000001</v>
      </c>
      <c r="AB270" s="105">
        <v>23.094999999999999</v>
      </c>
      <c r="AC270" s="105">
        <v>29.112100000000002</v>
      </c>
      <c r="AD270" s="105">
        <v>34.06559</v>
      </c>
      <c r="AE270" s="105">
        <v>461.41199999999998</v>
      </c>
      <c r="AF270" s="105">
        <v>441.36399999999998</v>
      </c>
      <c r="AG270" s="11">
        <v>8.0000000000000071</v>
      </c>
      <c r="AH270" s="11">
        <v>14.000000000000012</v>
      </c>
      <c r="AI270" s="12">
        <v>0.96399999999999997</v>
      </c>
      <c r="AJ270" s="12">
        <v>1.052</v>
      </c>
      <c r="AK270" s="19">
        <v>1.7</v>
      </c>
    </row>
    <row r="271" spans="1:37" ht="18" customHeight="1">
      <c r="A271" s="29"/>
      <c r="B271" s="29"/>
      <c r="C271" s="27"/>
      <c r="D271" s="27"/>
      <c r="E271" s="27"/>
      <c r="F271" s="20">
        <v>3</v>
      </c>
      <c r="G271" s="10">
        <v>16.411799999999999</v>
      </c>
      <c r="H271" s="10">
        <v>16.526800000000001</v>
      </c>
      <c r="I271" s="10">
        <v>31.939800000000002</v>
      </c>
      <c r="J271" s="10">
        <v>32.087299999999999</v>
      </c>
      <c r="K271" s="10">
        <v>8.01</v>
      </c>
      <c r="L271" s="10">
        <v>8.02</v>
      </c>
      <c r="M271" s="10">
        <v>8.2040156574533825</v>
      </c>
      <c r="N271" s="10">
        <v>8.1655886893725373</v>
      </c>
      <c r="O271" s="10">
        <v>0.74097600000000252</v>
      </c>
      <c r="P271" s="10">
        <v>0.5169600000000012</v>
      </c>
      <c r="Q271" s="105">
        <v>15.358000000000001</v>
      </c>
      <c r="R271" s="105">
        <v>8.8339999999999996</v>
      </c>
      <c r="S271" s="105">
        <v>32.018000000000001</v>
      </c>
      <c r="T271" s="105">
        <v>31.793999999999997</v>
      </c>
      <c r="U271" s="105">
        <v>74.759999999999991</v>
      </c>
      <c r="V271" s="105">
        <v>68.712000000000003</v>
      </c>
      <c r="W271" s="105">
        <v>122.136</v>
      </c>
      <c r="X271" s="105">
        <v>109.34</v>
      </c>
      <c r="Y271" s="105">
        <v>344.21897999999999</v>
      </c>
      <c r="Z271" s="105">
        <v>304.07258000000002</v>
      </c>
      <c r="AA271" s="105">
        <v>22.227</v>
      </c>
      <c r="AB271" s="105">
        <v>21.451999999999998</v>
      </c>
      <c r="AC271" s="105">
        <v>25.198349999999998</v>
      </c>
      <c r="AD271" s="105">
        <v>26.273430000000001</v>
      </c>
      <c r="AE271" s="105">
        <v>431.59199999999998</v>
      </c>
      <c r="AF271" s="105">
        <v>410.81600000000003</v>
      </c>
      <c r="AG271" s="11">
        <v>5.9999999999999778</v>
      </c>
      <c r="AH271" s="11">
        <v>8.4000000000000181</v>
      </c>
      <c r="AI271" s="12">
        <v>1.0720000000000001</v>
      </c>
      <c r="AJ271" s="12">
        <v>0.84599999999999997</v>
      </c>
      <c r="AK271" s="19">
        <v>3.1</v>
      </c>
    </row>
    <row r="272" spans="1:37" ht="18" customHeight="1">
      <c r="A272" s="29"/>
      <c r="B272" s="29"/>
      <c r="C272" s="27"/>
      <c r="D272" s="27"/>
      <c r="E272" s="27"/>
      <c r="F272" s="20">
        <v>4</v>
      </c>
      <c r="G272" s="10">
        <v>15.9307</v>
      </c>
      <c r="H272" s="10">
        <v>16.149000000000001</v>
      </c>
      <c r="I272" s="10">
        <v>31.194500000000001</v>
      </c>
      <c r="J272" s="10">
        <v>31.501200000000001</v>
      </c>
      <c r="K272" s="10">
        <v>8.11</v>
      </c>
      <c r="L272" s="10">
        <v>8.09</v>
      </c>
      <c r="M272" s="10">
        <v>8.6824355770025008</v>
      </c>
      <c r="N272" s="10">
        <v>8.2187270105615102</v>
      </c>
      <c r="O272" s="10">
        <v>1.585344000000003</v>
      </c>
      <c r="P272" s="10">
        <v>1.2751680000000034</v>
      </c>
      <c r="Q272" s="105">
        <v>41.328000000000003</v>
      </c>
      <c r="R272" s="105">
        <v>35.378</v>
      </c>
      <c r="S272" s="105">
        <v>26.88</v>
      </c>
      <c r="T272" s="105">
        <v>30.310000000000002</v>
      </c>
      <c r="U272" s="105">
        <v>78.638000000000005</v>
      </c>
      <c r="V272" s="105">
        <v>72.127999999999986</v>
      </c>
      <c r="W272" s="105">
        <v>146.846</v>
      </c>
      <c r="X272" s="105">
        <v>137.81599999999997</v>
      </c>
      <c r="Y272" s="105">
        <v>363.19331999999997</v>
      </c>
      <c r="Z272" s="105">
        <v>532.39228000000003</v>
      </c>
      <c r="AA272" s="105">
        <v>22.041</v>
      </c>
      <c r="AB272" s="105">
        <v>23.064</v>
      </c>
      <c r="AC272" s="105">
        <v>29.395440000000001</v>
      </c>
      <c r="AD272" s="105">
        <v>34.723410000000001</v>
      </c>
      <c r="AE272" s="105">
        <v>517.80399999999997</v>
      </c>
      <c r="AF272" s="105">
        <v>496.80399999999997</v>
      </c>
      <c r="AG272" s="11">
        <v>6.3</v>
      </c>
      <c r="AH272" s="11">
        <v>8.8000000000000025</v>
      </c>
      <c r="AI272" s="12">
        <v>2.16</v>
      </c>
      <c r="AJ272" s="12">
        <v>1.552</v>
      </c>
      <c r="AK272" s="19">
        <v>3.3</v>
      </c>
    </row>
    <row r="273" spans="1:37" ht="18" customHeight="1">
      <c r="A273" s="29"/>
      <c r="B273" s="29"/>
      <c r="C273" s="27"/>
      <c r="D273" s="27"/>
      <c r="E273" s="27"/>
      <c r="F273" s="20">
        <v>5</v>
      </c>
      <c r="G273" s="10">
        <v>15.860200000000001</v>
      </c>
      <c r="H273" s="10">
        <v>15.886699999999999</v>
      </c>
      <c r="I273" s="10">
        <v>31.213200000000001</v>
      </c>
      <c r="J273" s="10">
        <v>31.2913</v>
      </c>
      <c r="K273" s="10">
        <v>8.11</v>
      </c>
      <c r="L273" s="10">
        <v>8.1</v>
      </c>
      <c r="M273" s="10">
        <v>8.611558551884114</v>
      </c>
      <c r="N273" s="10">
        <v>8.4844186165063871</v>
      </c>
      <c r="O273" s="10">
        <v>1.4302560000000033</v>
      </c>
      <c r="P273" s="10">
        <v>1.0856160000000012</v>
      </c>
      <c r="Q273" s="105">
        <v>38.15</v>
      </c>
      <c r="R273" s="105">
        <v>39.830000000000005</v>
      </c>
      <c r="S273" s="105">
        <v>25.564</v>
      </c>
      <c r="T273" s="105">
        <v>26.068000000000001</v>
      </c>
      <c r="U273" s="105">
        <v>76.775999999999996</v>
      </c>
      <c r="V273" s="105">
        <v>71.217999999999989</v>
      </c>
      <c r="W273" s="105">
        <v>140.49</v>
      </c>
      <c r="X273" s="105">
        <v>137.11599999999999</v>
      </c>
      <c r="Y273" s="105">
        <v>340.80998</v>
      </c>
      <c r="Z273" s="105">
        <v>345.44621999999998</v>
      </c>
      <c r="AA273" s="105">
        <v>21.204000000000001</v>
      </c>
      <c r="AB273" s="105">
        <v>21.513999999999999</v>
      </c>
      <c r="AC273" s="105">
        <v>26.679220000000001</v>
      </c>
      <c r="AD273" s="105">
        <v>29.060640000000003</v>
      </c>
      <c r="AE273" s="105">
        <v>492.38</v>
      </c>
      <c r="AF273" s="105">
        <v>479.27600000000001</v>
      </c>
      <c r="AG273" s="11">
        <v>4.7999999999999989</v>
      </c>
      <c r="AH273" s="11">
        <v>4.299999999999998</v>
      </c>
      <c r="AI273" s="12">
        <v>2.36</v>
      </c>
      <c r="AJ273" s="12">
        <v>2.2599999999999998</v>
      </c>
      <c r="AK273" s="19">
        <v>3.7</v>
      </c>
    </row>
    <row r="274" spans="1:37" ht="18" customHeight="1">
      <c r="A274" s="29"/>
      <c r="B274" s="29"/>
      <c r="C274" s="27"/>
      <c r="D274" s="27"/>
      <c r="E274" s="27"/>
      <c r="F274" s="20">
        <v>6</v>
      </c>
      <c r="G274" s="10">
        <v>15.817299999999999</v>
      </c>
      <c r="H274" s="10">
        <v>15.8292</v>
      </c>
      <c r="I274" s="10">
        <v>31.5275</v>
      </c>
      <c r="J274" s="10">
        <v>31.546700000000001</v>
      </c>
      <c r="K274" s="10">
        <v>8.09</v>
      </c>
      <c r="L274" s="10">
        <v>8.08</v>
      </c>
      <c r="M274" s="10">
        <v>8.593839295604516</v>
      </c>
      <c r="N274" s="10">
        <v>8.4844186165063871</v>
      </c>
      <c r="O274" s="10">
        <v>1.0339200000000024</v>
      </c>
      <c r="P274" s="10">
        <v>1.1717760000000026</v>
      </c>
      <c r="Q274" s="105">
        <v>44.366</v>
      </c>
      <c r="R274" s="105">
        <v>44.870000000000005</v>
      </c>
      <c r="S274" s="105">
        <v>11.802</v>
      </c>
      <c r="T274" s="105">
        <v>19.585999999999999</v>
      </c>
      <c r="U274" s="105">
        <v>36.904000000000003</v>
      </c>
      <c r="V274" s="105">
        <v>55.51</v>
      </c>
      <c r="W274" s="105">
        <v>93.072000000000003</v>
      </c>
      <c r="X274" s="105">
        <v>119.96600000000001</v>
      </c>
      <c r="Y274" s="105">
        <v>345.04176000000001</v>
      </c>
      <c r="Z274" s="105">
        <v>328.35838000000001</v>
      </c>
      <c r="AA274" s="105">
        <v>13.609</v>
      </c>
      <c r="AB274" s="105">
        <v>22.722999999999999</v>
      </c>
      <c r="AC274" s="105">
        <v>27.536370000000002</v>
      </c>
      <c r="AD274" s="105">
        <v>28.80706</v>
      </c>
      <c r="AE274" s="105">
        <v>265.80400000000003</v>
      </c>
      <c r="AF274" s="105">
        <v>471.94</v>
      </c>
      <c r="AG274" s="11">
        <v>4.0000000000000036</v>
      </c>
      <c r="AH274" s="11">
        <v>6.6999999999999833</v>
      </c>
      <c r="AI274" s="12">
        <v>1.43</v>
      </c>
      <c r="AJ274" s="12">
        <v>1.73</v>
      </c>
      <c r="AK274" s="19">
        <v>2.7</v>
      </c>
    </row>
    <row r="275" spans="1:37" ht="18" customHeight="1">
      <c r="A275" s="29"/>
      <c r="B275" s="29"/>
      <c r="C275" s="27"/>
      <c r="D275" s="27"/>
      <c r="E275" s="27"/>
      <c r="F275" s="20">
        <v>7</v>
      </c>
      <c r="G275" s="10">
        <v>15.916700000000001</v>
      </c>
      <c r="H275" s="10">
        <v>16.102</v>
      </c>
      <c r="I275" s="10">
        <v>30.184000000000001</v>
      </c>
      <c r="J275" s="10">
        <v>30.927</v>
      </c>
      <c r="K275" s="10">
        <v>8.11</v>
      </c>
      <c r="L275" s="10">
        <v>8.09</v>
      </c>
      <c r="M275" s="10">
        <v>8.4166467328085464</v>
      </c>
      <c r="N275" s="10">
        <v>8.0061737258056098</v>
      </c>
      <c r="O275" s="10">
        <v>1.9299840000000019</v>
      </c>
      <c r="P275" s="10">
        <v>1.2579360000000006</v>
      </c>
      <c r="Q275" s="105">
        <v>37.393999999999998</v>
      </c>
      <c r="R275" s="105">
        <v>36.945999999999998</v>
      </c>
      <c r="S275" s="105">
        <v>32.918666666666667</v>
      </c>
      <c r="T275" s="105">
        <v>32.573333333333331</v>
      </c>
      <c r="U275" s="105">
        <v>125.66866666666668</v>
      </c>
      <c r="V275" s="105">
        <v>98.476000000000013</v>
      </c>
      <c r="W275" s="105">
        <v>195.98133333333334</v>
      </c>
      <c r="X275" s="105">
        <v>167.99533333333335</v>
      </c>
      <c r="Y275" s="105">
        <v>452.60711999999995</v>
      </c>
      <c r="Z275" s="105">
        <v>442.96924000000001</v>
      </c>
      <c r="AA275" s="105">
        <v>19.757333333333335</v>
      </c>
      <c r="AB275" s="105">
        <v>19.416333333333331</v>
      </c>
      <c r="AC275" s="105">
        <v>32.272239999999996</v>
      </c>
      <c r="AD275" s="105">
        <v>31.52328</v>
      </c>
      <c r="AE275" s="105">
        <v>605.60566666666671</v>
      </c>
      <c r="AF275" s="105">
        <v>616.69333333333327</v>
      </c>
      <c r="AG275" s="11">
        <v>3.3999999999999861</v>
      </c>
      <c r="AH275" s="11">
        <v>8.8000000000000025</v>
      </c>
      <c r="AI275" s="12">
        <v>2.56</v>
      </c>
      <c r="AJ275" s="12">
        <v>2.1800000000000002</v>
      </c>
      <c r="AK275" s="19">
        <v>3</v>
      </c>
    </row>
    <row r="276" spans="1:37" ht="18" customHeight="1">
      <c r="A276" s="29"/>
      <c r="B276" s="29"/>
      <c r="C276" s="28"/>
      <c r="D276" s="28"/>
      <c r="E276" s="28"/>
      <c r="F276" s="20">
        <v>8</v>
      </c>
      <c r="G276" s="10">
        <v>15.3803</v>
      </c>
      <c r="H276" s="10">
        <v>15.3704</v>
      </c>
      <c r="I276" s="10">
        <v>30.77</v>
      </c>
      <c r="J276" s="10">
        <v>30.781600000000001</v>
      </c>
      <c r="K276" s="10">
        <v>8</v>
      </c>
      <c r="L276" s="10">
        <v>8.02</v>
      </c>
      <c r="M276" s="10">
        <v>8.3989274765289501</v>
      </c>
      <c r="N276" s="10">
        <v>8.3072908792098037</v>
      </c>
      <c r="O276" s="10">
        <v>1.3268640000000023</v>
      </c>
      <c r="P276" s="10">
        <v>1.3268640000000023</v>
      </c>
      <c r="Q276" s="105">
        <v>65.701999999999998</v>
      </c>
      <c r="R276" s="105">
        <v>68.754000000000005</v>
      </c>
      <c r="S276" s="105">
        <v>41.49133333333333</v>
      </c>
      <c r="T276" s="105">
        <v>40.707333333333338</v>
      </c>
      <c r="U276" s="105">
        <v>128.28666666666669</v>
      </c>
      <c r="V276" s="105">
        <v>122.99466666666665</v>
      </c>
      <c r="W276" s="105">
        <v>235.48000000000002</v>
      </c>
      <c r="X276" s="105">
        <v>232.45599999999999</v>
      </c>
      <c r="Y276" s="105">
        <v>493.2627</v>
      </c>
      <c r="Z276" s="105">
        <v>468.98180000000002</v>
      </c>
      <c r="AA276" s="105">
        <v>32.498333333333342</v>
      </c>
      <c r="AB276" s="105">
        <v>31.010333333333339</v>
      </c>
      <c r="AC276" s="105">
        <v>51.476430000000001</v>
      </c>
      <c r="AD276" s="105">
        <v>55.934849999999997</v>
      </c>
      <c r="AE276" s="105">
        <v>671.62533333333329</v>
      </c>
      <c r="AF276" s="105">
        <v>720.8223333333334</v>
      </c>
      <c r="AG276" s="11">
        <v>25.2</v>
      </c>
      <c r="AH276" s="11">
        <v>32.400000000000041</v>
      </c>
      <c r="AI276" s="12">
        <v>1.3720000000000001</v>
      </c>
      <c r="AJ276" s="12">
        <v>1.6279999999999999</v>
      </c>
      <c r="AK276" s="19">
        <v>0.8</v>
      </c>
    </row>
    <row r="277" spans="1:37" ht="18" customHeight="1">
      <c r="A277" s="35">
        <f>A$3</f>
        <v>2015</v>
      </c>
      <c r="B277" s="35">
        <f>B$3</f>
        <v>11</v>
      </c>
      <c r="C277" s="29" t="s">
        <v>69</v>
      </c>
      <c r="D277" s="26" t="s">
        <v>113</v>
      </c>
      <c r="E277" s="29" t="s">
        <v>72</v>
      </c>
      <c r="F277" s="20">
        <v>1</v>
      </c>
      <c r="G277" s="10">
        <v>15.222899999999999</v>
      </c>
      <c r="H277" s="10">
        <v>15.187200000000001</v>
      </c>
      <c r="I277" s="10">
        <v>25.7273</v>
      </c>
      <c r="J277" s="10">
        <v>26.57</v>
      </c>
      <c r="K277" s="10">
        <v>7.96</v>
      </c>
      <c r="L277" s="10">
        <v>7.96</v>
      </c>
      <c r="M277" s="10">
        <v>8.7887511146800819</v>
      </c>
      <c r="N277" s="10">
        <v>7.9707481783462928</v>
      </c>
      <c r="O277" s="10">
        <v>2.5848000000000031</v>
      </c>
      <c r="P277" s="10">
        <v>2.5848000000000031</v>
      </c>
      <c r="Q277" s="105">
        <v>220.72399999999999</v>
      </c>
      <c r="R277" s="105">
        <v>213.47199999999998</v>
      </c>
      <c r="S277" s="105">
        <v>43.82</v>
      </c>
      <c r="T277" s="105">
        <v>42.419999999999995</v>
      </c>
      <c r="U277" s="105">
        <v>359.64600000000002</v>
      </c>
      <c r="V277" s="105">
        <v>330.834</v>
      </c>
      <c r="W277" s="105">
        <v>624.19000000000005</v>
      </c>
      <c r="X277" s="105">
        <v>586.726</v>
      </c>
      <c r="Y277" s="105">
        <v>867.51923999999997</v>
      </c>
      <c r="Z277" s="105">
        <v>906.62684000000013</v>
      </c>
      <c r="AA277" s="105">
        <v>49.724000000000004</v>
      </c>
      <c r="AB277" s="105">
        <v>47.492000000000004</v>
      </c>
      <c r="AC277" s="105">
        <v>74.807339999999996</v>
      </c>
      <c r="AD277" s="105">
        <v>92.66489</v>
      </c>
      <c r="AE277" s="105">
        <v>851.56399999999996</v>
      </c>
      <c r="AF277" s="105">
        <v>792.62400000000002</v>
      </c>
      <c r="AG277" s="11">
        <v>32.666666666666771</v>
      </c>
      <c r="AH277" s="11">
        <v>59.333333333333456</v>
      </c>
      <c r="AI277" s="12">
        <v>1.66</v>
      </c>
      <c r="AJ277" s="12">
        <v>1.43</v>
      </c>
      <c r="AK277" s="19">
        <v>0.5</v>
      </c>
    </row>
    <row r="278" spans="1:37" ht="18" customHeight="1">
      <c r="A278" s="29"/>
      <c r="B278" s="29"/>
      <c r="C278" s="29"/>
      <c r="D278" s="27"/>
      <c r="E278" s="29"/>
      <c r="F278" s="20">
        <v>2</v>
      </c>
      <c r="G278" s="10">
        <v>15.161</v>
      </c>
      <c r="H278" s="10">
        <v>15.198399999999999</v>
      </c>
      <c r="I278" s="10">
        <v>28.659300000000002</v>
      </c>
      <c r="J278" s="10">
        <v>29.124600000000001</v>
      </c>
      <c r="K278" s="10">
        <v>8</v>
      </c>
      <c r="L278" s="10">
        <v>8</v>
      </c>
      <c r="M278" s="10">
        <v>8.0799808634962051</v>
      </c>
      <c r="N278" s="10">
        <v>8.2010142368318526</v>
      </c>
      <c r="O278" s="10">
        <v>2.3780160000000015</v>
      </c>
      <c r="P278" s="10">
        <v>3.4119360000000021</v>
      </c>
      <c r="Q278" s="105">
        <v>143.61199999999999</v>
      </c>
      <c r="R278" s="105">
        <v>126.098</v>
      </c>
      <c r="S278" s="105">
        <v>41.216000000000001</v>
      </c>
      <c r="T278" s="105">
        <v>40.781999999999996</v>
      </c>
      <c r="U278" s="105">
        <v>218.77800000000002</v>
      </c>
      <c r="V278" s="105">
        <v>190.21799999999999</v>
      </c>
      <c r="W278" s="105">
        <v>403.60599999999999</v>
      </c>
      <c r="X278" s="105">
        <v>357.09799999999996</v>
      </c>
      <c r="Y278" s="105">
        <v>763.67787999999996</v>
      </c>
      <c r="Z278" s="105">
        <v>737.48695999999995</v>
      </c>
      <c r="AA278" s="105">
        <v>39.462999999999994</v>
      </c>
      <c r="AB278" s="105">
        <v>38.099000000000004</v>
      </c>
      <c r="AC278" s="105">
        <v>108.95229</v>
      </c>
      <c r="AD278" s="105">
        <v>64.976929999999996</v>
      </c>
      <c r="AE278" s="105">
        <v>744.96800000000007</v>
      </c>
      <c r="AF278" s="105">
        <v>692.83199999999999</v>
      </c>
      <c r="AG278" s="11">
        <v>72.000000000000043</v>
      </c>
      <c r="AH278" s="11">
        <v>81</v>
      </c>
      <c r="AI278" s="12">
        <v>1.42</v>
      </c>
      <c r="AJ278" s="12">
        <v>2.15</v>
      </c>
      <c r="AK278" s="19">
        <v>0.6</v>
      </c>
    </row>
    <row r="279" spans="1:37" ht="18" customHeight="1">
      <c r="A279" s="29"/>
      <c r="B279" s="29"/>
      <c r="C279" s="29"/>
      <c r="D279" s="27"/>
      <c r="E279" s="29"/>
      <c r="F279" s="20">
        <v>3</v>
      </c>
      <c r="G279" s="10">
        <v>15.101800000000001</v>
      </c>
      <c r="H279" s="10">
        <v>15.1136</v>
      </c>
      <c r="I279" s="10">
        <v>28.91</v>
      </c>
      <c r="J279" s="10">
        <v>29.003599999999999</v>
      </c>
      <c r="K279" s="10">
        <v>7.98</v>
      </c>
      <c r="L279" s="10">
        <v>8</v>
      </c>
      <c r="M279" s="10">
        <v>8.4698045016473369</v>
      </c>
      <c r="N279" s="10">
        <v>8.2364397842911696</v>
      </c>
      <c r="O279" s="10">
        <v>1.7921280000000017</v>
      </c>
      <c r="P279" s="10">
        <v>2.1712320000000025</v>
      </c>
      <c r="Q279" s="105">
        <v>128.89800000000002</v>
      </c>
      <c r="R279" s="105">
        <v>114.57599999999999</v>
      </c>
      <c r="S279" s="105">
        <v>41.748000000000005</v>
      </c>
      <c r="T279" s="105">
        <v>40.137999999999998</v>
      </c>
      <c r="U279" s="105">
        <v>231.01400000000001</v>
      </c>
      <c r="V279" s="105">
        <v>214.66199999999998</v>
      </c>
      <c r="W279" s="105">
        <v>401.66</v>
      </c>
      <c r="X279" s="105">
        <v>369.37599999999998</v>
      </c>
      <c r="Y279" s="105">
        <v>630.00811999999996</v>
      </c>
      <c r="Z279" s="105">
        <v>663.36997999999994</v>
      </c>
      <c r="AA279" s="105">
        <v>39.866</v>
      </c>
      <c r="AB279" s="105">
        <v>39.494</v>
      </c>
      <c r="AC279" s="105">
        <v>69.204400000000007</v>
      </c>
      <c r="AD279" s="105">
        <v>97.699290000000005</v>
      </c>
      <c r="AE279" s="105">
        <v>717.16399999999999</v>
      </c>
      <c r="AF279" s="105">
        <v>689.58400000000006</v>
      </c>
      <c r="AG279" s="11">
        <v>34.000000000000028</v>
      </c>
      <c r="AH279" s="11">
        <v>47.599999999999973</v>
      </c>
      <c r="AI279" s="12">
        <v>1.22</v>
      </c>
      <c r="AJ279" s="12">
        <v>1.47</v>
      </c>
      <c r="AK279" s="19">
        <v>0.4</v>
      </c>
    </row>
    <row r="280" spans="1:37" ht="18" customHeight="1">
      <c r="A280" s="29"/>
      <c r="B280" s="29"/>
      <c r="C280" s="29"/>
      <c r="D280" s="27"/>
      <c r="E280" s="29"/>
      <c r="F280" s="20">
        <v>4</v>
      </c>
      <c r="G280" s="10">
        <v>15.228300000000001</v>
      </c>
      <c r="H280" s="10">
        <v>15.367100000000001</v>
      </c>
      <c r="I280" s="10">
        <v>29.919</v>
      </c>
      <c r="J280" s="10">
        <v>30.637</v>
      </c>
      <c r="K280" s="10">
        <v>7.95</v>
      </c>
      <c r="L280" s="10">
        <v>8.02</v>
      </c>
      <c r="M280" s="10">
        <v>8.3634889639697558</v>
      </c>
      <c r="N280" s="10">
        <v>8.3072908792098037</v>
      </c>
      <c r="O280" s="10">
        <v>1.5508800000000007</v>
      </c>
      <c r="P280" s="10">
        <v>1.1545440000000031</v>
      </c>
      <c r="Q280" s="105">
        <v>101.654</v>
      </c>
      <c r="R280" s="105">
        <v>76.902000000000001</v>
      </c>
      <c r="S280" s="105">
        <v>41.132000000000005</v>
      </c>
      <c r="T280" s="105">
        <v>40.18</v>
      </c>
      <c r="U280" s="105">
        <v>195.566</v>
      </c>
      <c r="V280" s="105">
        <v>141.89000000000001</v>
      </c>
      <c r="W280" s="105">
        <v>338.35199999999998</v>
      </c>
      <c r="X280" s="105">
        <v>258.97199999999998</v>
      </c>
      <c r="Y280" s="105">
        <v>547.03740000000005</v>
      </c>
      <c r="Z280" s="105">
        <v>538.11212</v>
      </c>
      <c r="AA280" s="105">
        <v>37.789000000000001</v>
      </c>
      <c r="AB280" s="105">
        <v>34.999000000000002</v>
      </c>
      <c r="AC280" s="105">
        <v>60.010109999999997</v>
      </c>
      <c r="AD280" s="105">
        <v>70.190200000000004</v>
      </c>
      <c r="AE280" s="105">
        <v>681.77200000000005</v>
      </c>
      <c r="AF280" s="105">
        <v>607.15200000000004</v>
      </c>
      <c r="AG280" s="11">
        <v>25.599999999999955</v>
      </c>
      <c r="AH280" s="11">
        <v>39.999999999999922</v>
      </c>
      <c r="AI280" s="12">
        <v>1.135</v>
      </c>
      <c r="AJ280" s="12">
        <v>1.47</v>
      </c>
      <c r="AK280" s="19">
        <v>0.7</v>
      </c>
    </row>
    <row r="281" spans="1:37" ht="18" customHeight="1">
      <c r="A281" s="29"/>
      <c r="B281" s="29"/>
      <c r="C281" s="29"/>
      <c r="D281" s="27"/>
      <c r="E281" s="29"/>
      <c r="F281" s="20">
        <v>5</v>
      </c>
      <c r="G281" s="10">
        <v>14.896699999999999</v>
      </c>
      <c r="H281" s="10">
        <v>14.8332</v>
      </c>
      <c r="I281" s="10">
        <v>30.374300000000002</v>
      </c>
      <c r="J281" s="10">
        <v>30.456900000000001</v>
      </c>
      <c r="K281" s="10">
        <v>7.98</v>
      </c>
      <c r="L281" s="10">
        <v>8.01</v>
      </c>
      <c r="M281" s="10">
        <v>8.4520852453677406</v>
      </c>
      <c r="N281" s="10">
        <v>8.5906952588843382</v>
      </c>
      <c r="O281" s="10">
        <v>1.1545440000000031</v>
      </c>
      <c r="P281" s="10">
        <v>1.1717760000000026</v>
      </c>
      <c r="Q281" s="105">
        <v>96.585999999999999</v>
      </c>
      <c r="R281" s="105">
        <v>80.92</v>
      </c>
      <c r="S281" s="105">
        <v>35.35</v>
      </c>
      <c r="T281" s="105">
        <v>35.826000000000001</v>
      </c>
      <c r="U281" s="105">
        <v>143.70999999999998</v>
      </c>
      <c r="V281" s="105">
        <v>128.15600000000001</v>
      </c>
      <c r="W281" s="105">
        <v>275.64599999999996</v>
      </c>
      <c r="X281" s="105">
        <v>244.90200000000002</v>
      </c>
      <c r="Y281" s="105">
        <v>520.40869999999995</v>
      </c>
      <c r="Z281" s="105">
        <v>537.62268000000006</v>
      </c>
      <c r="AA281" s="105">
        <v>35.711999999999996</v>
      </c>
      <c r="AB281" s="105">
        <v>33.448999999999998</v>
      </c>
      <c r="AC281" s="105">
        <v>49.267990000000005</v>
      </c>
      <c r="AD281" s="105">
        <v>53.827469999999998</v>
      </c>
      <c r="AE281" s="105">
        <v>850.61200000000008</v>
      </c>
      <c r="AF281" s="105">
        <v>788.98400000000004</v>
      </c>
      <c r="AG281" s="11">
        <v>11.000000000000011</v>
      </c>
      <c r="AH281" s="11">
        <v>17.400000000000027</v>
      </c>
      <c r="AI281" s="12">
        <v>0.94799999999999995</v>
      </c>
      <c r="AJ281" s="12">
        <v>1.6279999999999999</v>
      </c>
      <c r="AK281" s="19">
        <v>1</v>
      </c>
    </row>
    <row r="282" spans="1:37" ht="18" customHeight="1">
      <c r="A282" s="29"/>
      <c r="B282" s="29"/>
      <c r="C282" s="29"/>
      <c r="D282" s="27"/>
      <c r="E282" s="29"/>
      <c r="F282" s="20">
        <v>6</v>
      </c>
      <c r="G282" s="10">
        <v>16.128399999999999</v>
      </c>
      <c r="H282" s="10">
        <v>15.9451</v>
      </c>
      <c r="I282" s="10">
        <v>32.100099999999998</v>
      </c>
      <c r="J282" s="10">
        <v>32.103200000000001</v>
      </c>
      <c r="K282" s="10">
        <v>8.0399999999999991</v>
      </c>
      <c r="L282" s="10">
        <v>8.0500000000000007</v>
      </c>
      <c r="M282" s="10">
        <v>8.3812082202493521</v>
      </c>
      <c r="N282" s="10">
        <v>8.3604292003987801</v>
      </c>
      <c r="O282" s="10">
        <v>0.79267200000000149</v>
      </c>
      <c r="P282" s="10">
        <v>0.91329600000000188</v>
      </c>
      <c r="Q282" s="105">
        <v>4.7040000000000006</v>
      </c>
      <c r="R282" s="105">
        <v>5.04</v>
      </c>
      <c r="S282" s="105">
        <v>45.85</v>
      </c>
      <c r="T282" s="105">
        <v>47.32</v>
      </c>
      <c r="U282" s="105">
        <v>88.927999999999997</v>
      </c>
      <c r="V282" s="105">
        <v>83.453999999999994</v>
      </c>
      <c r="W282" s="105">
        <v>139.482</v>
      </c>
      <c r="X282" s="105">
        <v>135.81399999999999</v>
      </c>
      <c r="Y282" s="105">
        <v>331.00592</v>
      </c>
      <c r="Z282" s="105">
        <v>361.53431999999998</v>
      </c>
      <c r="AA282" s="105">
        <v>24.025000000000002</v>
      </c>
      <c r="AB282" s="105">
        <v>24.056000000000001</v>
      </c>
      <c r="AC282" s="105">
        <v>31.983630000000002</v>
      </c>
      <c r="AD282" s="105">
        <v>38.126899999999999</v>
      </c>
      <c r="AE282" s="105">
        <v>475.02</v>
      </c>
      <c r="AF282" s="105">
        <v>475.71999999999997</v>
      </c>
      <c r="AG282" s="11">
        <v>7.5999999999999961</v>
      </c>
      <c r="AH282" s="11">
        <v>11.799999999999978</v>
      </c>
      <c r="AI282" s="12">
        <v>0.60399999999999998</v>
      </c>
      <c r="AJ282" s="12">
        <v>0.98799999999999999</v>
      </c>
      <c r="AK282" s="19">
        <v>2.4</v>
      </c>
    </row>
    <row r="283" spans="1:37" ht="18" customHeight="1">
      <c r="A283" s="29"/>
      <c r="B283" s="29"/>
      <c r="C283" s="29"/>
      <c r="D283" s="27"/>
      <c r="E283" s="29"/>
      <c r="F283" s="20">
        <v>7</v>
      </c>
      <c r="G283" s="10">
        <v>16.364100000000001</v>
      </c>
      <c r="H283" s="10">
        <v>16.0106</v>
      </c>
      <c r="I283" s="10">
        <v>32.121699999999997</v>
      </c>
      <c r="J283" s="10">
        <v>32.106699999999996</v>
      </c>
      <c r="K283" s="10">
        <v>8.06</v>
      </c>
      <c r="L283" s="10">
        <v>8.06</v>
      </c>
      <c r="M283" s="10">
        <v>8.2926119388513673</v>
      </c>
      <c r="N283" s="10">
        <v>8.2895781054801443</v>
      </c>
      <c r="O283" s="10">
        <v>0.5169600000000012</v>
      </c>
      <c r="P283" s="10">
        <v>0.39633600000000074</v>
      </c>
      <c r="Q283" s="105">
        <v>4.2</v>
      </c>
      <c r="R283" s="105">
        <v>4.6760000000000002</v>
      </c>
      <c r="S283" s="105">
        <v>43.050000000000004</v>
      </c>
      <c r="T283" s="105">
        <v>43.288000000000004</v>
      </c>
      <c r="U283" s="105">
        <v>95.284000000000006</v>
      </c>
      <c r="V283" s="105">
        <v>91.448000000000008</v>
      </c>
      <c r="W283" s="105">
        <v>142.53400000000002</v>
      </c>
      <c r="X283" s="105">
        <v>139.41200000000001</v>
      </c>
      <c r="Y283" s="105">
        <v>323.84505999999999</v>
      </c>
      <c r="Z283" s="105">
        <v>348.04167999999999</v>
      </c>
      <c r="AA283" s="105">
        <v>24.769000000000002</v>
      </c>
      <c r="AB283" s="105">
        <v>24.831000000000003</v>
      </c>
      <c r="AC283" s="105">
        <v>31.913260000000001</v>
      </c>
      <c r="AD283" s="105">
        <v>34.271429999999995</v>
      </c>
      <c r="AE283" s="105">
        <v>456.56800000000004</v>
      </c>
      <c r="AF283" s="105">
        <v>447.41199999999998</v>
      </c>
      <c r="AG283" s="11">
        <v>6.1999999999999833</v>
      </c>
      <c r="AH283" s="11">
        <v>12.6</v>
      </c>
      <c r="AI283" s="12">
        <v>0.62</v>
      </c>
      <c r="AJ283" s="12">
        <v>0.92400000000000004</v>
      </c>
      <c r="AK283" s="19">
        <v>1.7</v>
      </c>
    </row>
    <row r="284" spans="1:37" ht="18" customHeight="1">
      <c r="A284" s="29"/>
      <c r="B284" s="29"/>
      <c r="C284" s="29"/>
      <c r="D284" s="27"/>
      <c r="E284" s="29"/>
      <c r="F284" s="20">
        <v>8</v>
      </c>
      <c r="G284" s="10">
        <v>15.1523</v>
      </c>
      <c r="H284" s="10">
        <v>15.2013</v>
      </c>
      <c r="I284" s="10">
        <v>30.26</v>
      </c>
      <c r="J284" s="10">
        <v>30.661100000000001</v>
      </c>
      <c r="K284" s="10">
        <v>8.01</v>
      </c>
      <c r="L284" s="10">
        <v>8.0299999999999994</v>
      </c>
      <c r="M284" s="10">
        <v>8.3280504514105615</v>
      </c>
      <c r="N284" s="10">
        <v>8.3427164266691189</v>
      </c>
      <c r="O284" s="10">
        <v>1.8208479999999998</v>
      </c>
      <c r="P284" s="10">
        <v>1.3728160000000003</v>
      </c>
      <c r="Q284" s="105">
        <v>84.14</v>
      </c>
      <c r="R284" s="105">
        <v>66.346000000000004</v>
      </c>
      <c r="S284" s="105">
        <v>40.908000000000001</v>
      </c>
      <c r="T284" s="105">
        <v>42.195999999999998</v>
      </c>
      <c r="U284" s="105">
        <v>159.89400000000001</v>
      </c>
      <c r="V284" s="105">
        <v>128.47800000000001</v>
      </c>
      <c r="W284" s="105">
        <v>284.94200000000001</v>
      </c>
      <c r="X284" s="105">
        <v>237.02</v>
      </c>
      <c r="Y284" s="105">
        <v>492.08698000000004</v>
      </c>
      <c r="Z284" s="105">
        <v>461.46142000000003</v>
      </c>
      <c r="AA284" s="105">
        <v>34.875</v>
      </c>
      <c r="AB284" s="105">
        <v>32.580999999999996</v>
      </c>
      <c r="AC284" s="105">
        <v>46.246729999999999</v>
      </c>
      <c r="AD284" s="105">
        <v>48.83616</v>
      </c>
      <c r="AE284" s="105">
        <v>650.32799999999997</v>
      </c>
      <c r="AF284" s="105">
        <v>605.52800000000002</v>
      </c>
      <c r="AG284" s="11">
        <v>13.399999999999967</v>
      </c>
      <c r="AH284" s="11">
        <v>22.199999999999996</v>
      </c>
      <c r="AI284" s="12">
        <v>1</v>
      </c>
      <c r="AJ284" s="12">
        <v>1.216</v>
      </c>
      <c r="AK284" s="19">
        <v>1.7</v>
      </c>
    </row>
    <row r="285" spans="1:37" ht="18" customHeight="1">
      <c r="A285" s="29"/>
      <c r="B285" s="29"/>
      <c r="C285" s="29"/>
      <c r="D285" s="27"/>
      <c r="E285" s="29"/>
      <c r="F285" s="20">
        <v>9</v>
      </c>
      <c r="G285" s="10">
        <v>15.625</v>
      </c>
      <c r="H285" s="10">
        <v>15.508699999999999</v>
      </c>
      <c r="I285" s="10">
        <v>31.546199999999999</v>
      </c>
      <c r="J285" s="10">
        <v>31.552399999999999</v>
      </c>
      <c r="K285" s="10">
        <v>8.0299999999999994</v>
      </c>
      <c r="L285" s="10">
        <v>8.0399999999999991</v>
      </c>
      <c r="M285" s="10">
        <v>8.4343659890881426</v>
      </c>
      <c r="N285" s="10">
        <v>8.3427164266691189</v>
      </c>
      <c r="O285" s="10">
        <v>1.3728160000000003</v>
      </c>
      <c r="P285" s="10">
        <v>1.1660319999999986</v>
      </c>
      <c r="Q285" s="105">
        <v>25.844000000000001</v>
      </c>
      <c r="R285" s="105">
        <v>26.907999999999998</v>
      </c>
      <c r="S285" s="105">
        <v>47.152000000000001</v>
      </c>
      <c r="T285" s="105">
        <v>47.725999999999999</v>
      </c>
      <c r="U285" s="105">
        <v>105.54599999999999</v>
      </c>
      <c r="V285" s="105">
        <v>97.789999999999992</v>
      </c>
      <c r="W285" s="105">
        <v>178.542</v>
      </c>
      <c r="X285" s="105">
        <v>172.42399999999998</v>
      </c>
      <c r="Y285" s="105">
        <v>372.12083999999999</v>
      </c>
      <c r="Z285" s="105">
        <v>428.82839999999999</v>
      </c>
      <c r="AA285" s="105">
        <v>27.341999999999999</v>
      </c>
      <c r="AB285" s="105">
        <v>26.97</v>
      </c>
      <c r="AC285" s="105">
        <v>34.79936</v>
      </c>
      <c r="AD285" s="105">
        <v>46.988250000000001</v>
      </c>
      <c r="AE285" s="105">
        <v>548.68799999999999</v>
      </c>
      <c r="AF285" s="105">
        <v>521.13599999999997</v>
      </c>
      <c r="AG285" s="11">
        <v>10.40000000000002</v>
      </c>
      <c r="AH285" s="11">
        <v>24.600000000000012</v>
      </c>
      <c r="AI285" s="12">
        <v>0.84799999999999998</v>
      </c>
      <c r="AJ285" s="12">
        <v>1.232</v>
      </c>
      <c r="AK285" s="19">
        <v>1.7</v>
      </c>
    </row>
    <row r="286" spans="1:37" ht="18" customHeight="1">
      <c r="A286" s="29"/>
      <c r="B286" s="29"/>
      <c r="C286" s="29"/>
      <c r="D286" s="27"/>
      <c r="E286" s="29"/>
      <c r="F286" s="20">
        <v>10</v>
      </c>
      <c r="G286" s="10">
        <v>15.591100000000001</v>
      </c>
      <c r="H286" s="10">
        <v>15.5784</v>
      </c>
      <c r="I286" s="10">
        <v>31.686199999999999</v>
      </c>
      <c r="J286" s="10">
        <v>31.699400000000001</v>
      </c>
      <c r="K286" s="10">
        <v>8.0299999999999994</v>
      </c>
      <c r="L286" s="10">
        <v>8.0399999999999991</v>
      </c>
      <c r="M286" s="10">
        <v>8.3103311951309671</v>
      </c>
      <c r="N286" s="10">
        <v>8.3781419741284378</v>
      </c>
      <c r="O286" s="10">
        <v>1.0281759999999986</v>
      </c>
      <c r="P286" s="10">
        <v>0.9592480000000001</v>
      </c>
      <c r="Q286" s="105">
        <v>26.501999999999999</v>
      </c>
      <c r="R286" s="105">
        <v>26.501999999999999</v>
      </c>
      <c r="S286" s="105">
        <v>46.256</v>
      </c>
      <c r="T286" s="105">
        <v>45.527999999999999</v>
      </c>
      <c r="U286" s="105">
        <v>85.763999999999996</v>
      </c>
      <c r="V286" s="105">
        <v>78.301999999999992</v>
      </c>
      <c r="W286" s="105">
        <v>158.52199999999999</v>
      </c>
      <c r="X286" s="105">
        <v>150.33199999999999</v>
      </c>
      <c r="Y286" s="105">
        <v>348.86809999999997</v>
      </c>
      <c r="Z286" s="105">
        <v>357.26333999999997</v>
      </c>
      <c r="AA286" s="105">
        <v>27.155999999999999</v>
      </c>
      <c r="AB286" s="105">
        <v>26.815000000000001</v>
      </c>
      <c r="AC286" s="105">
        <v>38.488050000000001</v>
      </c>
      <c r="AD286" s="105">
        <v>37.350660000000005</v>
      </c>
      <c r="AE286" s="105">
        <v>560.30799999999999</v>
      </c>
      <c r="AF286" s="105">
        <v>537.96400000000006</v>
      </c>
      <c r="AG286" s="11">
        <v>9.4000000000000199</v>
      </c>
      <c r="AH286" s="11">
        <v>14.800000000000036</v>
      </c>
      <c r="AI286" s="12">
        <v>0.752</v>
      </c>
      <c r="AJ286" s="12">
        <v>0.752</v>
      </c>
      <c r="AK286" s="19">
        <v>2</v>
      </c>
    </row>
    <row r="287" spans="1:37" ht="18" customHeight="1">
      <c r="A287" s="35">
        <f>A$3</f>
        <v>2015</v>
      </c>
      <c r="B287" s="35">
        <f>B$3</f>
        <v>11</v>
      </c>
      <c r="C287" s="29" t="s">
        <v>69</v>
      </c>
      <c r="D287" s="27"/>
      <c r="E287" s="29" t="s">
        <v>73</v>
      </c>
      <c r="F287" s="20">
        <v>1</v>
      </c>
      <c r="G287" s="10">
        <v>16.369800000000001</v>
      </c>
      <c r="H287" s="10">
        <v>16.47</v>
      </c>
      <c r="I287" s="10">
        <v>32.125599999999999</v>
      </c>
      <c r="J287" s="10">
        <v>32.14</v>
      </c>
      <c r="K287" s="10">
        <v>8.06</v>
      </c>
      <c r="L287" s="10">
        <v>8.07</v>
      </c>
      <c r="M287" s="10">
        <v>8.2394541700125767</v>
      </c>
      <c r="N287" s="10">
        <v>8.183301463102195</v>
      </c>
      <c r="O287" s="10">
        <v>1.1832639999999981</v>
      </c>
      <c r="P287" s="10">
        <v>0.83862399999999948</v>
      </c>
      <c r="Q287" s="105">
        <v>25.956000000000003</v>
      </c>
      <c r="R287" s="105">
        <v>7.1820000000000004</v>
      </c>
      <c r="S287" s="105">
        <v>30.366</v>
      </c>
      <c r="T287" s="105">
        <v>29.792000000000002</v>
      </c>
      <c r="U287" s="105">
        <v>103.23599999999999</v>
      </c>
      <c r="V287" s="105">
        <v>96.656000000000006</v>
      </c>
      <c r="W287" s="105">
        <v>159.55799999999999</v>
      </c>
      <c r="X287" s="105">
        <v>133.63</v>
      </c>
      <c r="Y287" s="105">
        <v>345.80671999999998</v>
      </c>
      <c r="Z287" s="105">
        <v>330.84800000000001</v>
      </c>
      <c r="AA287" s="105">
        <v>23.932000000000002</v>
      </c>
      <c r="AB287" s="105">
        <v>24.149000000000001</v>
      </c>
      <c r="AC287" s="105">
        <v>33.51193</v>
      </c>
      <c r="AD287" s="105">
        <v>32.379809999999999</v>
      </c>
      <c r="AE287" s="105">
        <v>406.11199999999997</v>
      </c>
      <c r="AF287" s="105">
        <v>388.38800000000003</v>
      </c>
      <c r="AG287" s="11">
        <v>12.399999999999967</v>
      </c>
      <c r="AH287" s="11">
        <v>11.6</v>
      </c>
      <c r="AI287" s="12">
        <v>1.1160000000000001</v>
      </c>
      <c r="AJ287" s="12">
        <v>0.92</v>
      </c>
      <c r="AK287" s="19">
        <v>1.4</v>
      </c>
    </row>
    <row r="288" spans="1:37" ht="18" customHeight="1">
      <c r="A288" s="35"/>
      <c r="B288" s="35"/>
      <c r="C288" s="29"/>
      <c r="D288" s="27"/>
      <c r="E288" s="29"/>
      <c r="F288" s="20">
        <v>2</v>
      </c>
      <c r="G288" s="10">
        <v>16.248000000000001</v>
      </c>
      <c r="H288" s="10">
        <v>16.25</v>
      </c>
      <c r="I288" s="10">
        <v>32.108800000000002</v>
      </c>
      <c r="J288" s="10">
        <v>32.11</v>
      </c>
      <c r="K288" s="10">
        <v>8.0500000000000007</v>
      </c>
      <c r="L288" s="10">
        <v>8.06</v>
      </c>
      <c r="M288" s="10">
        <v>8.1331386323349975</v>
      </c>
      <c r="N288" s="10">
        <v>8.0238864995352692</v>
      </c>
      <c r="O288" s="10">
        <v>0.94201600000000019</v>
      </c>
      <c r="P288" s="10">
        <v>0.99371199999999926</v>
      </c>
      <c r="Q288" s="105">
        <v>4.4379999999999997</v>
      </c>
      <c r="R288" s="105">
        <v>8.427999999999999</v>
      </c>
      <c r="S288" s="105">
        <v>34.607999999999997</v>
      </c>
      <c r="T288" s="105">
        <v>34.132000000000005</v>
      </c>
      <c r="U288" s="105">
        <v>105.46200000000002</v>
      </c>
      <c r="V288" s="105">
        <v>107.00199999999998</v>
      </c>
      <c r="W288" s="105">
        <v>144.50800000000001</v>
      </c>
      <c r="X288" s="105">
        <v>149.56199999999998</v>
      </c>
      <c r="Y288" s="105">
        <v>334.83226000000002</v>
      </c>
      <c r="Z288" s="105">
        <v>414.77253999999999</v>
      </c>
      <c r="AA288" s="105">
        <v>24.397000000000002</v>
      </c>
      <c r="AB288" s="105">
        <v>24.583000000000002</v>
      </c>
      <c r="AC288" s="105">
        <v>38.095590000000001</v>
      </c>
      <c r="AD288" s="105">
        <v>38.006620000000005</v>
      </c>
      <c r="AE288" s="105">
        <v>417.59199999999998</v>
      </c>
      <c r="AF288" s="105">
        <v>402.08</v>
      </c>
      <c r="AG288" s="11">
        <v>16.999999999999961</v>
      </c>
      <c r="AH288" s="11">
        <v>21.799999999999986</v>
      </c>
      <c r="AI288" s="12">
        <v>1.3560000000000001</v>
      </c>
      <c r="AJ288" s="12">
        <v>1.1439999999999999</v>
      </c>
      <c r="AK288" s="19">
        <v>1.7</v>
      </c>
    </row>
    <row r="289" spans="1:37" ht="18" customHeight="1">
      <c r="A289" s="35"/>
      <c r="B289" s="35"/>
      <c r="C289" s="29"/>
      <c r="D289" s="27"/>
      <c r="E289" s="29"/>
      <c r="F289" s="20">
        <v>3</v>
      </c>
      <c r="G289" s="10">
        <v>16.7</v>
      </c>
      <c r="H289" s="10">
        <v>16.268599999999999</v>
      </c>
      <c r="I289" s="10">
        <v>32.144399999999997</v>
      </c>
      <c r="J289" s="10">
        <v>32.128700000000002</v>
      </c>
      <c r="K289" s="10">
        <v>8.0500000000000007</v>
      </c>
      <c r="L289" s="10">
        <v>8.0500000000000007</v>
      </c>
      <c r="M289" s="10">
        <v>8.2394541700125767</v>
      </c>
      <c r="N289" s="10">
        <v>8.0238864995352692</v>
      </c>
      <c r="O289" s="10">
        <v>0.76969599999999794</v>
      </c>
      <c r="P289" s="10">
        <v>0.97647999999999957</v>
      </c>
      <c r="Q289" s="105">
        <v>5.5020000000000007</v>
      </c>
      <c r="R289" s="105">
        <v>5.7539999999999996</v>
      </c>
      <c r="S289" s="105">
        <v>30.547999999999998</v>
      </c>
      <c r="T289" s="105">
        <v>32.06</v>
      </c>
      <c r="U289" s="105">
        <v>104.70599999999999</v>
      </c>
      <c r="V289" s="105">
        <v>103.23599999999999</v>
      </c>
      <c r="W289" s="105">
        <v>140.75599999999997</v>
      </c>
      <c r="X289" s="105">
        <v>141.04999999999998</v>
      </c>
      <c r="Y289" s="105">
        <v>321.42040000000003</v>
      </c>
      <c r="Z289" s="105">
        <v>342.92916000000002</v>
      </c>
      <c r="AA289" s="105">
        <v>23.839000000000002</v>
      </c>
      <c r="AB289" s="105">
        <v>24.304000000000002</v>
      </c>
      <c r="AC289" s="105">
        <v>30.023500000000002</v>
      </c>
      <c r="AD289" s="105">
        <v>42.824950000000001</v>
      </c>
      <c r="AE289" s="105">
        <v>415.32400000000001</v>
      </c>
      <c r="AF289" s="105">
        <v>405.55200000000002</v>
      </c>
      <c r="AG289" s="11">
        <v>4.4000000000000146</v>
      </c>
      <c r="AH289" s="11">
        <v>21.399999999999974</v>
      </c>
      <c r="AI289" s="12">
        <v>0.74399999999999999</v>
      </c>
      <c r="AJ289" s="12">
        <v>1.0880000000000001</v>
      </c>
      <c r="AK289" s="19">
        <v>2</v>
      </c>
    </row>
    <row r="290" spans="1:37" ht="18" customHeight="1">
      <c r="A290" s="35"/>
      <c r="B290" s="35"/>
      <c r="C290" s="29"/>
      <c r="D290" s="27"/>
      <c r="E290" s="29"/>
      <c r="F290" s="20">
        <v>4</v>
      </c>
      <c r="G290" s="10">
        <v>16.782399999999999</v>
      </c>
      <c r="H290" s="10">
        <v>16.002099999999999</v>
      </c>
      <c r="I290" s="10">
        <v>32.15</v>
      </c>
      <c r="J290" s="10">
        <v>32.139400000000002</v>
      </c>
      <c r="K290" s="10">
        <v>8.06</v>
      </c>
      <c r="L290" s="10">
        <v>8.07</v>
      </c>
      <c r="M290" s="10">
        <v>8.4343659890881426</v>
      </c>
      <c r="N290" s="10">
        <v>8.2541525580208273</v>
      </c>
      <c r="O290" s="10">
        <v>0.9592480000000001</v>
      </c>
      <c r="P290" s="10">
        <v>1.200495999999998</v>
      </c>
      <c r="Q290" s="105">
        <v>4.242</v>
      </c>
      <c r="R290" s="105">
        <v>3.472</v>
      </c>
      <c r="S290" s="105">
        <v>35.658000000000001</v>
      </c>
      <c r="T290" s="105">
        <v>39.256</v>
      </c>
      <c r="U290" s="105">
        <v>93.855999999999995</v>
      </c>
      <c r="V290" s="105">
        <v>84.783999999999992</v>
      </c>
      <c r="W290" s="105">
        <v>133.756</v>
      </c>
      <c r="X290" s="105">
        <v>127.512</v>
      </c>
      <c r="Y290" s="105">
        <v>365.16269999999997</v>
      </c>
      <c r="Z290" s="105">
        <v>337.88691999999998</v>
      </c>
      <c r="AA290" s="105">
        <v>23.373999999999999</v>
      </c>
      <c r="AB290" s="105">
        <v>21.978999999999999</v>
      </c>
      <c r="AC290" s="105">
        <v>31.177940000000003</v>
      </c>
      <c r="AD290" s="105">
        <v>39.221820000000001</v>
      </c>
      <c r="AE290" s="105">
        <v>429.74400000000003</v>
      </c>
      <c r="AF290" s="105">
        <v>427.14000000000004</v>
      </c>
      <c r="AG290" s="11">
        <v>7.5999999999999961</v>
      </c>
      <c r="AH290" s="11">
        <v>22.800000000000043</v>
      </c>
      <c r="AI290" s="12">
        <v>0.78400000000000003</v>
      </c>
      <c r="AJ290" s="12">
        <v>1.4079999999999999</v>
      </c>
      <c r="AK290" s="19">
        <v>1.8</v>
      </c>
    </row>
    <row r="291" spans="1:37" ht="18" customHeight="1">
      <c r="A291" s="35">
        <f>A$3</f>
        <v>2015</v>
      </c>
      <c r="B291" s="35">
        <f>B$3</f>
        <v>11</v>
      </c>
      <c r="C291" s="26" t="s">
        <v>69</v>
      </c>
      <c r="D291" s="27"/>
      <c r="E291" s="26" t="s">
        <v>74</v>
      </c>
      <c r="F291" s="20">
        <v>1</v>
      </c>
      <c r="G291" s="10">
        <v>15.5749</v>
      </c>
      <c r="H291" s="10">
        <v>15.6121</v>
      </c>
      <c r="I291" s="10">
        <v>31.6891</v>
      </c>
      <c r="J291" s="10">
        <v>32.011099999999999</v>
      </c>
      <c r="K291" s="10">
        <v>8.0399999999999991</v>
      </c>
      <c r="L291" s="10">
        <v>8.0399999999999991</v>
      </c>
      <c r="M291" s="10">
        <v>8.2394541700125767</v>
      </c>
      <c r="N291" s="10">
        <v>8.0061737258056098</v>
      </c>
      <c r="O291" s="10">
        <v>0.9592480000000001</v>
      </c>
      <c r="P291" s="10">
        <v>0.99371199999999926</v>
      </c>
      <c r="Q291" s="105">
        <v>105.854</v>
      </c>
      <c r="R291" s="105">
        <v>115.52800000000001</v>
      </c>
      <c r="S291" s="105">
        <v>39.283999999999999</v>
      </c>
      <c r="T291" s="105">
        <v>39.256</v>
      </c>
      <c r="U291" s="105">
        <v>75.348000000000013</v>
      </c>
      <c r="V291" s="105">
        <v>72.393999999999991</v>
      </c>
      <c r="W291" s="105">
        <v>220.48600000000002</v>
      </c>
      <c r="X291" s="105">
        <v>227.178</v>
      </c>
      <c r="Y291" s="105">
        <v>434.88213999999999</v>
      </c>
      <c r="Z291" s="105">
        <v>437.89354000000003</v>
      </c>
      <c r="AA291" s="105">
        <v>45.942</v>
      </c>
      <c r="AB291" s="105">
        <v>46.933999999999997</v>
      </c>
      <c r="AC291" s="105">
        <v>49.614879999999999</v>
      </c>
      <c r="AD291" s="105">
        <v>54.367800000000003</v>
      </c>
      <c r="AE291" s="105">
        <v>817.18</v>
      </c>
      <c r="AF291" s="105">
        <v>878.86400000000003</v>
      </c>
      <c r="AG291" s="11">
        <v>5.5999999999999943</v>
      </c>
      <c r="AH291" s="11">
        <v>13.199999999999989</v>
      </c>
      <c r="AI291" s="12">
        <v>1.204</v>
      </c>
      <c r="AJ291" s="12">
        <v>1.18</v>
      </c>
      <c r="AK291" s="19">
        <v>1.7</v>
      </c>
    </row>
    <row r="292" spans="1:37" ht="18" customHeight="1">
      <c r="A292" s="29"/>
      <c r="B292" s="29"/>
      <c r="C292" s="27"/>
      <c r="D292" s="27"/>
      <c r="E292" s="27"/>
      <c r="F292" s="20">
        <v>2</v>
      </c>
      <c r="G292" s="10">
        <v>15.938800000000001</v>
      </c>
      <c r="H292" s="10">
        <v>15.9207</v>
      </c>
      <c r="I292" s="10">
        <v>32.119999999999997</v>
      </c>
      <c r="J292" s="10">
        <v>32.117199999999997</v>
      </c>
      <c r="K292" s="10">
        <v>8.0299999999999994</v>
      </c>
      <c r="L292" s="10">
        <v>8.02</v>
      </c>
      <c r="M292" s="10">
        <v>8.1154193760553976</v>
      </c>
      <c r="N292" s="10">
        <v>8.0593120469945845</v>
      </c>
      <c r="O292" s="10">
        <v>0.87308799999999864</v>
      </c>
      <c r="P292" s="10">
        <v>2.0793279999999976</v>
      </c>
      <c r="Q292" s="105">
        <v>37.841999999999999</v>
      </c>
      <c r="R292" s="105">
        <v>38.612000000000002</v>
      </c>
      <c r="S292" s="105">
        <v>51.393999999999998</v>
      </c>
      <c r="T292" s="105">
        <v>52.01</v>
      </c>
      <c r="U292" s="105">
        <v>94.850000000000009</v>
      </c>
      <c r="V292" s="105">
        <v>95.158000000000001</v>
      </c>
      <c r="W292" s="105">
        <v>184.08600000000001</v>
      </c>
      <c r="X292" s="105">
        <v>185.78</v>
      </c>
      <c r="Y292" s="105">
        <v>400.12741999999997</v>
      </c>
      <c r="Z292" s="105">
        <v>409.61437999999998</v>
      </c>
      <c r="AA292" s="105">
        <v>33.975999999999999</v>
      </c>
      <c r="AB292" s="105">
        <v>32.766999999999996</v>
      </c>
      <c r="AC292" s="105">
        <v>45.949750000000002</v>
      </c>
      <c r="AD292" s="105">
        <v>46.679179999999995</v>
      </c>
      <c r="AE292" s="105">
        <v>583.96800000000007</v>
      </c>
      <c r="AF292" s="105">
        <v>607.17999999999995</v>
      </c>
      <c r="AG292" s="11">
        <v>14.999999999999957</v>
      </c>
      <c r="AH292" s="11">
        <v>19.600000000000005</v>
      </c>
      <c r="AI292" s="12">
        <v>1.196</v>
      </c>
      <c r="AJ292" s="12">
        <v>1.18</v>
      </c>
      <c r="AK292" s="19">
        <v>1.8</v>
      </c>
    </row>
    <row r="293" spans="1:37" ht="18" customHeight="1">
      <c r="A293" s="29"/>
      <c r="B293" s="29"/>
      <c r="C293" s="27"/>
      <c r="D293" s="27"/>
      <c r="E293" s="27"/>
      <c r="F293" s="20">
        <v>3</v>
      </c>
      <c r="G293" s="10">
        <v>16.170000000000002</v>
      </c>
      <c r="H293" s="10">
        <v>16.043199999999999</v>
      </c>
      <c r="I293" s="10">
        <v>32.153199999999998</v>
      </c>
      <c r="J293" s="10">
        <v>32.145299999999999</v>
      </c>
      <c r="K293" s="10">
        <v>8.0500000000000007</v>
      </c>
      <c r="L293" s="10">
        <v>8.0399999999999991</v>
      </c>
      <c r="M293" s="10">
        <v>7.9913845820982203</v>
      </c>
      <c r="N293" s="10">
        <v>8.0947375944539033</v>
      </c>
      <c r="O293" s="10">
        <v>1.1660319999999986</v>
      </c>
      <c r="P293" s="10">
        <v>1.200495999999998</v>
      </c>
      <c r="Q293" s="105">
        <v>12.502000000000001</v>
      </c>
      <c r="R293" s="105">
        <v>29.035999999999998</v>
      </c>
      <c r="S293" s="105">
        <v>40.866</v>
      </c>
      <c r="T293" s="105">
        <v>45.57</v>
      </c>
      <c r="U293" s="105">
        <v>101.864</v>
      </c>
      <c r="V293" s="105">
        <v>96.558000000000007</v>
      </c>
      <c r="W293" s="105">
        <v>155.232</v>
      </c>
      <c r="X293" s="105">
        <v>171.16399999999999</v>
      </c>
      <c r="Y293" s="105">
        <v>344.19195999999999</v>
      </c>
      <c r="Z293" s="105">
        <v>379.82882000000001</v>
      </c>
      <c r="AA293" s="105">
        <v>27.776</v>
      </c>
      <c r="AB293" s="105">
        <v>30.442</v>
      </c>
      <c r="AC293" s="105">
        <v>34.144640000000003</v>
      </c>
      <c r="AD293" s="105">
        <v>49.641539999999999</v>
      </c>
      <c r="AE293" s="105">
        <v>466.25600000000003</v>
      </c>
      <c r="AF293" s="105">
        <v>551.88</v>
      </c>
      <c r="AG293" s="11">
        <v>8.3999999999999631</v>
      </c>
      <c r="AH293" s="11">
        <v>28.200000000000003</v>
      </c>
      <c r="AI293" s="12">
        <v>0.97599999999999998</v>
      </c>
      <c r="AJ293" s="12">
        <v>1.196</v>
      </c>
      <c r="AK293" s="19">
        <v>1.9</v>
      </c>
    </row>
    <row r="294" spans="1:37" ht="18" customHeight="1">
      <c r="A294" s="29"/>
      <c r="B294" s="29"/>
      <c r="C294" s="27"/>
      <c r="D294" s="27"/>
      <c r="E294" s="27"/>
      <c r="F294" s="20">
        <v>4</v>
      </c>
      <c r="G294" s="10">
        <v>16.404699999999998</v>
      </c>
      <c r="H294" s="10">
        <v>16.406500000000001</v>
      </c>
      <c r="I294" s="10">
        <v>32.1265</v>
      </c>
      <c r="J294" s="10">
        <v>32.125300000000003</v>
      </c>
      <c r="K294" s="10">
        <v>8.0500000000000007</v>
      </c>
      <c r="L294" s="10">
        <v>8.0500000000000007</v>
      </c>
      <c r="M294" s="10">
        <v>8.0622616072166071</v>
      </c>
      <c r="N294" s="10">
        <v>7.9353226308869784</v>
      </c>
      <c r="O294" s="10">
        <v>0.82139199999999979</v>
      </c>
      <c r="P294" s="10">
        <v>2.2344160000000004</v>
      </c>
      <c r="Q294" s="105">
        <v>8.4</v>
      </c>
      <c r="R294" s="105">
        <v>14.616</v>
      </c>
      <c r="S294" s="105">
        <v>34.271999999999998</v>
      </c>
      <c r="T294" s="105">
        <v>32.591999999999999</v>
      </c>
      <c r="U294" s="105">
        <v>103.65600000000001</v>
      </c>
      <c r="V294" s="105">
        <v>103.446</v>
      </c>
      <c r="W294" s="105">
        <v>146.328</v>
      </c>
      <c r="X294" s="105">
        <v>150.654</v>
      </c>
      <c r="Y294" s="105">
        <v>349.74351999999999</v>
      </c>
      <c r="Z294" s="105">
        <v>347.81194000000005</v>
      </c>
      <c r="AA294" s="105">
        <v>26.102</v>
      </c>
      <c r="AB294" s="105">
        <v>25.079000000000001</v>
      </c>
      <c r="AC294" s="105">
        <v>41.561700000000002</v>
      </c>
      <c r="AD294" s="105">
        <v>38.364979999999996</v>
      </c>
      <c r="AE294" s="105">
        <v>428.596</v>
      </c>
      <c r="AF294" s="105">
        <v>449.79200000000003</v>
      </c>
      <c r="AG294" s="11">
        <v>19.400000000000027</v>
      </c>
      <c r="AH294" s="11">
        <v>20.799999999999986</v>
      </c>
      <c r="AI294" s="12">
        <v>1.08</v>
      </c>
      <c r="AJ294" s="12">
        <v>0.996</v>
      </c>
      <c r="AK294" s="19">
        <v>1.1000000000000001</v>
      </c>
    </row>
    <row r="295" spans="1:37" ht="18" customHeight="1">
      <c r="A295" s="29"/>
      <c r="B295" s="29"/>
      <c r="C295" s="27"/>
      <c r="D295" s="27"/>
      <c r="E295" s="27"/>
      <c r="F295" s="20">
        <v>5</v>
      </c>
      <c r="G295" s="10">
        <v>16.495799999999999</v>
      </c>
      <c r="H295" s="10">
        <v>16.289000000000001</v>
      </c>
      <c r="I295" s="10">
        <v>32.091099999999997</v>
      </c>
      <c r="J295" s="10">
        <v>32.127099999999999</v>
      </c>
      <c r="K295" s="10">
        <v>8.0500000000000007</v>
      </c>
      <c r="L295" s="10">
        <v>8.0500000000000007</v>
      </c>
      <c r="M295" s="10">
        <v>7.9913845820982203</v>
      </c>
      <c r="N295" s="10">
        <v>7.9530354046166352</v>
      </c>
      <c r="O295" s="10">
        <v>0.78692799999999741</v>
      </c>
      <c r="P295" s="10">
        <v>0.61460799999999816</v>
      </c>
      <c r="Q295" s="105">
        <v>6.5380000000000003</v>
      </c>
      <c r="R295" s="105">
        <v>11.745999999999999</v>
      </c>
      <c r="S295" s="105">
        <v>31.472000000000001</v>
      </c>
      <c r="T295" s="105">
        <v>33.012</v>
      </c>
      <c r="U295" s="105">
        <v>104.00599999999999</v>
      </c>
      <c r="V295" s="105">
        <v>100.702</v>
      </c>
      <c r="W295" s="105">
        <v>142.01599999999999</v>
      </c>
      <c r="X295" s="105">
        <v>145.45999999999998</v>
      </c>
      <c r="Y295" s="105">
        <v>339.36168000000004</v>
      </c>
      <c r="Z295" s="105">
        <v>382.36954000000003</v>
      </c>
      <c r="AA295" s="105">
        <v>25.264999999999997</v>
      </c>
      <c r="AB295" s="105">
        <v>25.141000000000002</v>
      </c>
      <c r="AC295" s="105">
        <v>32.618819999999999</v>
      </c>
      <c r="AD295" s="105">
        <v>38.531140000000001</v>
      </c>
      <c r="AE295" s="105">
        <v>423.584</v>
      </c>
      <c r="AF295" s="105">
        <v>455.75600000000003</v>
      </c>
      <c r="AG295" s="11">
        <v>11.6</v>
      </c>
      <c r="AH295" s="11">
        <v>20.000000000000018</v>
      </c>
      <c r="AI295" s="12">
        <v>1.016</v>
      </c>
      <c r="AJ295" s="12">
        <v>0.97599999999999998</v>
      </c>
      <c r="AK295" s="19">
        <v>1.5</v>
      </c>
    </row>
    <row r="296" spans="1:37" ht="18" customHeight="1">
      <c r="A296" s="29"/>
      <c r="B296" s="29"/>
      <c r="C296" s="27"/>
      <c r="D296" s="27"/>
      <c r="E296" s="27"/>
      <c r="F296" s="20">
        <v>6</v>
      </c>
      <c r="G296" s="10">
        <v>16.100000000000001</v>
      </c>
      <c r="H296" s="10">
        <v>16.075600000000001</v>
      </c>
      <c r="I296" s="10">
        <v>32.159999999999997</v>
      </c>
      <c r="J296" s="10">
        <v>32.1449</v>
      </c>
      <c r="K296" s="10">
        <v>8.0500000000000007</v>
      </c>
      <c r="L296" s="10">
        <v>8.0500000000000007</v>
      </c>
      <c r="M296" s="10">
        <v>8.2394541700125767</v>
      </c>
      <c r="N296" s="10">
        <v>8.0947375944539033</v>
      </c>
      <c r="O296" s="10">
        <v>1.0626399999999978</v>
      </c>
      <c r="P296" s="10">
        <v>0.9592480000000001</v>
      </c>
      <c r="Q296" s="105">
        <v>23.149000000000001</v>
      </c>
      <c r="R296" s="105">
        <v>31.352999999999998</v>
      </c>
      <c r="S296" s="105">
        <v>48.565999999999995</v>
      </c>
      <c r="T296" s="105">
        <v>49.270666666666671</v>
      </c>
      <c r="U296" s="105">
        <v>97.080666666666687</v>
      </c>
      <c r="V296" s="105">
        <v>91.961333333333343</v>
      </c>
      <c r="W296" s="105">
        <v>168.7956666666667</v>
      </c>
      <c r="X296" s="105">
        <v>172.58500000000001</v>
      </c>
      <c r="Y296" s="105">
        <v>393.50752</v>
      </c>
      <c r="Z296" s="105">
        <v>385.26544000000001</v>
      </c>
      <c r="AA296" s="105">
        <v>30.545333333333332</v>
      </c>
      <c r="AB296" s="105">
        <v>30.059666666666665</v>
      </c>
      <c r="AC296" s="105">
        <v>35.149969999999996</v>
      </c>
      <c r="AD296" s="105">
        <v>45.486919999999998</v>
      </c>
      <c r="AE296" s="105">
        <v>566.95899999999995</v>
      </c>
      <c r="AF296" s="105">
        <v>626.0243333333334</v>
      </c>
      <c r="AG296" s="11">
        <v>6.3</v>
      </c>
      <c r="AH296" s="11">
        <v>25.800000000000018</v>
      </c>
      <c r="AI296" s="12">
        <v>1.1419999999999999</v>
      </c>
      <c r="AJ296" s="12">
        <v>1.264</v>
      </c>
      <c r="AK296" s="19">
        <v>2.1</v>
      </c>
    </row>
    <row r="297" spans="1:37" ht="18" customHeight="1">
      <c r="A297" s="29"/>
      <c r="B297" s="29"/>
      <c r="C297" s="28"/>
      <c r="D297" s="27"/>
      <c r="E297" s="28"/>
      <c r="F297" s="20">
        <v>7</v>
      </c>
      <c r="G297" s="10">
        <v>16.296399999999998</v>
      </c>
      <c r="H297" s="10">
        <v>16.2911</v>
      </c>
      <c r="I297" s="10">
        <v>32.137700000000002</v>
      </c>
      <c r="J297" s="10">
        <v>32.135199999999998</v>
      </c>
      <c r="K297" s="10">
        <v>8.0500000000000007</v>
      </c>
      <c r="L297" s="10">
        <v>8.06</v>
      </c>
      <c r="M297" s="10">
        <v>7.9913845820982203</v>
      </c>
      <c r="N297" s="10">
        <v>7.9884609520759522</v>
      </c>
      <c r="O297" s="10">
        <v>0.85585599999999917</v>
      </c>
      <c r="P297" s="10">
        <v>0.85585599999999917</v>
      </c>
      <c r="Q297" s="105">
        <v>9.6320000000000014</v>
      </c>
      <c r="R297" s="105">
        <v>10.192</v>
      </c>
      <c r="S297" s="105">
        <v>33.786666666666662</v>
      </c>
      <c r="T297" s="105">
        <v>34.416666666666671</v>
      </c>
      <c r="U297" s="105">
        <v>98.900666666666666</v>
      </c>
      <c r="V297" s="105">
        <v>94.789333333333317</v>
      </c>
      <c r="W297" s="105">
        <v>142.31933333333333</v>
      </c>
      <c r="X297" s="105">
        <v>139.398</v>
      </c>
      <c r="Y297" s="105">
        <v>341.79935999999998</v>
      </c>
      <c r="Z297" s="105">
        <v>397.55617999999998</v>
      </c>
      <c r="AA297" s="105">
        <v>25.791999999999994</v>
      </c>
      <c r="AB297" s="105">
        <v>24.893000000000001</v>
      </c>
      <c r="AC297" s="105">
        <v>35.971779999999995</v>
      </c>
      <c r="AD297" s="105">
        <v>43.572980000000001</v>
      </c>
      <c r="AE297" s="105">
        <v>460.82533333333333</v>
      </c>
      <c r="AF297" s="105">
        <v>508.88566666666668</v>
      </c>
      <c r="AG297" s="11">
        <v>14.800000000000036</v>
      </c>
      <c r="AH297" s="11">
        <v>15.000000000000014</v>
      </c>
      <c r="AI297" s="12">
        <v>1.052</v>
      </c>
      <c r="AJ297" s="12">
        <v>0.94799999999999995</v>
      </c>
      <c r="AK297" s="19">
        <v>1.5</v>
      </c>
    </row>
    <row r="298" spans="1:37" ht="18" customHeight="1">
      <c r="A298" s="35">
        <f>A$3</f>
        <v>2015</v>
      </c>
      <c r="B298" s="35">
        <f>B$3</f>
        <v>11</v>
      </c>
      <c r="C298" s="26" t="s">
        <v>69</v>
      </c>
      <c r="D298" s="27"/>
      <c r="E298" s="29" t="s">
        <v>75</v>
      </c>
      <c r="F298" s="20">
        <v>1</v>
      </c>
      <c r="G298" s="10">
        <v>17.698899999999998</v>
      </c>
      <c r="H298" s="10">
        <v>17.6951</v>
      </c>
      <c r="I298" s="10">
        <v>32.165700000000001</v>
      </c>
      <c r="J298" s="10">
        <v>32.165900000000001</v>
      </c>
      <c r="K298" s="10">
        <v>8.1</v>
      </c>
      <c r="L298" s="10">
        <v>8.1</v>
      </c>
      <c r="M298" s="10">
        <v>7.9559460695390261</v>
      </c>
      <c r="N298" s="10">
        <v>7.8644715359683435</v>
      </c>
      <c r="O298" s="10">
        <v>0.97647999999999957</v>
      </c>
      <c r="P298" s="10">
        <v>1.1143359999999998</v>
      </c>
      <c r="Q298" s="105">
        <v>1.0920000000000001</v>
      </c>
      <c r="R298" s="105">
        <v>2.52</v>
      </c>
      <c r="S298" s="105">
        <v>1.5820000000000001</v>
      </c>
      <c r="T298" s="105">
        <v>1.246</v>
      </c>
      <c r="U298" s="105">
        <v>92.301999999999992</v>
      </c>
      <c r="V298" s="105">
        <v>89.193999999999988</v>
      </c>
      <c r="W298" s="105">
        <v>94.975999999999999</v>
      </c>
      <c r="X298" s="105">
        <v>92.96</v>
      </c>
      <c r="Y298" s="105">
        <v>291.70231999999999</v>
      </c>
      <c r="Z298" s="105">
        <v>325.63159999999999</v>
      </c>
      <c r="AA298" s="105">
        <v>18.940999999999999</v>
      </c>
      <c r="AB298" s="105">
        <v>18.103999999999999</v>
      </c>
      <c r="AC298" s="105">
        <v>35.655889999999999</v>
      </c>
      <c r="AD298" s="105">
        <v>37.671199999999999</v>
      </c>
      <c r="AE298" s="105">
        <v>294.27999999999997</v>
      </c>
      <c r="AF298" s="105">
        <v>307.524</v>
      </c>
      <c r="AG298" s="11">
        <v>26.600000000000012</v>
      </c>
      <c r="AH298" s="11">
        <v>24.79999999999999</v>
      </c>
      <c r="AI298" s="12">
        <v>0.99199999999999999</v>
      </c>
      <c r="AJ298" s="12">
        <v>0.88400000000000001</v>
      </c>
      <c r="AK298" s="19">
        <v>1.1000000000000001</v>
      </c>
    </row>
    <row r="299" spans="1:37" ht="18" customHeight="1">
      <c r="A299" s="29"/>
      <c r="B299" s="29"/>
      <c r="C299" s="27"/>
      <c r="D299" s="27"/>
      <c r="E299" s="29"/>
      <c r="F299" s="20">
        <v>2</v>
      </c>
      <c r="G299" s="10">
        <v>17.396699999999999</v>
      </c>
      <c r="H299" s="10">
        <v>17.357600000000001</v>
      </c>
      <c r="I299" s="10">
        <v>32.180999999999997</v>
      </c>
      <c r="J299" s="10">
        <v>32.178100000000001</v>
      </c>
      <c r="K299" s="10">
        <v>8.1</v>
      </c>
      <c r="L299" s="10">
        <v>8.1</v>
      </c>
      <c r="M299" s="10">
        <v>8.1154193760553976</v>
      </c>
      <c r="N299" s="10">
        <v>8.0947375944539033</v>
      </c>
      <c r="O299" s="10">
        <v>0.9592480000000001</v>
      </c>
      <c r="P299" s="10">
        <v>0.92478399999999761</v>
      </c>
      <c r="Q299" s="105">
        <v>2.4219999999999997</v>
      </c>
      <c r="R299" s="105">
        <v>3.2480000000000002</v>
      </c>
      <c r="S299" s="105">
        <v>3.052</v>
      </c>
      <c r="T299" s="105">
        <v>2.8979999999999997</v>
      </c>
      <c r="U299" s="105">
        <v>89.418000000000006</v>
      </c>
      <c r="V299" s="105">
        <v>86.561999999999998</v>
      </c>
      <c r="W299" s="105">
        <v>94.89200000000001</v>
      </c>
      <c r="X299" s="105">
        <v>92.707999999999998</v>
      </c>
      <c r="Y299" s="105">
        <v>278.40595999999999</v>
      </c>
      <c r="Z299" s="105">
        <v>322.67493999999999</v>
      </c>
      <c r="AA299" s="105">
        <v>18.382999999999999</v>
      </c>
      <c r="AB299" s="105">
        <v>17.422000000000001</v>
      </c>
      <c r="AC299" s="105">
        <v>24.13815</v>
      </c>
      <c r="AD299" s="105">
        <v>31.77562</v>
      </c>
      <c r="AE299" s="105">
        <v>288.40000000000003</v>
      </c>
      <c r="AF299" s="105">
        <v>311.55600000000004</v>
      </c>
      <c r="AG299" s="11">
        <v>5.5999999999999943</v>
      </c>
      <c r="AH299" s="11">
        <v>6.3999999999999888</v>
      </c>
      <c r="AI299" s="12">
        <v>0.76600000000000001</v>
      </c>
      <c r="AJ299" s="12">
        <v>0.77200000000000002</v>
      </c>
      <c r="AK299" s="19">
        <v>2.2000000000000002</v>
      </c>
    </row>
    <row r="300" spans="1:37" ht="18" customHeight="1">
      <c r="A300" s="29"/>
      <c r="B300" s="29"/>
      <c r="C300" s="27"/>
      <c r="D300" s="27"/>
      <c r="E300" s="29"/>
      <c r="F300" s="20">
        <v>3</v>
      </c>
      <c r="G300" s="10">
        <v>15.709300000000001</v>
      </c>
      <c r="H300" s="10">
        <v>15.687200000000001</v>
      </c>
      <c r="I300" s="10">
        <v>32.082000000000001</v>
      </c>
      <c r="J300" s="10">
        <v>32.054099999999998</v>
      </c>
      <c r="K300" s="10">
        <v>8.0399999999999991</v>
      </c>
      <c r="L300" s="10">
        <v>8.06</v>
      </c>
      <c r="M300" s="10">
        <v>8.3457697076901578</v>
      </c>
      <c r="N300" s="10">
        <v>8.5375569376953653</v>
      </c>
      <c r="O300" s="10">
        <v>0.54567999999999961</v>
      </c>
      <c r="P300" s="10">
        <v>0.44228799999999874</v>
      </c>
      <c r="Q300" s="105">
        <v>19.628</v>
      </c>
      <c r="R300" s="105">
        <v>21.896000000000001</v>
      </c>
      <c r="S300" s="105">
        <v>11.76</v>
      </c>
      <c r="T300" s="105">
        <v>11.858000000000001</v>
      </c>
      <c r="U300" s="105">
        <v>68.152000000000001</v>
      </c>
      <c r="V300" s="105">
        <v>67.606000000000009</v>
      </c>
      <c r="W300" s="105">
        <v>99.539999999999992</v>
      </c>
      <c r="X300" s="105">
        <v>101.36000000000001</v>
      </c>
      <c r="Y300" s="105">
        <v>288.09465999999998</v>
      </c>
      <c r="Z300" s="105">
        <v>295.06610000000001</v>
      </c>
      <c r="AA300" s="105">
        <v>18.475999999999999</v>
      </c>
      <c r="AB300" s="105">
        <v>17.391000000000002</v>
      </c>
      <c r="AC300" s="105">
        <v>24.802479999999999</v>
      </c>
      <c r="AD300" s="105">
        <v>23.894180000000002</v>
      </c>
      <c r="AE300" s="105">
        <v>319.73200000000003</v>
      </c>
      <c r="AF300" s="105">
        <v>339.92</v>
      </c>
      <c r="AG300" s="11">
        <v>5.0999999999999934</v>
      </c>
      <c r="AH300" s="11">
        <v>7.5999999999999961</v>
      </c>
      <c r="AI300" s="12">
        <v>1.5780000000000001</v>
      </c>
      <c r="AJ300" s="12">
        <v>1.37</v>
      </c>
      <c r="AK300" s="19">
        <v>2.8</v>
      </c>
    </row>
    <row r="301" spans="1:37" ht="18" customHeight="1">
      <c r="A301" s="29"/>
      <c r="B301" s="29"/>
      <c r="C301" s="27"/>
      <c r="D301" s="27"/>
      <c r="E301" s="29"/>
      <c r="F301" s="20">
        <v>4</v>
      </c>
      <c r="G301" s="10">
        <v>15.3725</v>
      </c>
      <c r="H301" s="10">
        <v>15.3591</v>
      </c>
      <c r="I301" s="10">
        <v>31.9068</v>
      </c>
      <c r="J301" s="10">
        <v>31.9087</v>
      </c>
      <c r="K301" s="10">
        <v>8.0299999999999994</v>
      </c>
      <c r="L301" s="10">
        <v>8.0299999999999994</v>
      </c>
      <c r="M301" s="10">
        <v>8.1862964011737862</v>
      </c>
      <c r="N301" s="10">
        <v>8.1655886893725373</v>
      </c>
      <c r="O301" s="10">
        <v>0.63183999999999774</v>
      </c>
      <c r="P301" s="10">
        <v>0.61460799999999816</v>
      </c>
      <c r="Q301" s="105">
        <v>99.274000000000001</v>
      </c>
      <c r="R301" s="105">
        <v>93.38</v>
      </c>
      <c r="S301" s="105">
        <v>23.352</v>
      </c>
      <c r="T301" s="105">
        <v>22.693999999999999</v>
      </c>
      <c r="U301" s="105">
        <v>72.435999999999993</v>
      </c>
      <c r="V301" s="105">
        <v>72.14200000000001</v>
      </c>
      <c r="W301" s="105">
        <v>195.06200000000001</v>
      </c>
      <c r="X301" s="105">
        <v>188.21600000000001</v>
      </c>
      <c r="Y301" s="105">
        <v>395.58148</v>
      </c>
      <c r="Z301" s="105">
        <v>394.38378</v>
      </c>
      <c r="AA301" s="105">
        <v>40.734000000000002</v>
      </c>
      <c r="AB301" s="105">
        <v>37.355000000000004</v>
      </c>
      <c r="AC301" s="105">
        <v>41.087899999999998</v>
      </c>
      <c r="AD301" s="105">
        <v>38.291449999999998</v>
      </c>
      <c r="AE301" s="105">
        <v>680.06399999999996</v>
      </c>
      <c r="AF301" s="105">
        <v>674.1</v>
      </c>
      <c r="AG301" s="11">
        <v>4.6999999999999815</v>
      </c>
      <c r="AH301" s="11">
        <v>4.299999999999998</v>
      </c>
      <c r="AI301" s="12">
        <v>1.232</v>
      </c>
      <c r="AJ301" s="12">
        <v>1.054</v>
      </c>
      <c r="AK301" s="19">
        <v>3.1</v>
      </c>
    </row>
    <row r="302" spans="1:37" ht="18" customHeight="1">
      <c r="A302" s="29"/>
      <c r="B302" s="29"/>
      <c r="C302" s="28"/>
      <c r="D302" s="27"/>
      <c r="E302" s="29"/>
      <c r="F302" s="20">
        <v>5</v>
      </c>
      <c r="G302" s="10">
        <v>15.87</v>
      </c>
      <c r="H302" s="10">
        <v>15.8544</v>
      </c>
      <c r="I302" s="10">
        <v>32.059699999999999</v>
      </c>
      <c r="J302" s="10">
        <v>32.0593</v>
      </c>
      <c r="K302" s="10">
        <v>8.08</v>
      </c>
      <c r="L302" s="10">
        <v>8.08</v>
      </c>
      <c r="M302" s="10">
        <v>8.257173426292173</v>
      </c>
      <c r="N302" s="10">
        <v>8.3427164266691189</v>
      </c>
      <c r="O302" s="10">
        <v>0.52844799999999992</v>
      </c>
      <c r="P302" s="10">
        <v>0.71799999999999886</v>
      </c>
      <c r="Q302" s="105">
        <v>35.251999999999995</v>
      </c>
      <c r="R302" s="105">
        <v>38.22</v>
      </c>
      <c r="S302" s="105">
        <v>15.806000000000001</v>
      </c>
      <c r="T302" s="105">
        <v>15.862</v>
      </c>
      <c r="U302" s="105">
        <v>75.782000000000011</v>
      </c>
      <c r="V302" s="105">
        <v>74.242000000000004</v>
      </c>
      <c r="W302" s="105">
        <v>126.84</v>
      </c>
      <c r="X302" s="105">
        <v>128.32400000000001</v>
      </c>
      <c r="Y302" s="105">
        <v>326.06966</v>
      </c>
      <c r="Z302" s="105">
        <v>331.55542000000003</v>
      </c>
      <c r="AA302" s="105">
        <v>25.264999999999997</v>
      </c>
      <c r="AB302" s="105">
        <v>24.242000000000001</v>
      </c>
      <c r="AC302" s="105">
        <v>30.585529999999999</v>
      </c>
      <c r="AD302" s="105">
        <v>30.371009999999998</v>
      </c>
      <c r="AE302" s="105">
        <v>435.53999999999996</v>
      </c>
      <c r="AF302" s="105">
        <v>462.61599999999999</v>
      </c>
      <c r="AG302" s="11">
        <v>5.8999999999999888</v>
      </c>
      <c r="AH302" s="11">
        <v>6.0999999999999943</v>
      </c>
      <c r="AI302" s="12">
        <v>1.4339999999999999</v>
      </c>
      <c r="AJ302" s="12">
        <v>1.228</v>
      </c>
      <c r="AK302" s="19">
        <v>2.7</v>
      </c>
    </row>
    <row r="303" spans="1:37" ht="18" customHeight="1">
      <c r="A303" s="35">
        <f>A$3</f>
        <v>2015</v>
      </c>
      <c r="B303" s="35">
        <f>B$3</f>
        <v>11</v>
      </c>
      <c r="C303" s="26" t="s">
        <v>69</v>
      </c>
      <c r="D303" s="27"/>
      <c r="E303" s="26" t="s">
        <v>76</v>
      </c>
      <c r="F303" s="20">
        <v>1</v>
      </c>
      <c r="G303" s="10">
        <v>15.616300000000001</v>
      </c>
      <c r="H303" s="10">
        <v>15.486700000000001</v>
      </c>
      <c r="I303" s="10">
        <v>31.98</v>
      </c>
      <c r="J303" s="10">
        <v>31.985700000000001</v>
      </c>
      <c r="K303" s="10">
        <v>8.09</v>
      </c>
      <c r="L303" s="10">
        <v>8.09</v>
      </c>
      <c r="M303" s="10">
        <v>8.3103311951309671</v>
      </c>
      <c r="N303" s="10">
        <v>8.3427164266691189</v>
      </c>
      <c r="O303" s="10">
        <v>0.85585599999999917</v>
      </c>
      <c r="P303" s="10">
        <v>0.56291199999999919</v>
      </c>
      <c r="Q303" s="105">
        <v>7.2240000000000002</v>
      </c>
      <c r="R303" s="105">
        <v>9.3659999999999997</v>
      </c>
      <c r="S303" s="105">
        <v>11.942</v>
      </c>
      <c r="T303" s="105">
        <v>12.866</v>
      </c>
      <c r="U303" s="105">
        <v>100.464</v>
      </c>
      <c r="V303" s="105">
        <v>97.37</v>
      </c>
      <c r="W303" s="105">
        <v>119.63</v>
      </c>
      <c r="X303" s="105">
        <v>119.602</v>
      </c>
      <c r="Y303" s="105">
        <v>315.54543999999999</v>
      </c>
      <c r="Z303" s="105">
        <v>320.94929999999999</v>
      </c>
      <c r="AA303" s="105">
        <v>22.536999999999999</v>
      </c>
      <c r="AB303" s="105">
        <v>21.823999999999998</v>
      </c>
      <c r="AC303" s="105">
        <v>36.833890000000004</v>
      </c>
      <c r="AD303" s="105">
        <v>34.598790000000001</v>
      </c>
      <c r="AE303" s="105">
        <v>347.48</v>
      </c>
      <c r="AF303" s="105">
        <v>372.68</v>
      </c>
      <c r="AG303" s="11">
        <v>20.600000000000009</v>
      </c>
      <c r="AH303" s="11">
        <v>19.799999999999983</v>
      </c>
      <c r="AI303" s="12">
        <v>0.90400000000000003</v>
      </c>
      <c r="AJ303" s="12">
        <v>0.78</v>
      </c>
      <c r="AK303" s="19">
        <v>0.9</v>
      </c>
    </row>
    <row r="304" spans="1:37" ht="18" customHeight="1">
      <c r="A304" s="29"/>
      <c r="B304" s="29"/>
      <c r="C304" s="27"/>
      <c r="D304" s="27"/>
      <c r="E304" s="27"/>
      <c r="F304" s="20">
        <v>2</v>
      </c>
      <c r="G304" s="10">
        <v>17.0778</v>
      </c>
      <c r="H304" s="10">
        <v>16.9268</v>
      </c>
      <c r="I304" s="10">
        <v>32.100099999999998</v>
      </c>
      <c r="J304" s="10">
        <v>32.088500000000003</v>
      </c>
      <c r="K304" s="10">
        <v>8.0399999999999991</v>
      </c>
      <c r="L304" s="10">
        <v>8.0399999999999991</v>
      </c>
      <c r="M304" s="10">
        <v>8.257173426292173</v>
      </c>
      <c r="N304" s="10">
        <v>8.1124503681835609</v>
      </c>
      <c r="O304" s="10">
        <v>0.85585599999999917</v>
      </c>
      <c r="P304" s="10">
        <v>0.6835359999999997</v>
      </c>
      <c r="Q304" s="105">
        <v>2.7160000000000002</v>
      </c>
      <c r="R304" s="105">
        <v>2.4079999999999999</v>
      </c>
      <c r="S304" s="105">
        <v>5.6000000000000005</v>
      </c>
      <c r="T304" s="105">
        <v>6.6359999999999992</v>
      </c>
      <c r="U304" s="105">
        <v>104.35599999999999</v>
      </c>
      <c r="V304" s="105">
        <v>100.702</v>
      </c>
      <c r="W304" s="105">
        <v>112.672</v>
      </c>
      <c r="X304" s="105">
        <v>109.746</v>
      </c>
      <c r="Y304" s="105">
        <v>314.10665999999998</v>
      </c>
      <c r="Z304" s="105">
        <v>328.52287999999999</v>
      </c>
      <c r="AA304" s="105">
        <v>20.398</v>
      </c>
      <c r="AB304" s="105">
        <v>20.522000000000002</v>
      </c>
      <c r="AC304" s="105">
        <v>35.951320000000003</v>
      </c>
      <c r="AD304" s="105">
        <v>38.264850000000003</v>
      </c>
      <c r="AE304" s="105">
        <v>293.21600000000001</v>
      </c>
      <c r="AF304" s="105">
        <v>323.17599999999999</v>
      </c>
      <c r="AG304" s="11">
        <v>19.199999999999996</v>
      </c>
      <c r="AH304" s="11">
        <v>23.799999999999986</v>
      </c>
      <c r="AI304" s="12">
        <v>1.056</v>
      </c>
      <c r="AJ304" s="12">
        <v>1.052</v>
      </c>
      <c r="AK304" s="19">
        <v>1.3</v>
      </c>
    </row>
    <row r="305" spans="1:37" ht="18" customHeight="1">
      <c r="A305" s="29"/>
      <c r="B305" s="29"/>
      <c r="C305" s="27"/>
      <c r="D305" s="27"/>
      <c r="E305" s="27"/>
      <c r="F305" s="20">
        <v>3</v>
      </c>
      <c r="G305" s="10">
        <v>17.692399999999999</v>
      </c>
      <c r="H305" s="10">
        <v>17.6783</v>
      </c>
      <c r="I305" s="10">
        <v>32.122700000000002</v>
      </c>
      <c r="J305" s="10">
        <v>32.122700000000002</v>
      </c>
      <c r="K305" s="10">
        <v>8.09</v>
      </c>
      <c r="L305" s="10">
        <v>8.09</v>
      </c>
      <c r="M305" s="10">
        <v>8.0091038383778148</v>
      </c>
      <c r="N305" s="10">
        <v>8.0770248207242439</v>
      </c>
      <c r="O305" s="10">
        <v>0.81564799999999893</v>
      </c>
      <c r="P305" s="10">
        <v>0.98796800000000129</v>
      </c>
      <c r="Q305" s="105">
        <v>1.6519999999999999</v>
      </c>
      <c r="R305" s="105">
        <v>2.8839999999999999</v>
      </c>
      <c r="S305" s="105">
        <v>1.498</v>
      </c>
      <c r="T305" s="105">
        <v>1.1760000000000002</v>
      </c>
      <c r="U305" s="105">
        <v>101.23399999999999</v>
      </c>
      <c r="V305" s="105">
        <v>97.39800000000001</v>
      </c>
      <c r="W305" s="105">
        <v>104.384</v>
      </c>
      <c r="X305" s="105">
        <v>101.45800000000001</v>
      </c>
      <c r="Y305" s="105">
        <v>299.32882000000001</v>
      </c>
      <c r="Z305" s="105">
        <v>301.11703999999997</v>
      </c>
      <c r="AA305" s="105">
        <v>20.088000000000001</v>
      </c>
      <c r="AB305" s="105">
        <v>19.809000000000001</v>
      </c>
      <c r="AC305" s="105">
        <v>35.069989999999997</v>
      </c>
      <c r="AD305" s="105">
        <v>33.342359999999999</v>
      </c>
      <c r="AE305" s="105">
        <v>300.83199999999999</v>
      </c>
      <c r="AF305" s="105">
        <v>321.916</v>
      </c>
      <c r="AG305" s="11">
        <v>17.199999999999992</v>
      </c>
      <c r="AH305" s="11">
        <v>22.399999999999977</v>
      </c>
      <c r="AI305" s="12">
        <v>0.80800000000000005</v>
      </c>
      <c r="AJ305" s="12">
        <v>0.77600000000000002</v>
      </c>
      <c r="AK305" s="19">
        <v>1.7</v>
      </c>
    </row>
    <row r="306" spans="1:37" ht="18" customHeight="1">
      <c r="A306" s="29"/>
      <c r="B306" s="29"/>
      <c r="C306" s="27"/>
      <c r="D306" s="27"/>
      <c r="E306" s="27"/>
      <c r="F306" s="20">
        <v>4</v>
      </c>
      <c r="G306" s="10">
        <v>15.04</v>
      </c>
      <c r="H306" s="10">
        <v>14.9887</v>
      </c>
      <c r="I306" s="10">
        <v>31.933900000000001</v>
      </c>
      <c r="J306" s="10">
        <v>31.908100000000001</v>
      </c>
      <c r="K306" s="10">
        <v>8.09</v>
      </c>
      <c r="L306" s="10">
        <v>8.09</v>
      </c>
      <c r="M306" s="10">
        <v>8.4166467328085464</v>
      </c>
      <c r="N306" s="10">
        <v>8.4312802953174124</v>
      </c>
      <c r="O306" s="10">
        <v>1.0224320000000007</v>
      </c>
      <c r="P306" s="10">
        <v>1.0052000000000012</v>
      </c>
      <c r="Q306" s="105">
        <v>8.9600000000000009</v>
      </c>
      <c r="R306" s="105">
        <v>11.270000000000001</v>
      </c>
      <c r="S306" s="105">
        <v>15.754666666666665</v>
      </c>
      <c r="T306" s="105">
        <v>15.92733333333333</v>
      </c>
      <c r="U306" s="105">
        <v>96.791333333333327</v>
      </c>
      <c r="V306" s="105">
        <v>91.802666666666681</v>
      </c>
      <c r="W306" s="105">
        <v>121.506</v>
      </c>
      <c r="X306" s="105">
        <v>119.00000000000001</v>
      </c>
      <c r="Y306" s="105">
        <v>346.34767999999997</v>
      </c>
      <c r="Z306" s="105">
        <v>317.07676000000004</v>
      </c>
      <c r="AA306" s="105">
        <v>23.425666666666665</v>
      </c>
      <c r="AB306" s="105">
        <v>22.454333333333334</v>
      </c>
      <c r="AC306" s="105">
        <v>31.844130000000003</v>
      </c>
      <c r="AD306" s="105">
        <v>32.953620000000001</v>
      </c>
      <c r="AE306" s="105">
        <v>405.78999999999996</v>
      </c>
      <c r="AF306" s="105">
        <v>452.86866666666663</v>
      </c>
      <c r="AG306" s="11">
        <v>13.800000000000034</v>
      </c>
      <c r="AH306" s="11">
        <v>14.799999999999979</v>
      </c>
      <c r="AI306" s="12">
        <v>0.83199999999999996</v>
      </c>
      <c r="AJ306" s="12">
        <v>0.73199999999999998</v>
      </c>
      <c r="AK306" s="19">
        <v>1.3</v>
      </c>
    </row>
    <row r="307" spans="1:37" ht="18" customHeight="1">
      <c r="A307" s="29"/>
      <c r="B307" s="29"/>
      <c r="C307" s="27"/>
      <c r="D307" s="27"/>
      <c r="E307" s="27"/>
      <c r="F307" s="20">
        <v>5</v>
      </c>
      <c r="G307" s="10">
        <v>16.139099999999999</v>
      </c>
      <c r="H307" s="10">
        <v>16.1035</v>
      </c>
      <c r="I307" s="10">
        <v>32.037100000000002</v>
      </c>
      <c r="J307" s="10">
        <v>32.0319</v>
      </c>
      <c r="K307" s="10">
        <v>8.07</v>
      </c>
      <c r="L307" s="10">
        <v>8.08</v>
      </c>
      <c r="M307" s="10">
        <v>8.3103311951309671</v>
      </c>
      <c r="N307" s="10">
        <v>8.2541525580208273</v>
      </c>
      <c r="O307" s="10">
        <v>1.4187680000000014</v>
      </c>
      <c r="P307" s="10">
        <v>1.0224320000000007</v>
      </c>
      <c r="Q307" s="105">
        <v>7.2940000000000005</v>
      </c>
      <c r="R307" s="105">
        <v>5.516</v>
      </c>
      <c r="S307" s="105">
        <v>10.467333333333332</v>
      </c>
      <c r="T307" s="105">
        <v>10.667999999999999</v>
      </c>
      <c r="U307" s="105">
        <v>101.15933333333334</v>
      </c>
      <c r="V307" s="105">
        <v>94.528000000000006</v>
      </c>
      <c r="W307" s="105">
        <v>118.92066666666668</v>
      </c>
      <c r="X307" s="105">
        <v>110.712</v>
      </c>
      <c r="Y307" s="105">
        <v>351.97231999999997</v>
      </c>
      <c r="Z307" s="105">
        <v>382.40090000000004</v>
      </c>
      <c r="AA307" s="105">
        <v>21.947999999999997</v>
      </c>
      <c r="AB307" s="105">
        <v>21.307333333333336</v>
      </c>
      <c r="AC307" s="105">
        <v>34.117670000000004</v>
      </c>
      <c r="AD307" s="105">
        <v>35.344030000000004</v>
      </c>
      <c r="AE307" s="105">
        <v>353.91666666666663</v>
      </c>
      <c r="AF307" s="105">
        <v>398.79433333333333</v>
      </c>
      <c r="AG307" s="11">
        <v>18.000000000000014</v>
      </c>
      <c r="AH307" s="11">
        <v>21.399999999999974</v>
      </c>
      <c r="AI307" s="12">
        <v>0.86399999999999999</v>
      </c>
      <c r="AJ307" s="12">
        <v>0.82</v>
      </c>
      <c r="AK307" s="19">
        <v>1.2</v>
      </c>
    </row>
    <row r="308" spans="1:37" ht="18" customHeight="1">
      <c r="A308" s="29"/>
      <c r="B308" s="29"/>
      <c r="C308" s="28"/>
      <c r="D308" s="27"/>
      <c r="E308" s="28"/>
      <c r="F308" s="20">
        <v>6</v>
      </c>
      <c r="G308" s="10">
        <v>17.774100000000001</v>
      </c>
      <c r="H308" s="10">
        <v>17.775099999999998</v>
      </c>
      <c r="I308" s="10">
        <v>32.131</v>
      </c>
      <c r="J308" s="10">
        <v>32.129399999999997</v>
      </c>
      <c r="K308" s="10">
        <v>8.02</v>
      </c>
      <c r="L308" s="10">
        <v>8.02</v>
      </c>
      <c r="M308" s="10">
        <v>7.9913845820982203</v>
      </c>
      <c r="N308" s="10">
        <v>7.9530354046166352</v>
      </c>
      <c r="O308" s="10">
        <v>1.0913599999999992</v>
      </c>
      <c r="P308" s="10">
        <v>0.86734400000000089</v>
      </c>
      <c r="Q308" s="105">
        <v>3.129</v>
      </c>
      <c r="R308" s="105">
        <v>2.3380000000000001</v>
      </c>
      <c r="S308" s="105">
        <v>1.5773333333333335</v>
      </c>
      <c r="T308" s="105">
        <v>1.2833333333333334</v>
      </c>
      <c r="U308" s="105">
        <v>95.37266666666666</v>
      </c>
      <c r="V308" s="105">
        <v>90.201999999999998</v>
      </c>
      <c r="W308" s="105">
        <v>100.07899999999999</v>
      </c>
      <c r="X308" s="105">
        <v>93.823333333333338</v>
      </c>
      <c r="Y308" s="105">
        <v>350.56545999999997</v>
      </c>
      <c r="Z308" s="105">
        <v>342.52008000000001</v>
      </c>
      <c r="AA308" s="105">
        <v>19.788333333333334</v>
      </c>
      <c r="AB308" s="105">
        <v>19.364666666666668</v>
      </c>
      <c r="AC308" s="105">
        <v>30.896150000000002</v>
      </c>
      <c r="AD308" s="105">
        <v>35.35116</v>
      </c>
      <c r="AE308" s="105">
        <v>320.78800000000001</v>
      </c>
      <c r="AF308" s="105">
        <v>356.55166666666668</v>
      </c>
      <c r="AG308" s="11">
        <v>15.600000000000003</v>
      </c>
      <c r="AH308" s="11">
        <v>17.600000000000005</v>
      </c>
      <c r="AI308" s="12">
        <v>0.71599999999999997</v>
      </c>
      <c r="AJ308" s="12">
        <v>0.69599999999999995</v>
      </c>
      <c r="AK308" s="19">
        <v>1.5</v>
      </c>
    </row>
    <row r="309" spans="1:37" ht="18" customHeight="1">
      <c r="A309" s="35">
        <f>A$3</f>
        <v>2015</v>
      </c>
      <c r="B309" s="35">
        <f>B$3</f>
        <v>11</v>
      </c>
      <c r="C309" s="29" t="s">
        <v>69</v>
      </c>
      <c r="D309" s="27"/>
      <c r="E309" s="29" t="s">
        <v>77</v>
      </c>
      <c r="F309" s="20">
        <v>1</v>
      </c>
      <c r="G309" s="10">
        <v>16.858699999999999</v>
      </c>
      <c r="H309" s="10">
        <v>16.814699999999998</v>
      </c>
      <c r="I309" s="10">
        <v>31.847999999999999</v>
      </c>
      <c r="J309" s="10">
        <v>31.8508</v>
      </c>
      <c r="K309" s="10">
        <v>8</v>
      </c>
      <c r="L309" s="10">
        <v>8</v>
      </c>
      <c r="M309" s="10">
        <v>8.2217349137329805</v>
      </c>
      <c r="N309" s="10">
        <v>8.2010142368318526</v>
      </c>
      <c r="O309" s="10">
        <v>1.194752</v>
      </c>
      <c r="P309" s="10">
        <v>1.2636799999999986</v>
      </c>
      <c r="Q309" s="105">
        <v>4.7320000000000002</v>
      </c>
      <c r="R309" s="105">
        <v>5.3900000000000006</v>
      </c>
      <c r="S309" s="105">
        <v>7.8260000000000005</v>
      </c>
      <c r="T309" s="105">
        <v>7.7700000000000005</v>
      </c>
      <c r="U309" s="105">
        <v>166.50200000000001</v>
      </c>
      <c r="V309" s="105">
        <v>158.578</v>
      </c>
      <c r="W309" s="105">
        <v>179.06</v>
      </c>
      <c r="X309" s="105">
        <v>171.738</v>
      </c>
      <c r="Y309" s="105">
        <v>468.08803999999998</v>
      </c>
      <c r="Z309" s="105">
        <v>478.00830000000002</v>
      </c>
      <c r="AA309" s="105">
        <v>32.704999999999998</v>
      </c>
      <c r="AB309" s="105">
        <v>31.496000000000002</v>
      </c>
      <c r="AC309" s="105">
        <v>39.720300000000002</v>
      </c>
      <c r="AD309" s="105">
        <v>46.385300000000001</v>
      </c>
      <c r="AE309" s="105">
        <v>389.00400000000002</v>
      </c>
      <c r="AF309" s="105">
        <v>421.28800000000001</v>
      </c>
      <c r="AG309" s="11">
        <v>13.399999999999967</v>
      </c>
      <c r="AH309" s="11">
        <v>12.399999999999967</v>
      </c>
      <c r="AI309" s="12">
        <v>0.85599999999999998</v>
      </c>
      <c r="AJ309" s="12">
        <v>0.78800000000000003</v>
      </c>
      <c r="AK309" s="19">
        <v>1.4</v>
      </c>
    </row>
    <row r="310" spans="1:37" ht="18" customHeight="1">
      <c r="A310" s="29"/>
      <c r="B310" s="29"/>
      <c r="C310" s="29"/>
      <c r="D310" s="27"/>
      <c r="E310" s="29"/>
      <c r="F310" s="20">
        <v>2</v>
      </c>
      <c r="G310" s="10">
        <v>17.4694</v>
      </c>
      <c r="H310" s="10">
        <v>17.446200000000001</v>
      </c>
      <c r="I310" s="10">
        <v>32.082799999999999</v>
      </c>
      <c r="J310" s="10">
        <v>32.076599999999999</v>
      </c>
      <c r="K310" s="10">
        <v>8.02</v>
      </c>
      <c r="L310" s="10">
        <v>8.02</v>
      </c>
      <c r="M310" s="10">
        <v>8.1685771448941917</v>
      </c>
      <c r="N310" s="10">
        <v>8.0947375944539033</v>
      </c>
      <c r="O310" s="10">
        <v>1.0052000000000012</v>
      </c>
      <c r="P310" s="10">
        <v>1.0224320000000007</v>
      </c>
      <c r="Q310" s="105">
        <v>1.218</v>
      </c>
      <c r="R310" s="105">
        <v>2.226</v>
      </c>
      <c r="S310" s="105">
        <v>3.8220000000000001</v>
      </c>
      <c r="T310" s="105">
        <v>4.13</v>
      </c>
      <c r="U310" s="105">
        <v>106.974</v>
      </c>
      <c r="V310" s="105">
        <v>105.182</v>
      </c>
      <c r="W310" s="105">
        <v>112.01400000000001</v>
      </c>
      <c r="X310" s="105">
        <v>111.538</v>
      </c>
      <c r="Y310" s="105">
        <v>331.40995999999996</v>
      </c>
      <c r="Z310" s="105">
        <v>346.59394000000003</v>
      </c>
      <c r="AA310" s="105">
        <v>21.482999999999997</v>
      </c>
      <c r="AB310" s="105">
        <v>21.142000000000003</v>
      </c>
      <c r="AC310" s="105">
        <v>30.134170000000001</v>
      </c>
      <c r="AD310" s="105">
        <v>36.184129999999996</v>
      </c>
      <c r="AE310" s="105">
        <v>286.94399999999996</v>
      </c>
      <c r="AF310" s="105">
        <v>319.14400000000001</v>
      </c>
      <c r="AG310" s="11">
        <v>10.599999999999998</v>
      </c>
      <c r="AH310" s="11">
        <v>16.199999999999992</v>
      </c>
      <c r="AI310" s="12">
        <v>0.748</v>
      </c>
      <c r="AJ310" s="12">
        <v>0.81599999999999995</v>
      </c>
      <c r="AK310" s="19">
        <v>1.6</v>
      </c>
    </row>
    <row r="311" spans="1:37" ht="18" customHeight="1">
      <c r="A311" s="29"/>
      <c r="B311" s="29"/>
      <c r="C311" s="29"/>
      <c r="D311" s="27"/>
      <c r="E311" s="29"/>
      <c r="F311" s="20">
        <v>3</v>
      </c>
      <c r="G311" s="10">
        <v>17.290700000000001</v>
      </c>
      <c r="H311" s="10">
        <v>17.259799999999998</v>
      </c>
      <c r="I311" s="10">
        <v>31.9739</v>
      </c>
      <c r="J311" s="10">
        <v>31.9648</v>
      </c>
      <c r="K311" s="10">
        <v>8.01</v>
      </c>
      <c r="L311" s="10">
        <v>8.01</v>
      </c>
      <c r="M311" s="10">
        <v>8.274892682571771</v>
      </c>
      <c r="N311" s="10">
        <v>8.183301463102195</v>
      </c>
      <c r="O311" s="10">
        <v>1.3153760000000005</v>
      </c>
      <c r="P311" s="10">
        <v>1.2636799999999986</v>
      </c>
      <c r="Q311" s="105">
        <v>1.512</v>
      </c>
      <c r="R311" s="105">
        <v>3.3039999999999998</v>
      </c>
      <c r="S311" s="105">
        <v>3.4159999999999999</v>
      </c>
      <c r="T311" s="105">
        <v>3.2760000000000002</v>
      </c>
      <c r="U311" s="105">
        <v>132.62200000000001</v>
      </c>
      <c r="V311" s="105">
        <v>129.416</v>
      </c>
      <c r="W311" s="105">
        <v>137.55000000000001</v>
      </c>
      <c r="X311" s="105">
        <v>135.99600000000001</v>
      </c>
      <c r="Y311" s="105">
        <v>364.74606</v>
      </c>
      <c r="Z311" s="105">
        <v>390.05511999999999</v>
      </c>
      <c r="AA311" s="105">
        <v>25.884999999999998</v>
      </c>
      <c r="AB311" s="105">
        <v>25.481999999999999</v>
      </c>
      <c r="AC311" s="105">
        <v>36.402369999999998</v>
      </c>
      <c r="AD311" s="105">
        <v>38.24532</v>
      </c>
      <c r="AE311" s="105">
        <v>329.53199999999998</v>
      </c>
      <c r="AF311" s="105">
        <v>359.68799999999999</v>
      </c>
      <c r="AG311" s="11">
        <v>17.000000000000014</v>
      </c>
      <c r="AH311" s="11">
        <v>20.799999999999986</v>
      </c>
      <c r="AI311" s="12">
        <v>1.004</v>
      </c>
      <c r="AJ311" s="12">
        <v>0.89200000000000002</v>
      </c>
      <c r="AK311" s="19">
        <v>1.4</v>
      </c>
    </row>
    <row r="312" spans="1:37" ht="18" customHeight="1">
      <c r="A312" s="29"/>
      <c r="B312" s="29"/>
      <c r="C312" s="29"/>
      <c r="D312" s="27"/>
      <c r="E312" s="29"/>
      <c r="F312" s="20">
        <v>4</v>
      </c>
      <c r="G312" s="10">
        <v>17.611699999999999</v>
      </c>
      <c r="H312" s="10">
        <v>17.600200000000001</v>
      </c>
      <c r="I312" s="10">
        <v>32.060400000000001</v>
      </c>
      <c r="J312" s="10">
        <v>32.058</v>
      </c>
      <c r="K312" s="10">
        <v>8.08</v>
      </c>
      <c r="L312" s="10">
        <v>8.09</v>
      </c>
      <c r="M312" s="10">
        <v>8.1154193760553976</v>
      </c>
      <c r="N312" s="10">
        <v>8.0415992732649269</v>
      </c>
      <c r="O312" s="10">
        <v>1.4187680000000014</v>
      </c>
      <c r="P312" s="10">
        <v>1.332608</v>
      </c>
      <c r="Q312" s="105">
        <v>2.016</v>
      </c>
      <c r="R312" s="105">
        <v>2.6880000000000002</v>
      </c>
      <c r="S312" s="105">
        <v>1.33</v>
      </c>
      <c r="T312" s="105">
        <v>1.26</v>
      </c>
      <c r="U312" s="105">
        <v>116.214</v>
      </c>
      <c r="V312" s="105">
        <v>111.35599999999999</v>
      </c>
      <c r="W312" s="105">
        <v>119.56</v>
      </c>
      <c r="X312" s="105">
        <v>115.304</v>
      </c>
      <c r="Y312" s="105">
        <v>354.42287999999996</v>
      </c>
      <c r="Z312" s="105">
        <v>360.13907999999998</v>
      </c>
      <c r="AA312" s="105">
        <v>24.273</v>
      </c>
      <c r="AB312" s="105">
        <v>23.436</v>
      </c>
      <c r="AC312" s="105">
        <v>46.067859999999996</v>
      </c>
      <c r="AD312" s="105">
        <v>47.177040000000005</v>
      </c>
      <c r="AE312" s="105">
        <v>337.00799999999998</v>
      </c>
      <c r="AF312" s="105">
        <v>361.452</v>
      </c>
      <c r="AG312" s="11">
        <v>32.400000000000041</v>
      </c>
      <c r="AH312" s="11">
        <v>37.000000000000036</v>
      </c>
      <c r="AI312" s="12">
        <v>0.99199999999999999</v>
      </c>
      <c r="AJ312" s="12">
        <v>0.98</v>
      </c>
      <c r="AK312" s="19">
        <v>0.8</v>
      </c>
    </row>
    <row r="313" spans="1:37" ht="18" customHeight="1">
      <c r="A313" s="35">
        <f>A$3</f>
        <v>2015</v>
      </c>
      <c r="B313" s="35">
        <f>B$3</f>
        <v>11</v>
      </c>
      <c r="C313" s="29" t="s">
        <v>69</v>
      </c>
      <c r="D313" s="27"/>
      <c r="E313" s="29" t="s">
        <v>78</v>
      </c>
      <c r="F313" s="20">
        <v>1</v>
      </c>
      <c r="G313" s="87">
        <v>16.663599999999999</v>
      </c>
      <c r="H313" s="87">
        <v>16.6615</v>
      </c>
      <c r="I313" s="87">
        <v>31.852</v>
      </c>
      <c r="J313" s="87">
        <v>31.8505</v>
      </c>
      <c r="K313" s="87">
        <v>8</v>
      </c>
      <c r="L313" s="87">
        <v>8.01</v>
      </c>
      <c r="M313" s="87">
        <v>8.3989274765289501</v>
      </c>
      <c r="N313" s="87">
        <v>8.2364397842911696</v>
      </c>
      <c r="O313" s="10">
        <v>1.0913599999999992</v>
      </c>
      <c r="P313" s="87">
        <v>1.2464479999999991</v>
      </c>
      <c r="Q313" s="105">
        <v>1.8620000000000001</v>
      </c>
      <c r="R313" s="105">
        <v>4.4379999999999997</v>
      </c>
      <c r="S313" s="105">
        <v>5.7399999999999993</v>
      </c>
      <c r="T313" s="105">
        <v>5.9779999999999998</v>
      </c>
      <c r="U313" s="105">
        <v>183.624</v>
      </c>
      <c r="V313" s="105">
        <v>175.994</v>
      </c>
      <c r="W313" s="105">
        <v>191.226</v>
      </c>
      <c r="X313" s="105">
        <v>186.41</v>
      </c>
      <c r="Y313" s="105">
        <v>379.63855999999998</v>
      </c>
      <c r="Z313" s="105">
        <v>424.23542000000003</v>
      </c>
      <c r="AA313" s="105">
        <v>32.457000000000001</v>
      </c>
      <c r="AB313" s="105">
        <v>31.464999999999996</v>
      </c>
      <c r="AC313" s="105">
        <v>34.994040000000005</v>
      </c>
      <c r="AD313" s="105">
        <v>39.418670000000006</v>
      </c>
      <c r="AE313" s="105">
        <v>358.79200000000003</v>
      </c>
      <c r="AF313" s="105">
        <v>385.02799999999996</v>
      </c>
      <c r="AG313" s="11">
        <v>20.000000000000018</v>
      </c>
      <c r="AH313" s="11">
        <v>20.199999999999996</v>
      </c>
      <c r="AI313" s="12">
        <v>1.056</v>
      </c>
      <c r="AJ313" s="12">
        <v>0.97199999999999998</v>
      </c>
      <c r="AK313" s="19">
        <v>0.8</v>
      </c>
    </row>
    <row r="314" spans="1:37" ht="18" customHeight="1">
      <c r="A314" s="35"/>
      <c r="B314" s="35"/>
      <c r="C314" s="29"/>
      <c r="D314" s="27"/>
      <c r="E314" s="29"/>
      <c r="F314" s="20">
        <v>2</v>
      </c>
      <c r="G314" s="87">
        <v>16.255700000000001</v>
      </c>
      <c r="H314" s="87">
        <v>15.985099999999999</v>
      </c>
      <c r="I314" s="87">
        <v>31.7409</v>
      </c>
      <c r="J314" s="87">
        <v>31.773599999999998</v>
      </c>
      <c r="K314" s="87">
        <v>8.0399999999999991</v>
      </c>
      <c r="L314" s="87">
        <v>8.0299999999999994</v>
      </c>
      <c r="M314" s="87">
        <v>8.3989274765289501</v>
      </c>
      <c r="N314" s="87">
        <v>8.3958547478580972</v>
      </c>
      <c r="O314" s="10">
        <v>1.143056000000001</v>
      </c>
      <c r="P314" s="87">
        <v>1.1258240000000015</v>
      </c>
      <c r="Q314" s="105">
        <v>1.736</v>
      </c>
      <c r="R314" s="105">
        <v>2.5760000000000001</v>
      </c>
      <c r="S314" s="105">
        <v>14.308</v>
      </c>
      <c r="T314" s="105">
        <v>16.673999999999999</v>
      </c>
      <c r="U314" s="105">
        <v>175.46199999999999</v>
      </c>
      <c r="V314" s="105">
        <v>178.654</v>
      </c>
      <c r="W314" s="105">
        <v>191.506</v>
      </c>
      <c r="X314" s="105">
        <v>197.904</v>
      </c>
      <c r="Y314" s="105">
        <v>383.20169999999996</v>
      </c>
      <c r="Z314" s="105">
        <v>400.17501999999996</v>
      </c>
      <c r="AA314" s="105">
        <v>34.534000000000006</v>
      </c>
      <c r="AB314" s="105">
        <v>33.294000000000004</v>
      </c>
      <c r="AC314" s="105">
        <v>38.473169999999996</v>
      </c>
      <c r="AD314" s="105">
        <v>38.093730000000001</v>
      </c>
      <c r="AE314" s="105">
        <v>442.45600000000002</v>
      </c>
      <c r="AF314" s="105">
        <v>449.26000000000005</v>
      </c>
      <c r="AG314" s="11">
        <v>9.5999999999999979</v>
      </c>
      <c r="AH314" s="11">
        <v>14.19999999999999</v>
      </c>
      <c r="AI314" s="12">
        <v>1.1639999999999999</v>
      </c>
      <c r="AJ314" s="12">
        <v>0.94799999999999995</v>
      </c>
      <c r="AK314" s="19">
        <v>1.5</v>
      </c>
    </row>
    <row r="315" spans="1:37" ht="18" customHeight="1">
      <c r="A315" s="35"/>
      <c r="B315" s="35"/>
      <c r="C315" s="29"/>
      <c r="D315" s="27"/>
      <c r="E315" s="29"/>
      <c r="F315" s="20">
        <v>3</v>
      </c>
      <c r="G315" s="87">
        <v>16.875</v>
      </c>
      <c r="H315" s="87">
        <v>16.8735</v>
      </c>
      <c r="I315" s="87">
        <v>31.825900000000001</v>
      </c>
      <c r="J315" s="87">
        <v>31.826499999999999</v>
      </c>
      <c r="K315" s="87">
        <v>8</v>
      </c>
      <c r="L315" s="87">
        <v>8</v>
      </c>
      <c r="M315" s="87">
        <v>8.1331386323349975</v>
      </c>
      <c r="N315" s="87">
        <v>8.2010142368318526</v>
      </c>
      <c r="O315" s="10">
        <v>1.1085919999999989</v>
      </c>
      <c r="P315" s="87">
        <v>1.1602880000000007</v>
      </c>
      <c r="Q315" s="105">
        <v>2.6459999999999999</v>
      </c>
      <c r="R315" s="105">
        <v>4.452</v>
      </c>
      <c r="S315" s="105">
        <v>5.8659999999999997</v>
      </c>
      <c r="T315" s="105">
        <v>5.81</v>
      </c>
      <c r="U315" s="105">
        <v>168.392</v>
      </c>
      <c r="V315" s="105">
        <v>160.29999999999998</v>
      </c>
      <c r="W315" s="105">
        <v>176.904</v>
      </c>
      <c r="X315" s="105">
        <v>170.56199999999998</v>
      </c>
      <c r="Y315" s="105">
        <v>402.84747999999996</v>
      </c>
      <c r="Z315" s="105">
        <v>383.1275</v>
      </c>
      <c r="AA315" s="105">
        <v>32.488</v>
      </c>
      <c r="AB315" s="105">
        <v>31.123999999999999</v>
      </c>
      <c r="AC315" s="105">
        <v>37.068250000000006</v>
      </c>
      <c r="AD315" s="105">
        <v>36.608829999999998</v>
      </c>
      <c r="AE315" s="105">
        <v>399.14000000000004</v>
      </c>
      <c r="AF315" s="105">
        <v>429.29600000000005</v>
      </c>
      <c r="AG315" s="11">
        <v>14.19999999999999</v>
      </c>
      <c r="AH315" s="11">
        <v>14.400000000000023</v>
      </c>
      <c r="AI315" s="12">
        <v>0.95199999999999996</v>
      </c>
      <c r="AJ315" s="12">
        <v>0.872</v>
      </c>
      <c r="AK315" s="19">
        <v>1.3</v>
      </c>
    </row>
    <row r="316" spans="1:37" ht="18" customHeight="1">
      <c r="A316" s="35"/>
      <c r="B316" s="35"/>
      <c r="C316" s="29"/>
      <c r="D316" s="27"/>
      <c r="E316" s="29"/>
      <c r="F316" s="20">
        <v>4</v>
      </c>
      <c r="G316" s="87">
        <v>16.042100000000001</v>
      </c>
      <c r="H316" s="87">
        <v>16.020800000000001</v>
      </c>
      <c r="I316" s="87">
        <v>29.647400000000001</v>
      </c>
      <c r="J316" s="87">
        <v>29.809000000000001</v>
      </c>
      <c r="K316" s="87">
        <v>7.94</v>
      </c>
      <c r="L316" s="87">
        <v>7.94</v>
      </c>
      <c r="M316" s="87">
        <v>8.2394541700125767</v>
      </c>
      <c r="N316" s="87">
        <v>8.2541525580208273</v>
      </c>
      <c r="O316" s="10">
        <v>1.4704640000000002</v>
      </c>
      <c r="P316" s="87">
        <v>1.5566240000000016</v>
      </c>
      <c r="Q316" s="105">
        <v>24.654</v>
      </c>
      <c r="R316" s="105">
        <v>24.78</v>
      </c>
      <c r="S316" s="105">
        <v>52.444000000000003</v>
      </c>
      <c r="T316" s="105">
        <v>52.751999999999995</v>
      </c>
      <c r="U316" s="105">
        <v>325.96199999999999</v>
      </c>
      <c r="V316" s="105">
        <v>307.62199999999996</v>
      </c>
      <c r="W316" s="105">
        <v>403.06</v>
      </c>
      <c r="X316" s="105">
        <v>385.15399999999994</v>
      </c>
      <c r="Y316" s="105">
        <v>623.70826</v>
      </c>
      <c r="Z316" s="105">
        <v>640.89199999999994</v>
      </c>
      <c r="AA316" s="105">
        <v>53.164999999999999</v>
      </c>
      <c r="AB316" s="105">
        <v>51.397999999999996</v>
      </c>
      <c r="AC316" s="105">
        <v>54.15793</v>
      </c>
      <c r="AD316" s="105">
        <v>53.85754</v>
      </c>
      <c r="AE316" s="105">
        <v>723.99599999999998</v>
      </c>
      <c r="AF316" s="105">
        <v>760.62</v>
      </c>
      <c r="AG316" s="11">
        <v>14.200000000000045</v>
      </c>
      <c r="AH316" s="11">
        <v>33.799999999999997</v>
      </c>
      <c r="AI316" s="12">
        <v>1.3360000000000001</v>
      </c>
      <c r="AJ316" s="12">
        <v>1.6</v>
      </c>
      <c r="AK316" s="19">
        <v>1.3</v>
      </c>
    </row>
    <row r="317" spans="1:37" ht="18" customHeight="1">
      <c r="A317" s="35"/>
      <c r="B317" s="35"/>
      <c r="C317" s="29"/>
      <c r="D317" s="27"/>
      <c r="E317" s="29"/>
      <c r="F317" s="20">
        <v>5</v>
      </c>
      <c r="G317" s="87">
        <v>15.953799999999999</v>
      </c>
      <c r="H317" s="87">
        <v>15.596500000000001</v>
      </c>
      <c r="I317" s="87">
        <v>31.014500000000002</v>
      </c>
      <c r="J317" s="87">
        <v>31.069900000000001</v>
      </c>
      <c r="K317" s="87">
        <v>7.97</v>
      </c>
      <c r="L317" s="87">
        <v>7.98</v>
      </c>
      <c r="M317" s="87">
        <v>8.1862964011737862</v>
      </c>
      <c r="N317" s="87">
        <v>8.4312802953174124</v>
      </c>
      <c r="O317" s="10">
        <v>1.430256</v>
      </c>
      <c r="P317" s="87">
        <v>1.3957920000000006</v>
      </c>
      <c r="Q317" s="105">
        <v>9.3239999999999998</v>
      </c>
      <c r="R317" s="105">
        <v>11.395999999999999</v>
      </c>
      <c r="S317" s="105">
        <v>45.472000000000001</v>
      </c>
      <c r="T317" s="105">
        <v>45.248000000000005</v>
      </c>
      <c r="U317" s="105">
        <v>236.292</v>
      </c>
      <c r="V317" s="105">
        <v>223.20199999999997</v>
      </c>
      <c r="W317" s="105">
        <v>291.08800000000002</v>
      </c>
      <c r="X317" s="105">
        <v>279.846</v>
      </c>
      <c r="Y317" s="105">
        <v>537.76674000000003</v>
      </c>
      <c r="Z317" s="105">
        <v>551.31006000000002</v>
      </c>
      <c r="AA317" s="105">
        <v>46.128</v>
      </c>
      <c r="AB317" s="105">
        <v>45.012</v>
      </c>
      <c r="AC317" s="105">
        <v>46.947580000000002</v>
      </c>
      <c r="AD317" s="105">
        <v>48.770129999999995</v>
      </c>
      <c r="AE317" s="105">
        <v>634.62</v>
      </c>
      <c r="AF317" s="105">
        <v>682.72399999999993</v>
      </c>
      <c r="AG317" s="11">
        <v>11.000000000000011</v>
      </c>
      <c r="AH317" s="11">
        <v>14.000000000000012</v>
      </c>
      <c r="AI317" s="12">
        <v>1.3839999999999999</v>
      </c>
      <c r="AJ317" s="12">
        <v>1.1759999999999999</v>
      </c>
      <c r="AK317" s="19">
        <v>1.7</v>
      </c>
    </row>
    <row r="318" spans="1:37" ht="18" customHeight="1">
      <c r="A318" s="35">
        <f>A$3</f>
        <v>2015</v>
      </c>
      <c r="B318" s="35">
        <f>B$3</f>
        <v>11</v>
      </c>
      <c r="C318" s="29" t="s">
        <v>69</v>
      </c>
      <c r="D318" s="27"/>
      <c r="E318" s="29" t="s">
        <v>79</v>
      </c>
      <c r="F318" s="20">
        <v>1</v>
      </c>
      <c r="G318" s="87">
        <v>16.076799999999999</v>
      </c>
      <c r="H318" s="87">
        <v>16.110399999999998</v>
      </c>
      <c r="I318" s="87">
        <v>29.985600000000002</v>
      </c>
      <c r="J318" s="87">
        <v>30.1159</v>
      </c>
      <c r="K318" s="87">
        <v>7.78</v>
      </c>
      <c r="L318" s="87">
        <v>7.82</v>
      </c>
      <c r="M318" s="87">
        <v>7.9913845820982203</v>
      </c>
      <c r="N318" s="87">
        <v>7.8998970834276614</v>
      </c>
      <c r="O318" s="10">
        <v>1.8382922666666655</v>
      </c>
      <c r="P318" s="87">
        <v>2.0751274666666664</v>
      </c>
      <c r="Q318" s="105">
        <v>92.105999999999995</v>
      </c>
      <c r="R318" s="105">
        <v>95.536000000000001</v>
      </c>
      <c r="S318" s="105">
        <v>41.692</v>
      </c>
      <c r="T318" s="105">
        <v>41.887999999999998</v>
      </c>
      <c r="U318" s="105">
        <v>543.19999999999993</v>
      </c>
      <c r="V318" s="105">
        <v>526.77800000000002</v>
      </c>
      <c r="W318" s="105">
        <v>676.99799999999993</v>
      </c>
      <c r="X318" s="105">
        <v>664.202</v>
      </c>
      <c r="Y318" s="105">
        <v>836.58105999999998</v>
      </c>
      <c r="Z318" s="105">
        <v>896.83244000000002</v>
      </c>
      <c r="AA318" s="105">
        <v>57.505000000000003</v>
      </c>
      <c r="AB318" s="105">
        <v>57.784000000000006</v>
      </c>
      <c r="AC318" s="105">
        <v>58.412869999999998</v>
      </c>
      <c r="AD318" s="105">
        <v>100.13248</v>
      </c>
      <c r="AE318" s="105">
        <v>677.51599999999996</v>
      </c>
      <c r="AF318" s="105">
        <v>661.69600000000003</v>
      </c>
      <c r="AG318" s="11">
        <v>50.799999999999955</v>
      </c>
      <c r="AH318" s="11">
        <v>65.40000000000002</v>
      </c>
      <c r="AI318" s="12">
        <v>1.1479999999999999</v>
      </c>
      <c r="AJ318" s="12">
        <v>1.2</v>
      </c>
      <c r="AK318" s="19">
        <v>0.3</v>
      </c>
    </row>
    <row r="319" spans="1:37" ht="18" customHeight="1">
      <c r="A319" s="29"/>
      <c r="B319" s="29"/>
      <c r="C319" s="29"/>
      <c r="D319" s="27"/>
      <c r="E319" s="29"/>
      <c r="F319" s="20">
        <v>2</v>
      </c>
      <c r="G319" s="87">
        <v>16.054300000000001</v>
      </c>
      <c r="H319" s="87">
        <v>16.100000000000001</v>
      </c>
      <c r="I319" s="87">
        <v>29.8186</v>
      </c>
      <c r="J319" s="87">
        <v>29.92</v>
      </c>
      <c r="K319" s="87">
        <v>7.94</v>
      </c>
      <c r="L319" s="87">
        <v>7.95</v>
      </c>
      <c r="M319" s="10">
        <v>7.8141920193022525</v>
      </c>
      <c r="N319" s="10">
        <v>7.8644715359683435</v>
      </c>
      <c r="O319" s="10">
        <v>1.7537082666666672</v>
      </c>
      <c r="P319" s="87">
        <v>3.1408858666666672</v>
      </c>
      <c r="Q319" s="105">
        <v>82.963999999999999</v>
      </c>
      <c r="R319" s="105">
        <v>87.457999999999998</v>
      </c>
      <c r="S319" s="105">
        <v>36.302</v>
      </c>
      <c r="T319" s="105">
        <v>36.008000000000003</v>
      </c>
      <c r="U319" s="105">
        <v>589.87599999999998</v>
      </c>
      <c r="V319" s="105">
        <v>538.04799999999989</v>
      </c>
      <c r="W319" s="105">
        <v>709.14199999999994</v>
      </c>
      <c r="X319" s="105">
        <v>661.5139999999999</v>
      </c>
      <c r="Y319" s="105">
        <v>905.7662600000001</v>
      </c>
      <c r="Z319" s="105">
        <v>954.57291999999995</v>
      </c>
      <c r="AA319" s="105">
        <v>58.869</v>
      </c>
      <c r="AB319" s="105">
        <v>57.070999999999998</v>
      </c>
      <c r="AC319" s="105">
        <v>62.565440000000002</v>
      </c>
      <c r="AD319" s="105">
        <v>106.1006</v>
      </c>
      <c r="AE319" s="105">
        <v>699.91599999999994</v>
      </c>
      <c r="AF319" s="105">
        <v>654.61200000000008</v>
      </c>
      <c r="AG319" s="11">
        <v>59.199999999999974</v>
      </c>
      <c r="AH319" s="11">
        <v>65.399999999999963</v>
      </c>
      <c r="AI319" s="12">
        <v>1.304</v>
      </c>
      <c r="AJ319" s="12">
        <v>1.504</v>
      </c>
      <c r="AK319" s="19">
        <v>0.6</v>
      </c>
    </row>
    <row r="320" spans="1:37" ht="18" customHeight="1">
      <c r="A320" s="29"/>
      <c r="B320" s="29"/>
      <c r="C320" s="29"/>
      <c r="D320" s="27"/>
      <c r="E320" s="29"/>
      <c r="F320" s="20">
        <v>3</v>
      </c>
      <c r="G320" s="87">
        <v>16.38</v>
      </c>
      <c r="H320" s="87">
        <v>16.343499999999999</v>
      </c>
      <c r="I320" s="87">
        <v>31.1874</v>
      </c>
      <c r="J320" s="87">
        <v>31.244399999999999</v>
      </c>
      <c r="K320" s="87">
        <v>7.95</v>
      </c>
      <c r="L320" s="87">
        <v>7.96</v>
      </c>
      <c r="M320" s="10">
        <v>7.8496305318614441</v>
      </c>
      <c r="N320" s="10">
        <v>7.7227693461310762</v>
      </c>
      <c r="O320" s="10">
        <v>1.2631210666666657</v>
      </c>
      <c r="P320" s="87">
        <v>1.7029578666666654</v>
      </c>
      <c r="Q320" s="105">
        <v>121.786</v>
      </c>
      <c r="R320" s="105">
        <v>105.28</v>
      </c>
      <c r="S320" s="105">
        <v>44.142000000000003</v>
      </c>
      <c r="T320" s="105">
        <v>44.31</v>
      </c>
      <c r="U320" s="105">
        <v>314.524</v>
      </c>
      <c r="V320" s="105">
        <v>305.14400000000001</v>
      </c>
      <c r="W320" s="105">
        <v>480.452</v>
      </c>
      <c r="X320" s="105">
        <v>454.73400000000004</v>
      </c>
      <c r="Y320" s="105">
        <v>706.03246000000001</v>
      </c>
      <c r="Z320" s="105">
        <v>674.42255999999998</v>
      </c>
      <c r="AA320" s="105">
        <v>52.885999999999996</v>
      </c>
      <c r="AB320" s="105">
        <v>51.925000000000004</v>
      </c>
      <c r="AC320" s="105">
        <v>55.333449999999999</v>
      </c>
      <c r="AD320" s="105">
        <v>76.021300000000011</v>
      </c>
      <c r="AE320" s="105">
        <v>577.44400000000007</v>
      </c>
      <c r="AF320" s="105">
        <v>566.97199999999998</v>
      </c>
      <c r="AG320" s="11">
        <v>28.800000000000047</v>
      </c>
      <c r="AH320" s="11">
        <v>43.800000000000004</v>
      </c>
      <c r="AI320" s="12">
        <v>1.06</v>
      </c>
      <c r="AJ320" s="12">
        <v>1.08</v>
      </c>
      <c r="AK320" s="19">
        <v>0.7</v>
      </c>
    </row>
    <row r="321" spans="1:37" ht="18" customHeight="1">
      <c r="A321" s="29"/>
      <c r="B321" s="29"/>
      <c r="C321" s="29"/>
      <c r="D321" s="27"/>
      <c r="E321" s="29"/>
      <c r="F321" s="20">
        <v>4</v>
      </c>
      <c r="G321" s="87">
        <v>16.4786</v>
      </c>
      <c r="H321" s="87">
        <v>16.4543</v>
      </c>
      <c r="I321" s="87">
        <v>31.168500000000002</v>
      </c>
      <c r="J321" s="87">
        <v>31.1724</v>
      </c>
      <c r="K321" s="87">
        <v>7.96</v>
      </c>
      <c r="L321" s="87">
        <v>7.99</v>
      </c>
      <c r="M321" s="10">
        <v>7.7787535067430555</v>
      </c>
      <c r="N321" s="10">
        <v>7.173673360511664</v>
      </c>
      <c r="O321" s="10">
        <v>1.8721258666666678</v>
      </c>
      <c r="P321" s="87">
        <v>1.9567098666666658</v>
      </c>
      <c r="Q321" s="105">
        <v>97.3</v>
      </c>
      <c r="R321" s="105">
        <v>98.587999999999994</v>
      </c>
      <c r="S321" s="105">
        <v>44.211999999999996</v>
      </c>
      <c r="T321" s="105">
        <v>43.945999999999998</v>
      </c>
      <c r="U321" s="105">
        <v>314.41199999999998</v>
      </c>
      <c r="V321" s="105">
        <v>317.10000000000002</v>
      </c>
      <c r="W321" s="105">
        <v>455.92399999999998</v>
      </c>
      <c r="X321" s="105">
        <v>459.63400000000001</v>
      </c>
      <c r="Y321" s="105">
        <v>656.72641999999996</v>
      </c>
      <c r="Z321" s="105">
        <v>731.05297999999993</v>
      </c>
      <c r="AA321" s="105">
        <v>50.622999999999998</v>
      </c>
      <c r="AB321" s="105">
        <v>51.707999999999998</v>
      </c>
      <c r="AC321" s="105">
        <v>55.546419999999998</v>
      </c>
      <c r="AD321" s="105">
        <v>94.980589999999992</v>
      </c>
      <c r="AE321" s="105">
        <v>575.82000000000005</v>
      </c>
      <c r="AF321" s="105">
        <v>570.19200000000001</v>
      </c>
      <c r="AG321" s="11">
        <v>58.599999999999987</v>
      </c>
      <c r="AH321" s="11">
        <v>58.599999999999987</v>
      </c>
      <c r="AI321" s="12">
        <v>1.3759999999999999</v>
      </c>
      <c r="AJ321" s="12">
        <v>1.42</v>
      </c>
      <c r="AK321" s="90">
        <v>0.6</v>
      </c>
    </row>
    <row r="322" spans="1:37" ht="18" customHeight="1">
      <c r="A322" s="29"/>
      <c r="B322" s="29"/>
      <c r="C322" s="29"/>
      <c r="D322" s="27"/>
      <c r="E322" s="29"/>
      <c r="F322" s="20">
        <v>5</v>
      </c>
      <c r="G322" s="87">
        <v>16.457999999999998</v>
      </c>
      <c r="H322" s="87">
        <v>16.380099999999999</v>
      </c>
      <c r="I322" s="87">
        <v>31.219899999999999</v>
      </c>
      <c r="J322" s="87">
        <v>31.280100000000001</v>
      </c>
      <c r="K322" s="87">
        <v>8</v>
      </c>
      <c r="L322" s="87">
        <v>8.01</v>
      </c>
      <c r="M322" s="10">
        <v>7.9382268132594298</v>
      </c>
      <c r="N322" s="10">
        <v>7.9530354046166352</v>
      </c>
      <c r="O322" s="10">
        <v>1.770625066666667</v>
      </c>
      <c r="P322" s="87">
        <v>1.5507066666666658</v>
      </c>
      <c r="Q322" s="105">
        <v>83.425999999999988</v>
      </c>
      <c r="R322" s="105">
        <v>83.733999999999995</v>
      </c>
      <c r="S322" s="105">
        <v>41.916000000000004</v>
      </c>
      <c r="T322" s="105">
        <v>40.124000000000002</v>
      </c>
      <c r="U322" s="105">
        <v>297.822</v>
      </c>
      <c r="V322" s="105">
        <v>288.24599999999998</v>
      </c>
      <c r="W322" s="105">
        <v>423.16399999999999</v>
      </c>
      <c r="X322" s="105">
        <v>412.10399999999998</v>
      </c>
      <c r="Y322" s="105">
        <v>620.43477999999993</v>
      </c>
      <c r="Z322" s="105">
        <v>683.41937999999993</v>
      </c>
      <c r="AA322" s="105">
        <v>48.794000000000004</v>
      </c>
      <c r="AB322" s="105">
        <v>48.701000000000001</v>
      </c>
      <c r="AC322" s="105">
        <v>54.007269999999998</v>
      </c>
      <c r="AD322" s="105">
        <v>66.684100000000001</v>
      </c>
      <c r="AE322" s="105">
        <v>564.11599999999999</v>
      </c>
      <c r="AF322" s="105">
        <v>550.67600000000004</v>
      </c>
      <c r="AG322" s="11">
        <v>35.799999999999997</v>
      </c>
      <c r="AH322" s="11">
        <v>43.200000000000017</v>
      </c>
      <c r="AI322" s="12">
        <v>1.34</v>
      </c>
      <c r="AJ322" s="12">
        <v>1.3879999999999999</v>
      </c>
      <c r="AK322" s="19">
        <v>0.6</v>
      </c>
    </row>
    <row r="323" spans="1:37" ht="18" customHeight="1">
      <c r="A323" s="29"/>
      <c r="B323" s="29"/>
      <c r="C323" s="29"/>
      <c r="D323" s="27"/>
      <c r="E323" s="29"/>
      <c r="F323" s="20">
        <v>6</v>
      </c>
      <c r="G323" s="87">
        <v>16.336500000000001</v>
      </c>
      <c r="H323" s="87">
        <v>15.9839</v>
      </c>
      <c r="I323" s="87">
        <v>31.6159</v>
      </c>
      <c r="J323" s="87">
        <v>31.583300000000001</v>
      </c>
      <c r="K323" s="87">
        <v>8.0299999999999994</v>
      </c>
      <c r="L323" s="87">
        <v>8.0399999999999991</v>
      </c>
      <c r="M323" s="87">
        <v>8.611558551884114</v>
      </c>
      <c r="N323" s="87">
        <v>8.4312802953174124</v>
      </c>
      <c r="O323" s="10">
        <v>1.2462042666666659</v>
      </c>
      <c r="P323" s="87">
        <v>1.3307882666666673</v>
      </c>
      <c r="Q323" s="105">
        <v>50.96</v>
      </c>
      <c r="R323" s="105">
        <v>49.56</v>
      </c>
      <c r="S323" s="105">
        <v>55.524000000000001</v>
      </c>
      <c r="T323" s="105">
        <v>54.558</v>
      </c>
      <c r="U323" s="105">
        <v>204.48399999999998</v>
      </c>
      <c r="V323" s="105">
        <v>204.316</v>
      </c>
      <c r="W323" s="105">
        <v>310.96799999999996</v>
      </c>
      <c r="X323" s="105">
        <v>308.43399999999997</v>
      </c>
      <c r="Y323" s="105">
        <v>519.17362000000003</v>
      </c>
      <c r="Z323" s="105">
        <v>562.38350000000003</v>
      </c>
      <c r="AA323" s="105">
        <v>42.997</v>
      </c>
      <c r="AB323" s="105">
        <v>42.408000000000001</v>
      </c>
      <c r="AC323" s="105">
        <v>45.22063</v>
      </c>
      <c r="AD323" s="105">
        <v>52.13053</v>
      </c>
      <c r="AE323" s="105">
        <v>501.34000000000003</v>
      </c>
      <c r="AF323" s="105">
        <v>511.98</v>
      </c>
      <c r="AG323" s="11">
        <v>6.8000000000000282</v>
      </c>
      <c r="AH323" s="11">
        <v>8.7999999999999741</v>
      </c>
      <c r="AI323" s="12">
        <v>2.8679999999999999</v>
      </c>
      <c r="AJ323" s="12">
        <v>3.3719999999999999</v>
      </c>
      <c r="AK323" s="19">
        <v>1.7</v>
      </c>
    </row>
    <row r="324" spans="1:37" ht="18" customHeight="1">
      <c r="A324" s="29"/>
      <c r="B324" s="29"/>
      <c r="C324" s="29"/>
      <c r="D324" s="27"/>
      <c r="E324" s="29"/>
      <c r="F324" s="20">
        <v>7</v>
      </c>
      <c r="G324" s="87">
        <v>16.776199999999999</v>
      </c>
      <c r="H324" s="87">
        <v>16.555099999999999</v>
      </c>
      <c r="I324" s="87">
        <v>30.2712</v>
      </c>
      <c r="J324" s="87">
        <v>31.119299999999999</v>
      </c>
      <c r="K324" s="87">
        <v>7.97</v>
      </c>
      <c r="L324" s="87">
        <v>7.97</v>
      </c>
      <c r="M324" s="87">
        <v>7.6724379690654763</v>
      </c>
      <c r="N324" s="87">
        <v>7.6873437986717583</v>
      </c>
      <c r="O324" s="10">
        <v>2.2104618666666669</v>
      </c>
      <c r="P324" s="87">
        <v>1.6522074666666664</v>
      </c>
      <c r="Q324" s="105">
        <v>386.53999999999996</v>
      </c>
      <c r="R324" s="105">
        <v>323.73599999999999</v>
      </c>
      <c r="S324" s="105">
        <v>77.391999999999996</v>
      </c>
      <c r="T324" s="105">
        <v>73.191999999999993</v>
      </c>
      <c r="U324" s="105">
        <v>358.10599999999999</v>
      </c>
      <c r="V324" s="105">
        <v>316.58199999999999</v>
      </c>
      <c r="W324" s="105">
        <v>822.03800000000001</v>
      </c>
      <c r="X324" s="105">
        <v>713.51</v>
      </c>
      <c r="Y324" s="105">
        <v>1050.1937600000001</v>
      </c>
      <c r="Z324" s="105">
        <v>1040.5137400000001</v>
      </c>
      <c r="AA324" s="105">
        <v>77.933999999999997</v>
      </c>
      <c r="AB324" s="105">
        <v>69.594999999999999</v>
      </c>
      <c r="AC324" s="105">
        <v>78.912549999999996</v>
      </c>
      <c r="AD324" s="105">
        <v>76.020989999999998</v>
      </c>
      <c r="AE324" s="105">
        <v>601.69200000000001</v>
      </c>
      <c r="AF324" s="105">
        <v>566.86</v>
      </c>
      <c r="AG324" s="11">
        <v>6.5999999999999943</v>
      </c>
      <c r="AH324" s="11">
        <v>6.3999999999999613</v>
      </c>
      <c r="AI324" s="12">
        <v>1.68</v>
      </c>
      <c r="AJ324" s="12">
        <v>1.524</v>
      </c>
      <c r="AK324" s="19">
        <v>1.4</v>
      </c>
    </row>
    <row r="325" spans="1:37" ht="18" customHeight="1">
      <c r="A325" s="29"/>
      <c r="B325" s="29"/>
      <c r="C325" s="29"/>
      <c r="D325" s="27"/>
      <c r="E325" s="29"/>
      <c r="F325" s="20">
        <v>8</v>
      </c>
      <c r="G325" s="87">
        <v>16.6204</v>
      </c>
      <c r="H325" s="87">
        <v>16.523199999999999</v>
      </c>
      <c r="I325" s="87">
        <v>31.299499999999998</v>
      </c>
      <c r="J325" s="87">
        <v>31.557700000000001</v>
      </c>
      <c r="K325" s="87">
        <v>7.96</v>
      </c>
      <c r="L325" s="87">
        <v>7.97</v>
      </c>
      <c r="M325" s="87">
        <v>7.9027883007002355</v>
      </c>
      <c r="N325" s="87">
        <v>8.0593120469945845</v>
      </c>
      <c r="O325" s="10">
        <v>1.770625066666667</v>
      </c>
      <c r="P325" s="87">
        <v>1.2631210666666657</v>
      </c>
      <c r="Q325" s="105">
        <v>126.952</v>
      </c>
      <c r="R325" s="105">
        <v>108.00999999999999</v>
      </c>
      <c r="S325" s="105">
        <v>62.061999999999998</v>
      </c>
      <c r="T325" s="105">
        <v>61.501999999999995</v>
      </c>
      <c r="U325" s="105">
        <v>247.01600000000002</v>
      </c>
      <c r="V325" s="105">
        <v>231.51799999999997</v>
      </c>
      <c r="W325" s="105">
        <v>436.03000000000003</v>
      </c>
      <c r="X325" s="105">
        <v>401.03</v>
      </c>
      <c r="Y325" s="105">
        <v>700.00405999999998</v>
      </c>
      <c r="Z325" s="105">
        <v>659.69358</v>
      </c>
      <c r="AA325" s="105">
        <v>53.381999999999998</v>
      </c>
      <c r="AB325" s="105">
        <v>50.653999999999996</v>
      </c>
      <c r="AC325" s="105">
        <v>55.561300000000003</v>
      </c>
      <c r="AD325" s="105">
        <v>53.762680000000003</v>
      </c>
      <c r="AE325" s="105">
        <v>516.096</v>
      </c>
      <c r="AF325" s="105">
        <v>501.53599999999994</v>
      </c>
      <c r="AG325" s="11">
        <v>6.0000000000000053</v>
      </c>
      <c r="AH325" s="11">
        <v>5.3999999999999604</v>
      </c>
      <c r="AI325" s="12">
        <v>1.3640000000000001</v>
      </c>
      <c r="AJ325" s="12">
        <v>1.3560000000000001</v>
      </c>
      <c r="AK325" s="19">
        <v>1.7</v>
      </c>
    </row>
    <row r="326" spans="1:37" ht="18" customHeight="1">
      <c r="A326" s="29"/>
      <c r="B326" s="29"/>
      <c r="C326" s="29"/>
      <c r="D326" s="27"/>
      <c r="E326" s="29"/>
      <c r="F326" s="20">
        <v>9</v>
      </c>
      <c r="G326" s="87">
        <v>16.487100000000002</v>
      </c>
      <c r="H326" s="87">
        <v>16.450900000000001</v>
      </c>
      <c r="I326" s="87">
        <v>31.5381</v>
      </c>
      <c r="J326" s="87">
        <v>31.554500000000001</v>
      </c>
      <c r="K326" s="87">
        <v>7.97</v>
      </c>
      <c r="L326" s="87">
        <v>7.98</v>
      </c>
      <c r="M326" s="87">
        <v>8.1685771448941917</v>
      </c>
      <c r="N326" s="87">
        <v>8.1124503681835609</v>
      </c>
      <c r="O326" s="10">
        <v>1.7029578666666654</v>
      </c>
      <c r="P326" s="87">
        <v>1.2462042666666659</v>
      </c>
      <c r="Q326" s="105">
        <v>67.578000000000003</v>
      </c>
      <c r="R326" s="105">
        <v>68.222000000000008</v>
      </c>
      <c r="S326" s="105">
        <v>53.914000000000001</v>
      </c>
      <c r="T326" s="105">
        <v>54.404000000000003</v>
      </c>
      <c r="U326" s="105">
        <v>221.41000000000003</v>
      </c>
      <c r="V326" s="105">
        <v>217.09800000000001</v>
      </c>
      <c r="W326" s="105">
        <v>342.90200000000004</v>
      </c>
      <c r="X326" s="105">
        <v>339.72400000000005</v>
      </c>
      <c r="Y326" s="105">
        <v>595.12012000000004</v>
      </c>
      <c r="Z326" s="105">
        <v>568.45655999999997</v>
      </c>
      <c r="AA326" s="105">
        <v>45.105000000000004</v>
      </c>
      <c r="AB326" s="105">
        <v>44.856999999999999</v>
      </c>
      <c r="AC326" s="105">
        <v>48.127499999999998</v>
      </c>
      <c r="AD326" s="105">
        <v>47.225090000000002</v>
      </c>
      <c r="AE326" s="105">
        <v>489.77600000000001</v>
      </c>
      <c r="AF326" s="105">
        <v>481.01199999999994</v>
      </c>
      <c r="AG326" s="11">
        <v>6.4000000000000163</v>
      </c>
      <c r="AH326" s="11">
        <v>8.4000000000000181</v>
      </c>
      <c r="AI326" s="12">
        <v>1.724</v>
      </c>
      <c r="AJ326" s="12">
        <v>1.4359999999999999</v>
      </c>
      <c r="AK326" s="19">
        <v>1.7</v>
      </c>
    </row>
    <row r="327" spans="1:37" ht="18" customHeight="1">
      <c r="A327" s="29"/>
      <c r="B327" s="29"/>
      <c r="C327" s="29"/>
      <c r="D327" s="27"/>
      <c r="E327" s="29"/>
      <c r="F327" s="20">
        <v>10</v>
      </c>
      <c r="G327" s="87">
        <v>16.664400000000001</v>
      </c>
      <c r="H327" s="87">
        <v>16.590900000000001</v>
      </c>
      <c r="I327" s="87">
        <v>31.706900000000001</v>
      </c>
      <c r="J327" s="87">
        <v>31.700500000000002</v>
      </c>
      <c r="K327" s="87">
        <v>7.99</v>
      </c>
      <c r="L327" s="87">
        <v>7.99</v>
      </c>
      <c r="M327" s="87">
        <v>7.9913845820982203</v>
      </c>
      <c r="N327" s="87">
        <v>7.9884609520759522</v>
      </c>
      <c r="O327" s="10">
        <v>0.92478506666666682</v>
      </c>
      <c r="P327" s="87">
        <v>1.1785370666666675</v>
      </c>
      <c r="Q327" s="105">
        <v>25.689999999999998</v>
      </c>
      <c r="R327" s="105">
        <v>27.271999999999998</v>
      </c>
      <c r="S327" s="105">
        <v>38.919999999999995</v>
      </c>
      <c r="T327" s="105">
        <v>35.405999999999999</v>
      </c>
      <c r="U327" s="105">
        <v>205.24000000000004</v>
      </c>
      <c r="V327" s="105">
        <v>206.51400000000001</v>
      </c>
      <c r="W327" s="105">
        <v>269.85000000000002</v>
      </c>
      <c r="X327" s="105">
        <v>269.19200000000001</v>
      </c>
      <c r="Y327" s="105">
        <v>485.55794000000003</v>
      </c>
      <c r="Z327" s="105">
        <v>509.96428000000003</v>
      </c>
      <c r="AA327" s="105">
        <v>39.183999999999997</v>
      </c>
      <c r="AB327" s="105">
        <v>39.246000000000002</v>
      </c>
      <c r="AC327" s="105">
        <v>42.534790000000001</v>
      </c>
      <c r="AD327" s="105">
        <v>45.487849999999995</v>
      </c>
      <c r="AE327" s="105">
        <v>470.56800000000004</v>
      </c>
      <c r="AF327" s="105">
        <v>468.18799999999999</v>
      </c>
      <c r="AG327" s="11">
        <v>9.5999999999999979</v>
      </c>
      <c r="AH327" s="11">
        <v>14.600000000000001</v>
      </c>
      <c r="AI327" s="12">
        <v>1.292</v>
      </c>
      <c r="AJ327" s="12">
        <v>1.0640000000000001</v>
      </c>
      <c r="AK327" s="19">
        <v>1.3</v>
      </c>
    </row>
    <row r="328" spans="1:37" ht="18" customHeight="1">
      <c r="A328" s="29"/>
      <c r="B328" s="29"/>
      <c r="C328" s="29"/>
      <c r="D328" s="27"/>
      <c r="E328" s="29"/>
      <c r="F328" s="20">
        <v>11</v>
      </c>
      <c r="G328" s="87">
        <v>17.3841</v>
      </c>
      <c r="H328" s="87">
        <v>16.958500000000001</v>
      </c>
      <c r="I328" s="87">
        <v>31.822600000000001</v>
      </c>
      <c r="J328" s="87">
        <v>31.785900000000002</v>
      </c>
      <c r="K328" s="87">
        <v>8.01</v>
      </c>
      <c r="L328" s="87">
        <v>8.01</v>
      </c>
      <c r="M328" s="87">
        <v>7.9913845820982203</v>
      </c>
      <c r="N328" s="87">
        <v>8.0415992732649269</v>
      </c>
      <c r="O328" s="10">
        <v>0.99245226666666553</v>
      </c>
      <c r="P328" s="87">
        <v>1.1785370666666675</v>
      </c>
      <c r="Q328" s="105">
        <v>3.8220000000000001</v>
      </c>
      <c r="R328" s="105">
        <v>4.1719999999999997</v>
      </c>
      <c r="S328" s="105">
        <v>19.88</v>
      </c>
      <c r="T328" s="105">
        <v>28.560000000000002</v>
      </c>
      <c r="U328" s="105">
        <v>189.68599999999998</v>
      </c>
      <c r="V328" s="105">
        <v>194.334</v>
      </c>
      <c r="W328" s="105">
        <v>213.38799999999998</v>
      </c>
      <c r="X328" s="105">
        <v>227.066</v>
      </c>
      <c r="Y328" s="105">
        <v>416.2235</v>
      </c>
      <c r="Z328" s="105">
        <v>462.13103999999998</v>
      </c>
      <c r="AA328" s="105">
        <v>33.201000000000001</v>
      </c>
      <c r="AB328" s="105">
        <v>35.215999999999994</v>
      </c>
      <c r="AC328" s="105">
        <v>34.962420000000002</v>
      </c>
      <c r="AD328" s="105">
        <v>39.457729999999998</v>
      </c>
      <c r="AE328" s="105">
        <v>431.98400000000004</v>
      </c>
      <c r="AF328" s="105">
        <v>437.24799999999999</v>
      </c>
      <c r="AG328" s="11">
        <v>6.3</v>
      </c>
      <c r="AH328" s="11">
        <v>7.5000000000000071</v>
      </c>
      <c r="AI328" s="12">
        <v>1.0880000000000001</v>
      </c>
      <c r="AJ328" s="12">
        <v>1.03</v>
      </c>
      <c r="AK328" s="19">
        <v>2.2000000000000002</v>
      </c>
    </row>
    <row r="329" spans="1:37" ht="18" customHeight="1">
      <c r="A329" s="29"/>
      <c r="B329" s="29"/>
      <c r="C329" s="29"/>
      <c r="D329" s="27"/>
      <c r="E329" s="29"/>
      <c r="F329" s="20">
        <v>12</v>
      </c>
      <c r="G329" s="87">
        <v>17.7486</v>
      </c>
      <c r="H329" s="87">
        <v>17.541899999999998</v>
      </c>
      <c r="I329" s="87">
        <v>31.957000000000001</v>
      </c>
      <c r="J329" s="87">
        <v>31.938800000000001</v>
      </c>
      <c r="K329" s="87">
        <v>8.02</v>
      </c>
      <c r="L329" s="87">
        <v>8.02</v>
      </c>
      <c r="M329" s="87">
        <v>8.0622616072166071</v>
      </c>
      <c r="N329" s="87">
        <v>8.1124503681835609</v>
      </c>
      <c r="O329" s="10">
        <v>1.2631210666666657</v>
      </c>
      <c r="P329" s="87">
        <v>1.161620266666668</v>
      </c>
      <c r="Q329" s="105">
        <v>0.91</v>
      </c>
      <c r="R329" s="105">
        <v>5.67</v>
      </c>
      <c r="S329" s="105">
        <v>3.4159999999999999</v>
      </c>
      <c r="T329" s="105">
        <v>4.5780000000000003</v>
      </c>
      <c r="U329" s="105">
        <v>156.01599999999999</v>
      </c>
      <c r="V329" s="105">
        <v>161.72800000000001</v>
      </c>
      <c r="W329" s="105">
        <v>160.34199999999998</v>
      </c>
      <c r="X329" s="105">
        <v>171.976</v>
      </c>
      <c r="Y329" s="105">
        <v>345.77298000000002</v>
      </c>
      <c r="Z329" s="105">
        <v>400.33825999999999</v>
      </c>
      <c r="AA329" s="105">
        <v>28.148</v>
      </c>
      <c r="AB329" s="105">
        <v>29.512</v>
      </c>
      <c r="AC329" s="105">
        <v>29.889890000000001</v>
      </c>
      <c r="AD329" s="105">
        <v>35.059139999999999</v>
      </c>
      <c r="AE329" s="105">
        <v>393.82</v>
      </c>
      <c r="AF329" s="105">
        <v>397.68399999999997</v>
      </c>
      <c r="AG329" s="11">
        <v>5.4000000000000163</v>
      </c>
      <c r="AH329" s="11">
        <v>9.7999999999999758</v>
      </c>
      <c r="AI329" s="12">
        <v>1.284</v>
      </c>
      <c r="AJ329" s="12">
        <v>0.98</v>
      </c>
      <c r="AK329" s="19">
        <v>1.5</v>
      </c>
    </row>
    <row r="330" spans="1:37" ht="18" customHeight="1">
      <c r="A330" s="29"/>
      <c r="B330" s="29"/>
      <c r="C330" s="29"/>
      <c r="D330" s="27"/>
      <c r="E330" s="29"/>
      <c r="F330" s="20">
        <v>13</v>
      </c>
      <c r="G330" s="87">
        <v>18.090800000000002</v>
      </c>
      <c r="H330" s="87">
        <v>17.8447</v>
      </c>
      <c r="I330" s="87">
        <v>31.960899999999999</v>
      </c>
      <c r="J330" s="87">
        <v>31.971599999999999</v>
      </c>
      <c r="K330" s="87">
        <v>8.02</v>
      </c>
      <c r="L330" s="87">
        <v>8.02</v>
      </c>
      <c r="M330" s="87">
        <v>7.9027883007002355</v>
      </c>
      <c r="N330" s="87">
        <v>8.0061737258056098</v>
      </c>
      <c r="O330" s="10">
        <v>1.5337898666666661</v>
      </c>
      <c r="P330" s="87">
        <v>1.0093690666666653</v>
      </c>
      <c r="Q330" s="105">
        <v>1.008</v>
      </c>
      <c r="R330" s="105">
        <v>0.504</v>
      </c>
      <c r="S330" s="105">
        <v>2.5619999999999998</v>
      </c>
      <c r="T330" s="105">
        <v>2.59</v>
      </c>
      <c r="U330" s="105">
        <v>155.87599999999998</v>
      </c>
      <c r="V330" s="105">
        <v>149.422</v>
      </c>
      <c r="W330" s="105">
        <v>159.44599999999997</v>
      </c>
      <c r="X330" s="105">
        <v>152.51599999999999</v>
      </c>
      <c r="Y330" s="105">
        <v>364.09884</v>
      </c>
      <c r="Z330" s="105">
        <v>373.85151999999999</v>
      </c>
      <c r="AA330" s="105">
        <v>28.024000000000001</v>
      </c>
      <c r="AB330" s="105">
        <v>27.745000000000001</v>
      </c>
      <c r="AC330" s="105">
        <v>29.627940000000002</v>
      </c>
      <c r="AD330" s="105">
        <v>33.015309999999999</v>
      </c>
      <c r="AE330" s="105">
        <v>399.33600000000001</v>
      </c>
      <c r="AF330" s="105">
        <v>387.60399999999998</v>
      </c>
      <c r="AG330" s="11">
        <v>6.1999999999999833</v>
      </c>
      <c r="AH330" s="11">
        <v>8.7999999999999741</v>
      </c>
      <c r="AI330" s="12">
        <v>0.98399999999999999</v>
      </c>
      <c r="AJ330" s="12">
        <v>1.052</v>
      </c>
      <c r="AK330" s="19">
        <v>1.8</v>
      </c>
    </row>
    <row r="331" spans="1:37" ht="18" customHeight="1">
      <c r="A331" s="29"/>
      <c r="B331" s="29"/>
      <c r="C331" s="29"/>
      <c r="D331" s="27"/>
      <c r="E331" s="29"/>
      <c r="F331" s="20">
        <v>14</v>
      </c>
      <c r="G331" s="87">
        <v>18.1539</v>
      </c>
      <c r="H331" s="87">
        <v>18.139399999999998</v>
      </c>
      <c r="I331" s="87">
        <v>31.989100000000001</v>
      </c>
      <c r="J331" s="87">
        <v>31.9878</v>
      </c>
      <c r="K331" s="87">
        <v>8.02</v>
      </c>
      <c r="L331" s="87">
        <v>8.02</v>
      </c>
      <c r="M331" s="87">
        <v>7.9027883007002355</v>
      </c>
      <c r="N331" s="87">
        <v>7.8644715359683435</v>
      </c>
      <c r="O331" s="10">
        <v>1.1108698666666659</v>
      </c>
      <c r="P331" s="87">
        <v>0.99245226666666553</v>
      </c>
      <c r="Q331" s="105">
        <v>0.51800000000000002</v>
      </c>
      <c r="R331" s="105">
        <v>2.0720000000000001</v>
      </c>
      <c r="S331" s="105">
        <v>1.82</v>
      </c>
      <c r="T331" s="105">
        <v>2.1560000000000001</v>
      </c>
      <c r="U331" s="105">
        <v>147.13999999999999</v>
      </c>
      <c r="V331" s="105">
        <v>144.84399999999999</v>
      </c>
      <c r="W331" s="105">
        <v>149.47799999999998</v>
      </c>
      <c r="X331" s="105">
        <v>149.072</v>
      </c>
      <c r="Y331" s="105">
        <v>364.38247999999999</v>
      </c>
      <c r="Z331" s="105">
        <v>357.70420000000001</v>
      </c>
      <c r="AA331" s="105">
        <v>27.094000000000001</v>
      </c>
      <c r="AB331" s="105">
        <v>27.248999999999999</v>
      </c>
      <c r="AC331" s="105">
        <v>30.110610000000001</v>
      </c>
      <c r="AD331" s="105">
        <v>32.187609999999999</v>
      </c>
      <c r="AE331" s="105">
        <v>391.80400000000003</v>
      </c>
      <c r="AF331" s="105">
        <v>388.75200000000001</v>
      </c>
      <c r="AG331" s="11">
        <v>9.1999999999999851</v>
      </c>
      <c r="AH331" s="11">
        <v>10.40000000000002</v>
      </c>
      <c r="AI331" s="12">
        <v>0.81200000000000006</v>
      </c>
      <c r="AJ331" s="12">
        <v>0.93200000000000005</v>
      </c>
      <c r="AK331" s="19">
        <v>1.4</v>
      </c>
    </row>
    <row r="332" spans="1:37" ht="18" customHeight="1">
      <c r="A332" s="29"/>
      <c r="B332" s="29"/>
      <c r="C332" s="29"/>
      <c r="D332" s="27"/>
      <c r="E332" s="29"/>
      <c r="F332" s="20">
        <v>15</v>
      </c>
      <c r="G332" s="87">
        <v>18.127800000000001</v>
      </c>
      <c r="H332" s="87">
        <v>18.113499999999998</v>
      </c>
      <c r="I332" s="87">
        <v>31.953700000000001</v>
      </c>
      <c r="J332" s="87">
        <v>31.952200000000001</v>
      </c>
      <c r="K332" s="87">
        <v>8.01</v>
      </c>
      <c r="L332" s="87">
        <v>8.01</v>
      </c>
      <c r="M332" s="87">
        <v>7.9027883007002355</v>
      </c>
      <c r="N332" s="87">
        <v>7.9707481783462928</v>
      </c>
      <c r="O332" s="10">
        <v>1.1277866666666656</v>
      </c>
      <c r="P332" s="87">
        <v>1.2631210666666657</v>
      </c>
      <c r="Q332" s="105">
        <v>0.14000000000000001</v>
      </c>
      <c r="R332" s="105">
        <v>0.60199999999999998</v>
      </c>
      <c r="S332" s="105">
        <v>2.9119999999999999</v>
      </c>
      <c r="T332" s="105">
        <v>3.08</v>
      </c>
      <c r="U332" s="105">
        <v>159.334</v>
      </c>
      <c r="V332" s="105">
        <v>156.32399999999998</v>
      </c>
      <c r="W332" s="105">
        <v>162.386</v>
      </c>
      <c r="X332" s="105">
        <v>160.00599999999997</v>
      </c>
      <c r="Y332" s="105">
        <v>368.20798000000002</v>
      </c>
      <c r="Z332" s="105">
        <v>377.64089999999999</v>
      </c>
      <c r="AA332" s="105">
        <v>28.613</v>
      </c>
      <c r="AB332" s="105">
        <v>28.551000000000002</v>
      </c>
      <c r="AC332" s="105">
        <v>30.344349999999999</v>
      </c>
      <c r="AD332" s="105">
        <v>38.063040000000001</v>
      </c>
      <c r="AE332" s="105">
        <v>398.66399999999999</v>
      </c>
      <c r="AF332" s="105">
        <v>392.19599999999997</v>
      </c>
      <c r="AG332" s="11">
        <v>12.200000000000044</v>
      </c>
      <c r="AH332" s="11">
        <v>15.600000000000003</v>
      </c>
      <c r="AI332" s="12">
        <v>1.016</v>
      </c>
      <c r="AJ332" s="12">
        <v>0.94</v>
      </c>
      <c r="AK332" s="19">
        <v>1.7</v>
      </c>
    </row>
    <row r="333" spans="1:37" ht="18" customHeight="1">
      <c r="A333" s="29"/>
      <c r="B333" s="29"/>
      <c r="C333" s="29"/>
      <c r="D333" s="27"/>
      <c r="E333" s="29"/>
      <c r="F333" s="20">
        <v>16</v>
      </c>
      <c r="G333" s="87">
        <v>16.865200000000002</v>
      </c>
      <c r="H333" s="87">
        <v>16.8033</v>
      </c>
      <c r="I333" s="87">
        <v>31.617599999999999</v>
      </c>
      <c r="J333" s="87">
        <v>31.735600000000002</v>
      </c>
      <c r="K333" s="87">
        <v>8</v>
      </c>
      <c r="L333" s="87">
        <v>7.99</v>
      </c>
      <c r="M333" s="87">
        <v>8.1685771448941917</v>
      </c>
      <c r="N333" s="87">
        <v>7.9884609520759522</v>
      </c>
      <c r="O333" s="10">
        <v>1.4153722666666655</v>
      </c>
      <c r="P333" s="87">
        <v>1.770625066666667</v>
      </c>
      <c r="Q333" s="105">
        <v>46.927999999999997</v>
      </c>
      <c r="R333" s="105">
        <v>30.520000000000003</v>
      </c>
      <c r="S333" s="105">
        <v>48.86</v>
      </c>
      <c r="T333" s="105">
        <v>44.295999999999999</v>
      </c>
      <c r="U333" s="105">
        <v>209.95799999999997</v>
      </c>
      <c r="V333" s="105">
        <v>201.852</v>
      </c>
      <c r="W333" s="105">
        <v>305.74599999999998</v>
      </c>
      <c r="X333" s="105">
        <v>276.66800000000001</v>
      </c>
      <c r="Y333" s="105">
        <v>511.64231999999993</v>
      </c>
      <c r="Z333" s="105">
        <v>496.98656</v>
      </c>
      <c r="AA333" s="105">
        <v>41.788000000000004</v>
      </c>
      <c r="AB333" s="105">
        <v>40.176000000000002</v>
      </c>
      <c r="AC333" s="105">
        <v>42.893030000000003</v>
      </c>
      <c r="AD333" s="105">
        <v>41.103209999999997</v>
      </c>
      <c r="AE333" s="105">
        <v>476.42</v>
      </c>
      <c r="AF333" s="105">
        <v>468.74799999999999</v>
      </c>
      <c r="AG333" s="11">
        <v>3.799999999999998</v>
      </c>
      <c r="AH333" s="11">
        <v>6.8000000000000007</v>
      </c>
      <c r="AI333" s="12">
        <v>1.6679999999999999</v>
      </c>
      <c r="AJ333" s="12">
        <v>1.1559999999999999</v>
      </c>
      <c r="AK333" s="19">
        <v>2.2999999999999998</v>
      </c>
    </row>
    <row r="334" spans="1:37" ht="18" customHeight="1">
      <c r="A334" s="29"/>
      <c r="B334" s="29"/>
      <c r="C334" s="29"/>
      <c r="D334" s="27"/>
      <c r="E334" s="29"/>
      <c r="F334" s="20">
        <v>17</v>
      </c>
      <c r="G334" s="87">
        <v>17.215199999999999</v>
      </c>
      <c r="H334" s="87">
        <v>16.739799999999999</v>
      </c>
      <c r="I334" s="87">
        <v>31.8553</v>
      </c>
      <c r="J334" s="87">
        <v>31.867799999999999</v>
      </c>
      <c r="K334" s="87">
        <v>8.01</v>
      </c>
      <c r="L334" s="87">
        <v>8</v>
      </c>
      <c r="M334" s="87">
        <v>8.0445423509370126</v>
      </c>
      <c r="N334" s="87">
        <v>8.0238864995352692</v>
      </c>
      <c r="O334" s="10">
        <v>2.7348826666666675</v>
      </c>
      <c r="P334" s="87">
        <v>1.5337898666666661</v>
      </c>
      <c r="Q334" s="105">
        <v>3.052</v>
      </c>
      <c r="R334" s="105">
        <v>4.7040000000000006</v>
      </c>
      <c r="S334" s="105">
        <v>28.882000000000001</v>
      </c>
      <c r="T334" s="105">
        <v>28.882000000000001</v>
      </c>
      <c r="U334" s="105">
        <v>190.93199999999999</v>
      </c>
      <c r="V334" s="105">
        <v>188.65</v>
      </c>
      <c r="W334" s="105">
        <v>222.86599999999999</v>
      </c>
      <c r="X334" s="105">
        <v>222.23599999999999</v>
      </c>
      <c r="Y334" s="105">
        <v>445.69798000000003</v>
      </c>
      <c r="Z334" s="105">
        <v>424.35596000000004</v>
      </c>
      <c r="AA334" s="105">
        <v>34.564999999999998</v>
      </c>
      <c r="AB334" s="105">
        <v>34.131</v>
      </c>
      <c r="AC334" s="105">
        <v>35.942830000000001</v>
      </c>
      <c r="AD334" s="105">
        <v>35.596060000000001</v>
      </c>
      <c r="AE334" s="105">
        <v>467.85199999999998</v>
      </c>
      <c r="AF334" s="105">
        <v>454.55200000000002</v>
      </c>
      <c r="AG334" s="11">
        <v>2.4000000000000132</v>
      </c>
      <c r="AH334" s="11">
        <v>9.1999999999999851</v>
      </c>
      <c r="AI334" s="12">
        <v>0.98799999999999999</v>
      </c>
      <c r="AJ334" s="12">
        <v>0.85199999999999998</v>
      </c>
      <c r="AK334" s="19">
        <v>1.9</v>
      </c>
    </row>
    <row r="335" spans="1:37" ht="18" customHeight="1">
      <c r="A335" s="29"/>
      <c r="B335" s="29"/>
      <c r="C335" s="29"/>
      <c r="D335" s="27"/>
      <c r="E335" s="29"/>
      <c r="F335" s="20">
        <v>18</v>
      </c>
      <c r="G335" s="87">
        <v>17.680700000000002</v>
      </c>
      <c r="H335" s="87">
        <v>17.670000000000002</v>
      </c>
      <c r="I335" s="87">
        <v>31.906300000000002</v>
      </c>
      <c r="J335" s="87">
        <v>31.91</v>
      </c>
      <c r="K335" s="87">
        <v>8</v>
      </c>
      <c r="L335" s="87">
        <v>8.01</v>
      </c>
      <c r="M335" s="87">
        <v>7.9736653258186223</v>
      </c>
      <c r="N335" s="87">
        <v>7.9884609520759522</v>
      </c>
      <c r="O335" s="10">
        <v>0.97553546666666591</v>
      </c>
      <c r="P335" s="87">
        <v>1.0093690666666653</v>
      </c>
      <c r="Q335" s="105">
        <v>4.4379999999999997</v>
      </c>
      <c r="R335" s="105">
        <v>0.71399999999999997</v>
      </c>
      <c r="S335" s="105">
        <v>6.5659999999999998</v>
      </c>
      <c r="T335" s="105">
        <v>6.5939999999999994</v>
      </c>
      <c r="U335" s="105">
        <v>172.98400000000001</v>
      </c>
      <c r="V335" s="105">
        <v>170.75799999999998</v>
      </c>
      <c r="W335" s="105">
        <v>183.988</v>
      </c>
      <c r="X335" s="105">
        <v>178.06599999999997</v>
      </c>
      <c r="Y335" s="105">
        <v>381.47466000000003</v>
      </c>
      <c r="Z335" s="105">
        <v>387.80741999999998</v>
      </c>
      <c r="AA335" s="105">
        <v>30.007999999999999</v>
      </c>
      <c r="AB335" s="105">
        <v>30.224999999999998</v>
      </c>
      <c r="AC335" s="105">
        <v>32.606729999999999</v>
      </c>
      <c r="AD335" s="105">
        <v>35.976120000000002</v>
      </c>
      <c r="AE335" s="105">
        <v>407.09199999999998</v>
      </c>
      <c r="AF335" s="105">
        <v>394.91199999999998</v>
      </c>
      <c r="AG335" s="11">
        <v>6.8000000000000282</v>
      </c>
      <c r="AH335" s="11">
        <v>5.7999999999999723</v>
      </c>
      <c r="AI335" s="12">
        <v>0.82799999999999996</v>
      </c>
      <c r="AJ335" s="12">
        <v>0.79600000000000004</v>
      </c>
      <c r="AK335" s="19">
        <v>1.6</v>
      </c>
    </row>
    <row r="336" spans="1:37" ht="18" customHeight="1">
      <c r="A336" s="29"/>
      <c r="B336" s="29"/>
      <c r="C336" s="29"/>
      <c r="D336" s="27"/>
      <c r="E336" s="29"/>
      <c r="F336" s="20">
        <v>19</v>
      </c>
      <c r="G336" s="87">
        <v>16.662199999999999</v>
      </c>
      <c r="H336" s="87">
        <v>16.6295</v>
      </c>
      <c r="I336" s="87">
        <v>31.5914</v>
      </c>
      <c r="J336" s="87">
        <v>31.636299999999999</v>
      </c>
      <c r="K336" s="87">
        <v>8</v>
      </c>
      <c r="L336" s="87">
        <v>8.02</v>
      </c>
      <c r="M336" s="87">
        <v>8.0977001197758014</v>
      </c>
      <c r="N336" s="87">
        <v>8.0593120469945845</v>
      </c>
      <c r="O336" s="10">
        <v>1.1277866666666656</v>
      </c>
      <c r="P336" s="87">
        <v>1.0093690666666653</v>
      </c>
      <c r="Q336" s="105">
        <v>52.527999999999999</v>
      </c>
      <c r="R336" s="105">
        <v>44.688000000000002</v>
      </c>
      <c r="S336" s="105">
        <v>48.192666666666668</v>
      </c>
      <c r="T336" s="105">
        <v>46.857999999999997</v>
      </c>
      <c r="U336" s="105">
        <v>217.61133333333333</v>
      </c>
      <c r="V336" s="105">
        <v>211.78733333333335</v>
      </c>
      <c r="W336" s="105">
        <v>318.33199999999999</v>
      </c>
      <c r="X336" s="105">
        <v>303.33333333333337</v>
      </c>
      <c r="Y336" s="105">
        <v>546.01288</v>
      </c>
      <c r="Z336" s="105">
        <v>538.79546000000005</v>
      </c>
      <c r="AA336" s="105">
        <v>41.80866666666666</v>
      </c>
      <c r="AB336" s="105">
        <v>41.829333333333331</v>
      </c>
      <c r="AC336" s="105">
        <v>42.79271</v>
      </c>
      <c r="AD336" s="105">
        <v>44.155469999999994</v>
      </c>
      <c r="AE336" s="105">
        <v>528.02300000000002</v>
      </c>
      <c r="AF336" s="105">
        <v>513.84566666666672</v>
      </c>
      <c r="AG336" s="11">
        <v>4.7999999999999989</v>
      </c>
      <c r="AH336" s="11">
        <v>5.7000000000000108</v>
      </c>
      <c r="AI336" s="12">
        <v>1.8580000000000001</v>
      </c>
      <c r="AJ336" s="12">
        <v>1.4039999999999999</v>
      </c>
      <c r="AK336" s="19">
        <v>2.2999999999999998</v>
      </c>
    </row>
    <row r="337" spans="1:37" ht="18" customHeight="1">
      <c r="A337" s="29"/>
      <c r="B337" s="29"/>
      <c r="C337" s="29"/>
      <c r="D337" s="27"/>
      <c r="E337" s="29"/>
      <c r="F337" s="20">
        <v>20</v>
      </c>
      <c r="G337" s="87">
        <v>17.259</v>
      </c>
      <c r="H337" s="87">
        <v>17.244</v>
      </c>
      <c r="I337" s="87">
        <v>31.811299999999999</v>
      </c>
      <c r="J337" s="87">
        <v>31.808399999999999</v>
      </c>
      <c r="K337" s="87">
        <v>8.01</v>
      </c>
      <c r="L337" s="87">
        <v>8.02</v>
      </c>
      <c r="M337" s="87">
        <v>7.9736653258186223</v>
      </c>
      <c r="N337" s="87">
        <v>7.9530354046166352</v>
      </c>
      <c r="O337" s="10">
        <v>1.2292874666666664</v>
      </c>
      <c r="P337" s="87">
        <v>1.5845402666666677</v>
      </c>
      <c r="Q337" s="105">
        <v>5.9639999999999995</v>
      </c>
      <c r="R337" s="105">
        <v>4.2069999999999999</v>
      </c>
      <c r="S337" s="105">
        <v>24.033333333333335</v>
      </c>
      <c r="T337" s="105">
        <v>23.8</v>
      </c>
      <c r="U337" s="105">
        <v>194.78199999999998</v>
      </c>
      <c r="V337" s="105">
        <v>192.64</v>
      </c>
      <c r="W337" s="105">
        <v>224.77933333333331</v>
      </c>
      <c r="X337" s="105">
        <v>220.64699999999999</v>
      </c>
      <c r="Y337" s="105">
        <v>423.93162000000001</v>
      </c>
      <c r="Z337" s="105">
        <v>429.57082000000003</v>
      </c>
      <c r="AA337" s="105">
        <v>34.410000000000004</v>
      </c>
      <c r="AB337" s="105">
        <v>34.843999999999994</v>
      </c>
      <c r="AC337" s="105">
        <v>35.559359999999998</v>
      </c>
      <c r="AD337" s="105">
        <v>37.456679999999999</v>
      </c>
      <c r="AE337" s="105">
        <v>488.73566666666665</v>
      </c>
      <c r="AF337" s="105">
        <v>477.02800000000002</v>
      </c>
      <c r="AG337" s="11">
        <v>6.1999999999999833</v>
      </c>
      <c r="AH337" s="11">
        <v>6.8000000000000282</v>
      </c>
      <c r="AI337" s="12">
        <v>0.93200000000000005</v>
      </c>
      <c r="AJ337" s="12">
        <v>0.94</v>
      </c>
      <c r="AK337" s="19">
        <v>1.4</v>
      </c>
    </row>
    <row r="338" spans="1:37" ht="18" customHeight="1">
      <c r="A338" s="29"/>
      <c r="B338" s="29"/>
      <c r="C338" s="29"/>
      <c r="D338" s="27"/>
      <c r="E338" s="29"/>
      <c r="F338" s="20">
        <v>21</v>
      </c>
      <c r="G338" s="87">
        <v>17.447800000000001</v>
      </c>
      <c r="H338" s="87">
        <v>17.315799999999999</v>
      </c>
      <c r="I338" s="87">
        <v>31.8719</v>
      </c>
      <c r="J338" s="87">
        <v>31.8536</v>
      </c>
      <c r="K338" s="87">
        <v>8.01</v>
      </c>
      <c r="L338" s="87">
        <v>8.01</v>
      </c>
      <c r="M338" s="87">
        <v>8.0445423509370126</v>
      </c>
      <c r="N338" s="87">
        <v>8.0947375944539033</v>
      </c>
      <c r="O338" s="10">
        <v>0.92478506666666682</v>
      </c>
      <c r="P338" s="87">
        <v>0.97553546666666591</v>
      </c>
      <c r="Q338" s="105">
        <v>3.7590000000000003</v>
      </c>
      <c r="R338" s="105">
        <v>3.5419999999999998</v>
      </c>
      <c r="S338" s="105">
        <v>16.585333333333335</v>
      </c>
      <c r="T338" s="105">
        <v>16.725333333333335</v>
      </c>
      <c r="U338" s="105">
        <v>185.55133333333333</v>
      </c>
      <c r="V338" s="105">
        <v>183.80600000000001</v>
      </c>
      <c r="W338" s="105">
        <v>205.89566666666667</v>
      </c>
      <c r="X338" s="105">
        <v>204.07333333333335</v>
      </c>
      <c r="Y338" s="105">
        <v>422.46316000000002</v>
      </c>
      <c r="Z338" s="105">
        <v>417.34055999999998</v>
      </c>
      <c r="AA338" s="105">
        <v>32.188333333333333</v>
      </c>
      <c r="AB338" s="105">
        <v>31.909333333333336</v>
      </c>
      <c r="AC338" s="105">
        <v>36.415079999999996</v>
      </c>
      <c r="AD338" s="105">
        <v>35.505850000000002</v>
      </c>
      <c r="AE338" s="105">
        <v>467.27333333333331</v>
      </c>
      <c r="AF338" s="105">
        <v>460.36033333333336</v>
      </c>
      <c r="AG338" s="11">
        <v>6.3999999999999888</v>
      </c>
      <c r="AH338" s="11">
        <v>6.2000000000000108</v>
      </c>
      <c r="AI338" s="12">
        <v>1.1060000000000001</v>
      </c>
      <c r="AJ338" s="12">
        <v>0.98199999999999998</v>
      </c>
      <c r="AK338" s="19">
        <v>2</v>
      </c>
    </row>
    <row r="339" spans="1:37" ht="18" customHeight="1">
      <c r="A339" s="29"/>
      <c r="B339" s="29"/>
      <c r="C339" s="29"/>
      <c r="D339" s="27"/>
      <c r="E339" s="29"/>
      <c r="F339" s="20">
        <v>22</v>
      </c>
      <c r="G339" s="87">
        <v>17.194900000000001</v>
      </c>
      <c r="H339" s="87">
        <v>16.9846</v>
      </c>
      <c r="I339" s="87">
        <v>31.776800000000001</v>
      </c>
      <c r="J339" s="87">
        <v>31.792899999999999</v>
      </c>
      <c r="K339" s="87">
        <v>8</v>
      </c>
      <c r="L339" s="87">
        <v>8</v>
      </c>
      <c r="M339" s="87">
        <v>8.0445423509370126</v>
      </c>
      <c r="N339" s="87">
        <v>7.8644715359683435</v>
      </c>
      <c r="O339" s="10">
        <v>1.0601194666666671</v>
      </c>
      <c r="P339" s="87">
        <v>1.0939530666666661</v>
      </c>
      <c r="Q339" s="105">
        <v>2.0019999999999998</v>
      </c>
      <c r="R339" s="105">
        <v>7.4013333333333335</v>
      </c>
      <c r="S339" s="105">
        <v>27.659333333333329</v>
      </c>
      <c r="T339" s="105">
        <v>30.949333333333332</v>
      </c>
      <c r="U339" s="105">
        <v>196.61599999999999</v>
      </c>
      <c r="V339" s="105">
        <v>196.74200000000005</v>
      </c>
      <c r="W339" s="105">
        <v>226.2773333333333</v>
      </c>
      <c r="X339" s="105">
        <v>235.09266666666673</v>
      </c>
      <c r="Y339" s="105">
        <v>429.16216000000003</v>
      </c>
      <c r="Z339" s="105">
        <v>455.63028000000003</v>
      </c>
      <c r="AA339" s="105">
        <v>34.730333333333334</v>
      </c>
      <c r="AB339" s="105">
        <v>36.021999999999998</v>
      </c>
      <c r="AC339" s="105">
        <v>38.937240000000003</v>
      </c>
      <c r="AD339" s="105">
        <v>40.293489999999998</v>
      </c>
      <c r="AE339" s="105">
        <v>496.50633333333332</v>
      </c>
      <c r="AF339" s="105">
        <v>499.9163333333334</v>
      </c>
      <c r="AG339" s="11">
        <v>6.8000000000000282</v>
      </c>
      <c r="AH339" s="11">
        <v>7.7999999999999741</v>
      </c>
      <c r="AI339" s="12">
        <v>1.032</v>
      </c>
      <c r="AJ339" s="12">
        <v>0.996</v>
      </c>
      <c r="AK339" s="19">
        <v>1.7</v>
      </c>
    </row>
    <row r="340" spans="1:37" ht="18" customHeight="1">
      <c r="A340" s="29"/>
      <c r="B340" s="29"/>
      <c r="C340" s="29"/>
      <c r="D340" s="27"/>
      <c r="E340" s="29"/>
      <c r="F340" s="20">
        <v>23</v>
      </c>
      <c r="G340" s="87">
        <v>17.227799999999998</v>
      </c>
      <c r="H340" s="87">
        <v>16.864899999999999</v>
      </c>
      <c r="I340" s="87">
        <v>31.830200000000001</v>
      </c>
      <c r="J340" s="87">
        <v>31.870100000000001</v>
      </c>
      <c r="K340" s="87">
        <v>8</v>
      </c>
      <c r="L340" s="87">
        <v>7.99</v>
      </c>
      <c r="M340" s="87">
        <v>8.0445423509370126</v>
      </c>
      <c r="N340" s="87">
        <v>7.9884609520759522</v>
      </c>
      <c r="O340" s="10">
        <v>1.3082325333333333</v>
      </c>
      <c r="P340" s="87">
        <v>1.3251493333333331</v>
      </c>
      <c r="Q340" s="105">
        <v>6.1040000000000001</v>
      </c>
      <c r="R340" s="105">
        <v>2.8769999999999998</v>
      </c>
      <c r="S340" s="105">
        <v>28.163333333333334</v>
      </c>
      <c r="T340" s="105">
        <v>29.362666666666666</v>
      </c>
      <c r="U340" s="105">
        <v>189.57400000000001</v>
      </c>
      <c r="V340" s="105">
        <v>190.53066666666669</v>
      </c>
      <c r="W340" s="105">
        <v>223.84133333333335</v>
      </c>
      <c r="X340" s="105">
        <v>222.77033333333335</v>
      </c>
      <c r="Y340" s="105">
        <v>451.85503999999997</v>
      </c>
      <c r="Z340" s="105">
        <v>440.89080000000001</v>
      </c>
      <c r="AA340" s="105">
        <v>34.027666666666669</v>
      </c>
      <c r="AB340" s="105">
        <v>35.122999999999998</v>
      </c>
      <c r="AC340" s="105">
        <v>38.831530000000001</v>
      </c>
      <c r="AD340" s="105">
        <v>37.462569999999999</v>
      </c>
      <c r="AE340" s="105">
        <v>507.32533333333339</v>
      </c>
      <c r="AF340" s="105">
        <v>509.15433333333334</v>
      </c>
      <c r="AG340" s="11">
        <v>6.4000000000000163</v>
      </c>
      <c r="AH340" s="11">
        <v>6.5999999999999943</v>
      </c>
      <c r="AI340" s="12">
        <v>1.044</v>
      </c>
      <c r="AJ340" s="12">
        <v>0.96799999999999997</v>
      </c>
      <c r="AK340" s="19">
        <v>1.9</v>
      </c>
    </row>
    <row r="341" spans="1:37" ht="18" customHeight="1">
      <c r="A341" s="35">
        <f>A3</f>
        <v>2015</v>
      </c>
      <c r="B341" s="35">
        <f>B3</f>
        <v>11</v>
      </c>
      <c r="C341" s="29" t="s">
        <v>114</v>
      </c>
      <c r="D341" s="27"/>
      <c r="E341" s="29" t="s">
        <v>115</v>
      </c>
      <c r="F341" s="20">
        <v>1</v>
      </c>
      <c r="G341" s="87">
        <v>15.2409</v>
      </c>
      <c r="H341" s="87">
        <v>15.2432</v>
      </c>
      <c r="I341" s="87">
        <v>31.064699999999998</v>
      </c>
      <c r="J341" s="87">
        <v>31.0688</v>
      </c>
      <c r="K341" s="87">
        <v>7.87</v>
      </c>
      <c r="L341" s="87">
        <v>7.88</v>
      </c>
      <c r="M341" s="87">
        <v>5.22</v>
      </c>
      <c r="N341" s="87">
        <v>4.3099999999999996</v>
      </c>
      <c r="O341" s="87">
        <v>2.0920442666666661</v>
      </c>
      <c r="P341" s="87">
        <v>1.8044586666666662</v>
      </c>
      <c r="Q341" s="105">
        <v>124.08199999999999</v>
      </c>
      <c r="R341" s="105">
        <v>117.166</v>
      </c>
      <c r="S341" s="105">
        <v>52.597999999999999</v>
      </c>
      <c r="T341" s="105">
        <v>50.582000000000001</v>
      </c>
      <c r="U341" s="105">
        <v>218.56800000000001</v>
      </c>
      <c r="V341" s="105">
        <v>221.928</v>
      </c>
      <c r="W341" s="105">
        <v>395.24800000000005</v>
      </c>
      <c r="X341" s="105">
        <v>389.67599999999999</v>
      </c>
      <c r="Y341" s="105">
        <v>553.75292000000002</v>
      </c>
      <c r="Z341" s="105">
        <v>533.17264</v>
      </c>
      <c r="AA341" s="105">
        <v>49.228000000000002</v>
      </c>
      <c r="AB341" s="105">
        <v>49.414000000000001</v>
      </c>
      <c r="AC341" s="105">
        <v>49.996310000000001</v>
      </c>
      <c r="AD341" s="105">
        <v>50.624809999999997</v>
      </c>
      <c r="AE341" s="105">
        <v>684.12400000000002</v>
      </c>
      <c r="AF341" s="105">
        <v>683.70399999999995</v>
      </c>
      <c r="AG341" s="11">
        <v>19.399999999999974</v>
      </c>
      <c r="AH341" s="11">
        <v>21.400000000000031</v>
      </c>
      <c r="AI341" s="92">
        <v>2.68</v>
      </c>
      <c r="AJ341" s="92">
        <v>2.2200000000000002</v>
      </c>
      <c r="AK341" s="19">
        <v>1.5</v>
      </c>
    </row>
    <row r="342" spans="1:37" ht="18" customHeight="1">
      <c r="A342" s="35"/>
      <c r="B342" s="35"/>
      <c r="C342" s="29"/>
      <c r="D342" s="27"/>
      <c r="E342" s="29"/>
      <c r="F342" s="20">
        <v>2</v>
      </c>
      <c r="G342" s="87">
        <v>15.871</v>
      </c>
      <c r="H342" s="87">
        <v>15.6172</v>
      </c>
      <c r="I342" s="87">
        <v>31.391999999999999</v>
      </c>
      <c r="J342" s="87">
        <v>31.491599999999998</v>
      </c>
      <c r="K342" s="87">
        <v>7.97</v>
      </c>
      <c r="L342" s="87">
        <v>7.97</v>
      </c>
      <c r="M342" s="87">
        <v>4.62</v>
      </c>
      <c r="N342" s="87">
        <v>5.0199999999999996</v>
      </c>
      <c r="O342" s="87">
        <v>1.9736266666666684</v>
      </c>
      <c r="P342" s="87">
        <v>1.9397930666666663</v>
      </c>
      <c r="Q342" s="105">
        <v>45.948</v>
      </c>
      <c r="R342" s="105">
        <v>116.98399999999999</v>
      </c>
      <c r="S342" s="105">
        <v>56.686000000000007</v>
      </c>
      <c r="T342" s="105">
        <v>55.061999999999998</v>
      </c>
      <c r="U342" s="105">
        <v>201.76799999999997</v>
      </c>
      <c r="V342" s="105">
        <v>203.18200000000002</v>
      </c>
      <c r="W342" s="105">
        <v>304.40199999999999</v>
      </c>
      <c r="X342" s="105">
        <v>375.22800000000001</v>
      </c>
      <c r="Y342" s="105">
        <v>493.84929999999997</v>
      </c>
      <c r="Z342" s="105">
        <v>470.94194000000005</v>
      </c>
      <c r="AA342" s="105">
        <v>42.005000000000003</v>
      </c>
      <c r="AB342" s="105">
        <v>42.872999999999998</v>
      </c>
      <c r="AC342" s="105">
        <v>47.61383</v>
      </c>
      <c r="AD342" s="105">
        <v>46.673310000000001</v>
      </c>
      <c r="AE342" s="105">
        <v>524.02</v>
      </c>
      <c r="AF342" s="105">
        <v>520.77200000000005</v>
      </c>
      <c r="AG342" s="11">
        <v>18.000000000000014</v>
      </c>
      <c r="AH342" s="11">
        <v>36.799999999999997</v>
      </c>
      <c r="AI342" s="92">
        <v>3.3066666666666662</v>
      </c>
      <c r="AJ342" s="92">
        <v>3.02</v>
      </c>
      <c r="AK342" s="19">
        <v>2</v>
      </c>
    </row>
    <row r="343" spans="1:37" ht="18" customHeight="1">
      <c r="A343" s="35"/>
      <c r="B343" s="35"/>
      <c r="C343" s="29"/>
      <c r="D343" s="27"/>
      <c r="E343" s="29"/>
      <c r="F343" s="20">
        <v>3</v>
      </c>
      <c r="G343" s="87">
        <v>16.334199999999999</v>
      </c>
      <c r="H343" s="87">
        <v>16.309799999999999</v>
      </c>
      <c r="I343" s="87">
        <v>31.536100000000001</v>
      </c>
      <c r="J343" s="87">
        <v>31.527699999999999</v>
      </c>
      <c r="K343" s="87">
        <v>7.99</v>
      </c>
      <c r="L343" s="87">
        <v>7.99</v>
      </c>
      <c r="M343" s="87">
        <v>4.47</v>
      </c>
      <c r="N343" s="87">
        <v>4.29</v>
      </c>
      <c r="O343" s="87">
        <v>2.176628266666667</v>
      </c>
      <c r="P343" s="87">
        <v>2.0074602666666679</v>
      </c>
      <c r="Q343" s="105">
        <v>121.072</v>
      </c>
      <c r="R343" s="105">
        <v>71.259999999999991</v>
      </c>
      <c r="S343" s="105">
        <v>55.580000000000005</v>
      </c>
      <c r="T343" s="105">
        <v>54.32</v>
      </c>
      <c r="U343" s="105">
        <v>203.434</v>
      </c>
      <c r="V343" s="105">
        <v>201.83800000000002</v>
      </c>
      <c r="W343" s="105">
        <v>380.08600000000001</v>
      </c>
      <c r="X343" s="105">
        <v>327.41800000000001</v>
      </c>
      <c r="Y343" s="105">
        <v>572.04503999999997</v>
      </c>
      <c r="Z343" s="105">
        <v>353.79498000000001</v>
      </c>
      <c r="AA343" s="105">
        <v>42.532000000000004</v>
      </c>
      <c r="AB343" s="105">
        <v>42.314999999999998</v>
      </c>
      <c r="AC343" s="105">
        <v>46.591450000000002</v>
      </c>
      <c r="AD343" s="105">
        <v>44.436660000000003</v>
      </c>
      <c r="AE343" s="105">
        <v>497.53199999999993</v>
      </c>
      <c r="AF343" s="105">
        <v>494.03199999999993</v>
      </c>
      <c r="AG343" s="11">
        <v>16.199999999999992</v>
      </c>
      <c r="AH343" s="11">
        <v>14.19999999999999</v>
      </c>
      <c r="AI343" s="92">
        <v>1.9320000000000002</v>
      </c>
      <c r="AJ343" s="92">
        <v>2.2000000000000002</v>
      </c>
      <c r="AK343" s="19">
        <v>1.5</v>
      </c>
    </row>
    <row r="344" spans="1:37" ht="18" customHeight="1">
      <c r="A344" s="35"/>
      <c r="B344" s="35"/>
      <c r="C344" s="29"/>
      <c r="D344" s="27"/>
      <c r="E344" s="29"/>
      <c r="F344" s="20">
        <v>4</v>
      </c>
      <c r="G344" s="87">
        <v>13.478</v>
      </c>
      <c r="H344" s="87">
        <v>13.5268</v>
      </c>
      <c r="I344" s="87">
        <v>26.0105</v>
      </c>
      <c r="J344" s="87">
        <v>28.0181</v>
      </c>
      <c r="K344" s="87">
        <v>7.47</v>
      </c>
      <c r="L344" s="87">
        <v>7.59</v>
      </c>
      <c r="M344" s="87">
        <v>4.9000000000000004</v>
      </c>
      <c r="N344" s="87">
        <v>4.88</v>
      </c>
      <c r="O344" s="87">
        <v>2.3457962666666665</v>
      </c>
      <c r="P344" s="87">
        <v>2.4980474666666663</v>
      </c>
      <c r="Q344" s="105">
        <v>346.30399999999997</v>
      </c>
      <c r="R344" s="105">
        <v>316.19</v>
      </c>
      <c r="S344" s="105">
        <v>94.22</v>
      </c>
      <c r="T344" s="105">
        <v>75.25</v>
      </c>
      <c r="U344" s="105">
        <v>612.10800000000006</v>
      </c>
      <c r="V344" s="105">
        <v>438.71800000000007</v>
      </c>
      <c r="W344" s="105">
        <v>1052.6320000000001</v>
      </c>
      <c r="X344" s="105">
        <v>830.15800000000013</v>
      </c>
      <c r="Y344" s="105">
        <v>1507.4007200000001</v>
      </c>
      <c r="Z344" s="105">
        <v>1221.63636</v>
      </c>
      <c r="AA344" s="105">
        <v>95.387</v>
      </c>
      <c r="AB344" s="105">
        <v>91.388000000000005</v>
      </c>
      <c r="AC344" s="105">
        <v>237.89089999999999</v>
      </c>
      <c r="AD344" s="105">
        <v>256.80462</v>
      </c>
      <c r="AE344" s="105">
        <v>1357.356</v>
      </c>
      <c r="AF344" s="105">
        <v>1172.864</v>
      </c>
      <c r="AG344" s="11">
        <v>18.199999999999996</v>
      </c>
      <c r="AH344" s="11">
        <v>22.600000000000009</v>
      </c>
      <c r="AI344" s="92">
        <v>1.089</v>
      </c>
      <c r="AJ344" s="92">
        <v>0.76</v>
      </c>
      <c r="AK344" s="19">
        <v>3.5</v>
      </c>
    </row>
    <row r="345" spans="1:37" ht="18" customHeight="1">
      <c r="A345" s="35"/>
      <c r="B345" s="35"/>
      <c r="C345" s="29"/>
      <c r="D345" s="27"/>
      <c r="E345" s="29"/>
      <c r="F345" s="20">
        <v>5</v>
      </c>
      <c r="G345" s="87">
        <v>14.2272</v>
      </c>
      <c r="H345" s="87">
        <v>14.3134</v>
      </c>
      <c r="I345" s="87">
        <v>29.231400000000001</v>
      </c>
      <c r="J345" s="87">
        <v>29.4451</v>
      </c>
      <c r="K345" s="87">
        <v>7.69</v>
      </c>
      <c r="L345" s="87">
        <v>7.72</v>
      </c>
      <c r="M345" s="87">
        <v>5.44</v>
      </c>
      <c r="N345" s="87">
        <v>4.05</v>
      </c>
      <c r="O345" s="87">
        <v>2.5149642666666661</v>
      </c>
      <c r="P345" s="87">
        <v>2.6672154666666654</v>
      </c>
      <c r="Q345" s="105">
        <v>317.548</v>
      </c>
      <c r="R345" s="105">
        <v>261.17</v>
      </c>
      <c r="S345" s="105">
        <v>67.284000000000006</v>
      </c>
      <c r="T345" s="105">
        <v>63.657999999999994</v>
      </c>
      <c r="U345" s="105">
        <v>347.36799999999994</v>
      </c>
      <c r="V345" s="105">
        <v>340.42399999999998</v>
      </c>
      <c r="W345" s="105">
        <v>732.19999999999993</v>
      </c>
      <c r="X345" s="105">
        <v>665.25199999999995</v>
      </c>
      <c r="Y345" s="105">
        <v>1014.1602800000001</v>
      </c>
      <c r="Z345" s="105">
        <v>988.72942</v>
      </c>
      <c r="AA345" s="105">
        <v>83.885999999999996</v>
      </c>
      <c r="AB345" s="105">
        <v>81.281999999999996</v>
      </c>
      <c r="AC345" s="105">
        <v>105.50136999999999</v>
      </c>
      <c r="AD345" s="105">
        <v>96.306460000000001</v>
      </c>
      <c r="AE345" s="105">
        <v>1048.124</v>
      </c>
      <c r="AF345" s="105">
        <v>1029.8120000000001</v>
      </c>
      <c r="AG345" s="11">
        <v>16.000000000000014</v>
      </c>
      <c r="AH345" s="11">
        <v>21.799999999999986</v>
      </c>
      <c r="AI345" s="92">
        <v>1.548</v>
      </c>
      <c r="AJ345" s="92">
        <v>1.474</v>
      </c>
      <c r="AK345" s="19">
        <v>1</v>
      </c>
    </row>
    <row r="346" spans="1:37" ht="18" customHeight="1">
      <c r="A346" s="35"/>
      <c r="B346" s="35"/>
      <c r="C346" s="29"/>
      <c r="D346" s="27"/>
      <c r="E346" s="29"/>
      <c r="F346" s="20">
        <v>6</v>
      </c>
      <c r="G346" s="87">
        <v>15.7599</v>
      </c>
      <c r="H346" s="87">
        <v>15.774699999999999</v>
      </c>
      <c r="I346" s="87">
        <v>31.361000000000001</v>
      </c>
      <c r="J346" s="87">
        <v>31.346399999999999</v>
      </c>
      <c r="K346" s="87">
        <v>7.96</v>
      </c>
      <c r="L346" s="87">
        <v>7.97</v>
      </c>
      <c r="M346" s="87">
        <v>4.4400000000000004</v>
      </c>
      <c r="N346" s="87">
        <v>4.7699999999999996</v>
      </c>
      <c r="O346" s="87">
        <v>2.2612122666666683</v>
      </c>
      <c r="P346" s="87">
        <v>2.3457962666666665</v>
      </c>
      <c r="Q346" s="105">
        <v>61.921999999999997</v>
      </c>
      <c r="R346" s="105">
        <v>66.864000000000004</v>
      </c>
      <c r="S346" s="105">
        <v>59.164000000000001</v>
      </c>
      <c r="T346" s="105">
        <v>56.826000000000001</v>
      </c>
      <c r="U346" s="105">
        <v>194.26400000000001</v>
      </c>
      <c r="V346" s="105">
        <v>193.89999999999998</v>
      </c>
      <c r="W346" s="105">
        <v>315.35000000000002</v>
      </c>
      <c r="X346" s="105">
        <v>317.58999999999997</v>
      </c>
      <c r="Y346" s="105">
        <v>511.81858</v>
      </c>
      <c r="Z346" s="105">
        <v>529.34181999999998</v>
      </c>
      <c r="AA346" s="105">
        <v>44.143999999999998</v>
      </c>
      <c r="AB346" s="105">
        <v>42.284000000000006</v>
      </c>
      <c r="AC346" s="105">
        <v>44.674720000000001</v>
      </c>
      <c r="AD346" s="105">
        <v>52.25732</v>
      </c>
      <c r="AE346" s="105">
        <v>537.01199999999994</v>
      </c>
      <c r="AF346" s="105">
        <v>532.55999999999995</v>
      </c>
      <c r="AG346" s="11">
        <v>13.999999999999957</v>
      </c>
      <c r="AH346" s="11">
        <v>15.800000000000036</v>
      </c>
      <c r="AI346" s="92">
        <v>3.39</v>
      </c>
      <c r="AJ346" s="92">
        <v>3.02</v>
      </c>
      <c r="AK346" s="19">
        <v>2.5</v>
      </c>
    </row>
    <row r="347" spans="1:37" ht="18" customHeight="1">
      <c r="A347" s="35"/>
      <c r="B347" s="35"/>
      <c r="C347" s="29"/>
      <c r="D347" s="27"/>
      <c r="E347" s="29"/>
      <c r="F347" s="20">
        <v>7</v>
      </c>
      <c r="G347" s="87">
        <v>14.639099999999999</v>
      </c>
      <c r="H347" s="87">
        <v>15.320499999999999</v>
      </c>
      <c r="I347" s="87">
        <v>30.564699999999998</v>
      </c>
      <c r="J347" s="87">
        <v>31.235299999999999</v>
      </c>
      <c r="K347" s="87">
        <v>7.86</v>
      </c>
      <c r="L347" s="87">
        <v>7.91</v>
      </c>
      <c r="M347" s="87">
        <v>4.76</v>
      </c>
      <c r="N347" s="87">
        <v>5.29</v>
      </c>
      <c r="O347" s="87">
        <v>1.8890426666666673</v>
      </c>
      <c r="P347" s="87">
        <v>2.0243770666666676</v>
      </c>
      <c r="Q347" s="105">
        <v>147.70000000000002</v>
      </c>
      <c r="R347" s="105">
        <v>103.642</v>
      </c>
      <c r="S347" s="105">
        <v>57.628666666666668</v>
      </c>
      <c r="T347" s="105">
        <v>59.164000000000001</v>
      </c>
      <c r="U347" s="105">
        <v>242.36799999999997</v>
      </c>
      <c r="V347" s="105">
        <v>196.67200000000003</v>
      </c>
      <c r="W347" s="105">
        <v>447.69666666666666</v>
      </c>
      <c r="X347" s="105">
        <v>359.47800000000001</v>
      </c>
      <c r="Y347" s="105">
        <v>833.00601999999992</v>
      </c>
      <c r="Z347" s="105">
        <v>619.36636999999996</v>
      </c>
      <c r="AA347" s="105">
        <v>56.389000000000003</v>
      </c>
      <c r="AB347" s="105">
        <v>47.719333333333338</v>
      </c>
      <c r="AC347" s="105">
        <v>69.501845000000003</v>
      </c>
      <c r="AD347" s="105">
        <v>63.270689999999995</v>
      </c>
      <c r="AE347" s="105">
        <v>845.49400000000003</v>
      </c>
      <c r="AF347" s="105">
        <v>669.49666666666656</v>
      </c>
      <c r="AG347" s="11">
        <v>17.000000000000014</v>
      </c>
      <c r="AH347" s="11">
        <v>23.600000000000009</v>
      </c>
      <c r="AI347" s="92">
        <v>4.1100000000000003</v>
      </c>
      <c r="AJ347" s="92">
        <v>3.4</v>
      </c>
      <c r="AK347" s="19">
        <v>1.6</v>
      </c>
    </row>
    <row r="348" spans="1:37" ht="18" customHeight="1">
      <c r="A348" s="35"/>
      <c r="B348" s="35"/>
      <c r="C348" s="29"/>
      <c r="D348" s="27"/>
      <c r="E348" s="29"/>
      <c r="F348" s="20">
        <v>8</v>
      </c>
      <c r="G348" s="87">
        <v>14.992900000000001</v>
      </c>
      <c r="H348" s="87">
        <v>15.0457</v>
      </c>
      <c r="I348" s="87">
        <v>31.0382</v>
      </c>
      <c r="J348" s="87">
        <v>31.084299999999999</v>
      </c>
      <c r="K348" s="87">
        <v>7.93</v>
      </c>
      <c r="L348" s="87">
        <v>7.95</v>
      </c>
      <c r="M348" s="87">
        <v>5.17</v>
      </c>
      <c r="N348" s="87">
        <v>4.74</v>
      </c>
      <c r="O348" s="87">
        <v>1.8044586666666662</v>
      </c>
      <c r="P348" s="87">
        <v>1.3138714666666675</v>
      </c>
      <c r="Q348" s="105">
        <v>103.012</v>
      </c>
      <c r="R348" s="105">
        <v>88.144000000000005</v>
      </c>
      <c r="S348" s="105">
        <v>59.042666666666669</v>
      </c>
      <c r="T348" s="105">
        <v>58.49666666666667</v>
      </c>
      <c r="U348" s="105">
        <v>204.25533333333337</v>
      </c>
      <c r="V348" s="105">
        <v>201.79599999999996</v>
      </c>
      <c r="W348" s="105">
        <v>366.31000000000006</v>
      </c>
      <c r="X348" s="105">
        <v>348.43666666666661</v>
      </c>
      <c r="Y348" s="105">
        <v>654.12991</v>
      </c>
      <c r="Z348" s="105">
        <v>593.16866000000005</v>
      </c>
      <c r="AA348" s="105">
        <v>45.476999999999997</v>
      </c>
      <c r="AB348" s="105">
        <v>44.629666666666665</v>
      </c>
      <c r="AC348" s="105">
        <v>58.407719999999998</v>
      </c>
      <c r="AD348" s="105">
        <v>45.561329999999998</v>
      </c>
      <c r="AE348" s="105">
        <v>687.92100000000005</v>
      </c>
      <c r="AF348" s="105">
        <v>661.64333333333332</v>
      </c>
      <c r="AG348" s="11">
        <v>13.600000000000001</v>
      </c>
      <c r="AH348" s="11">
        <v>12.6</v>
      </c>
      <c r="AI348" s="92">
        <v>4.32</v>
      </c>
      <c r="AJ348" s="92">
        <v>3.27</v>
      </c>
      <c r="AK348" s="19">
        <v>2.1</v>
      </c>
    </row>
    <row r="349" spans="1:37" ht="18" customHeight="1">
      <c r="A349" s="35"/>
      <c r="B349" s="35"/>
      <c r="C349" s="29"/>
      <c r="D349" s="27"/>
      <c r="E349" s="29"/>
      <c r="F349" s="20">
        <v>9</v>
      </c>
      <c r="G349" s="87">
        <v>16.326899999999998</v>
      </c>
      <c r="H349" s="87">
        <v>16.289899999999999</v>
      </c>
      <c r="I349" s="87">
        <v>31.529800000000002</v>
      </c>
      <c r="J349" s="87">
        <v>31.515699999999999</v>
      </c>
      <c r="K349" s="87">
        <v>7.96</v>
      </c>
      <c r="L349" s="87">
        <v>7.97</v>
      </c>
      <c r="M349" s="87">
        <v>4.62</v>
      </c>
      <c r="N349" s="87">
        <v>4.2699999999999996</v>
      </c>
      <c r="O349" s="87">
        <v>1.0939530666666661</v>
      </c>
      <c r="P349" s="87">
        <v>1.2969546666666678</v>
      </c>
      <c r="Q349" s="105">
        <v>55.16</v>
      </c>
      <c r="R349" s="105">
        <v>62.096999999999994</v>
      </c>
      <c r="S349" s="105">
        <v>49.905333333333338</v>
      </c>
      <c r="T349" s="105">
        <v>51.179333333333332</v>
      </c>
      <c r="U349" s="105">
        <v>208.55800000000002</v>
      </c>
      <c r="V349" s="105">
        <v>207.01333333333335</v>
      </c>
      <c r="W349" s="105">
        <v>313.62333333333333</v>
      </c>
      <c r="X349" s="105">
        <v>320.28966666666668</v>
      </c>
      <c r="Y349" s="105">
        <v>861.73982999999998</v>
      </c>
      <c r="Z349" s="105">
        <v>573.66770999999994</v>
      </c>
      <c r="AA349" s="105">
        <v>43.069333333333326</v>
      </c>
      <c r="AB349" s="105">
        <v>43.823666666666668</v>
      </c>
      <c r="AC349" s="105">
        <v>60.120935000000003</v>
      </c>
      <c r="AD349" s="105">
        <v>50.002070000000003</v>
      </c>
      <c r="AE349" s="105">
        <v>564.39633333333336</v>
      </c>
      <c r="AF349" s="105">
        <v>556.88400000000001</v>
      </c>
      <c r="AG349" s="11">
        <v>21.399999999999974</v>
      </c>
      <c r="AH349" s="11">
        <v>18.000000000000014</v>
      </c>
      <c r="AI349" s="92">
        <v>1.71</v>
      </c>
      <c r="AJ349" s="92">
        <v>1.552</v>
      </c>
      <c r="AK349" s="19">
        <v>1.1000000000000001</v>
      </c>
    </row>
    <row r="350" spans="1:37" ht="18" customHeight="1">
      <c r="A350" s="35"/>
      <c r="B350" s="35"/>
      <c r="C350" s="29"/>
      <c r="D350" s="28"/>
      <c r="E350" s="29"/>
      <c r="F350" s="20">
        <v>10</v>
      </c>
      <c r="G350" s="87">
        <v>16.5609</v>
      </c>
      <c r="H350" s="87">
        <v>16.553899999999999</v>
      </c>
      <c r="I350" s="87">
        <v>31.535799999999998</v>
      </c>
      <c r="J350" s="87">
        <v>31.533100000000001</v>
      </c>
      <c r="K350" s="87">
        <v>7.96</v>
      </c>
      <c r="L350" s="87">
        <v>7.99</v>
      </c>
      <c r="M350" s="87">
        <v>4.4800000000000004</v>
      </c>
      <c r="N350" s="87">
        <v>4.66</v>
      </c>
      <c r="O350" s="87">
        <v>1.1954538666666672</v>
      </c>
      <c r="P350" s="87">
        <v>1.770625066666667</v>
      </c>
      <c r="Q350" s="105">
        <v>59.010000000000005</v>
      </c>
      <c r="R350" s="105">
        <v>73.36699999999999</v>
      </c>
      <c r="S350" s="105">
        <v>52.513999999999996</v>
      </c>
      <c r="T350" s="105">
        <v>51.510666666666673</v>
      </c>
      <c r="U350" s="105">
        <v>215.11466666666666</v>
      </c>
      <c r="V350" s="105">
        <v>213.50933333333333</v>
      </c>
      <c r="W350" s="105">
        <v>326.63866666666667</v>
      </c>
      <c r="X350" s="105">
        <v>338.387</v>
      </c>
      <c r="Y350" s="105">
        <v>531.36461000000008</v>
      </c>
      <c r="Z350" s="105">
        <v>537.61063999999999</v>
      </c>
      <c r="AA350" s="105">
        <v>43.11066666666666</v>
      </c>
      <c r="AB350" s="105">
        <v>44.526333333333341</v>
      </c>
      <c r="AC350" s="105">
        <v>43.412244999999999</v>
      </c>
      <c r="AD350" s="105">
        <v>45.413139999999999</v>
      </c>
      <c r="AE350" s="105">
        <v>548.11099999999999</v>
      </c>
      <c r="AF350" s="105">
        <v>540.97066666666672</v>
      </c>
      <c r="AG350" s="11">
        <v>17.000000000000014</v>
      </c>
      <c r="AH350" s="11">
        <v>20.80000000000004</v>
      </c>
      <c r="AI350" s="92">
        <v>1.5660000000000003</v>
      </c>
      <c r="AJ350" s="92">
        <v>1.6</v>
      </c>
      <c r="AK350" s="19">
        <v>3</v>
      </c>
    </row>
    <row r="351" spans="1:37" ht="18" customHeight="1">
      <c r="A351" s="35">
        <f>A$3</f>
        <v>2015</v>
      </c>
      <c r="B351" s="35">
        <f>B$3</f>
        <v>11</v>
      </c>
      <c r="C351" s="34" t="s">
        <v>116</v>
      </c>
      <c r="D351" s="26" t="s">
        <v>103</v>
      </c>
      <c r="E351" s="29" t="s">
        <v>151</v>
      </c>
      <c r="F351" s="20">
        <v>1</v>
      </c>
      <c r="G351" s="87">
        <v>17.552199999999999</v>
      </c>
      <c r="H351" s="87">
        <v>9.1199999999999992</v>
      </c>
      <c r="I351" s="87">
        <v>32.688899999999997</v>
      </c>
      <c r="J351" s="87">
        <v>34.21</v>
      </c>
      <c r="K351" s="87">
        <v>8.1999999999999993</v>
      </c>
      <c r="L351" s="87">
        <v>8.01</v>
      </c>
      <c r="M351" s="87">
        <v>7.3922819900862864</v>
      </c>
      <c r="N351" s="87">
        <v>6.3601503529627488</v>
      </c>
      <c r="O351" s="87">
        <v>1.0065496000000009</v>
      </c>
      <c r="P351" s="87">
        <v>0.70204720000000154</v>
      </c>
      <c r="Q351" s="105">
        <v>5.4740000000000002</v>
      </c>
      <c r="R351" s="105">
        <v>7.6020000000000003</v>
      </c>
      <c r="S351" s="105">
        <v>2.758</v>
      </c>
      <c r="T351" s="105">
        <v>3.71</v>
      </c>
      <c r="U351" s="105">
        <v>37.673999999999999</v>
      </c>
      <c r="V351" s="105">
        <v>209.07599999999999</v>
      </c>
      <c r="W351" s="105">
        <v>45.905999999999999</v>
      </c>
      <c r="X351" s="105">
        <v>220.38800000000001</v>
      </c>
      <c r="Y351" s="105">
        <v>189.86673999999999</v>
      </c>
      <c r="Z351" s="105">
        <v>314.57411999999999</v>
      </c>
      <c r="AA351" s="105">
        <v>4.867</v>
      </c>
      <c r="AB351" s="105">
        <v>32.643000000000001</v>
      </c>
      <c r="AC351" s="105">
        <v>14.772740000000001</v>
      </c>
      <c r="AD351" s="105">
        <v>39.982870000000005</v>
      </c>
      <c r="AE351" s="105">
        <v>266.50400000000002</v>
      </c>
      <c r="AF351" s="105">
        <v>752.89199999999994</v>
      </c>
      <c r="AG351" s="91">
        <v>3.6000000000000201</v>
      </c>
      <c r="AH351" s="91">
        <v>17.199999999999992</v>
      </c>
      <c r="AI351" s="92">
        <v>1.8320000000000001</v>
      </c>
      <c r="AJ351" s="92">
        <v>0.38200000000000001</v>
      </c>
      <c r="AK351" s="90">
        <v>4.8</v>
      </c>
    </row>
    <row r="352" spans="1:37" ht="18" customHeight="1">
      <c r="A352" s="29"/>
      <c r="B352" s="29"/>
      <c r="C352" s="29"/>
      <c r="D352" s="27"/>
      <c r="E352" s="29"/>
      <c r="F352" s="20">
        <v>2</v>
      </c>
      <c r="G352" s="87">
        <v>17.2849</v>
      </c>
      <c r="H352" s="87">
        <v>9.89</v>
      </c>
      <c r="I352" s="87">
        <v>32.764600000000002</v>
      </c>
      <c r="J352" s="87">
        <v>34.19</v>
      </c>
      <c r="K352" s="87">
        <v>8.17</v>
      </c>
      <c r="L352" s="87">
        <v>8.01</v>
      </c>
      <c r="M352" s="87">
        <v>7.142808885625116</v>
      </c>
      <c r="N352" s="87">
        <v>5.8749430064480661</v>
      </c>
      <c r="O352" s="87">
        <v>0.76971440000000013</v>
      </c>
      <c r="P352" s="87">
        <v>1.0234664000000007</v>
      </c>
      <c r="Q352" s="105">
        <v>4.9559999999999995</v>
      </c>
      <c r="R352" s="105">
        <v>6.1319999999999997</v>
      </c>
      <c r="S352" s="105">
        <v>5.1239999999999997</v>
      </c>
      <c r="T352" s="105">
        <v>3.9200000000000004</v>
      </c>
      <c r="U352" s="105">
        <v>59.682000000000002</v>
      </c>
      <c r="V352" s="105">
        <v>193.52199999999999</v>
      </c>
      <c r="W352" s="105">
        <v>69.762</v>
      </c>
      <c r="X352" s="105">
        <v>203.57399999999998</v>
      </c>
      <c r="Y352" s="105">
        <v>213.98846</v>
      </c>
      <c r="Z352" s="105">
        <v>519.20931999999993</v>
      </c>
      <c r="AA352" s="105">
        <v>8.1219999999999999</v>
      </c>
      <c r="AB352" s="105">
        <v>32.394999999999996</v>
      </c>
      <c r="AC352" s="105">
        <v>15.915090000000001</v>
      </c>
      <c r="AD352" s="105">
        <v>66.216310000000007</v>
      </c>
      <c r="AE352" s="105">
        <v>313.79600000000005</v>
      </c>
      <c r="AF352" s="105">
        <v>741.57999999999993</v>
      </c>
      <c r="AG352" s="91">
        <v>2.7999999999999972</v>
      </c>
      <c r="AH352" s="91">
        <v>29.700000000000003</v>
      </c>
      <c r="AI352" s="92">
        <v>1.8120000000000001</v>
      </c>
      <c r="AJ352" s="92">
        <v>0.88800000000000001</v>
      </c>
      <c r="AK352" s="90">
        <v>5.2</v>
      </c>
    </row>
    <row r="353" spans="1:37" ht="18" customHeight="1">
      <c r="A353" s="29"/>
      <c r="B353" s="29"/>
      <c r="C353" s="29"/>
      <c r="D353" s="27"/>
      <c r="E353" s="29"/>
      <c r="F353" s="20">
        <v>3</v>
      </c>
      <c r="G353" s="87">
        <v>16.364100000000001</v>
      </c>
      <c r="H353" s="87">
        <v>16.2134</v>
      </c>
      <c r="I353" s="87">
        <v>32.302100000000003</v>
      </c>
      <c r="J353" s="87">
        <v>32.759399999999999</v>
      </c>
      <c r="K353" s="87">
        <v>8.18</v>
      </c>
      <c r="L353" s="87">
        <v>8.19</v>
      </c>
      <c r="M353" s="87">
        <v>7.3660216633008995</v>
      </c>
      <c r="N353" s="87">
        <v>6.504401185710357</v>
      </c>
      <c r="O353" s="87">
        <v>1.0065496000000009</v>
      </c>
      <c r="P353" s="87">
        <v>0.87121520000000086</v>
      </c>
      <c r="Q353" s="105">
        <v>76.076000000000008</v>
      </c>
      <c r="R353" s="105">
        <v>37.912000000000006</v>
      </c>
      <c r="S353" s="105">
        <v>8.89</v>
      </c>
      <c r="T353" s="105">
        <v>8.7919999999999998</v>
      </c>
      <c r="U353" s="105">
        <v>111.42599999999999</v>
      </c>
      <c r="V353" s="105">
        <v>103.72600000000001</v>
      </c>
      <c r="W353" s="105">
        <v>196.392</v>
      </c>
      <c r="X353" s="105">
        <v>150.43</v>
      </c>
      <c r="Y353" s="105">
        <v>347.84595999999999</v>
      </c>
      <c r="Z353" s="105">
        <v>290.05549999999999</v>
      </c>
      <c r="AA353" s="105">
        <v>21.266000000000002</v>
      </c>
      <c r="AB353" s="105">
        <v>18.352</v>
      </c>
      <c r="AC353" s="105">
        <v>28.155750000000001</v>
      </c>
      <c r="AD353" s="105">
        <v>29.656770000000002</v>
      </c>
      <c r="AE353" s="105">
        <v>426.74799999999999</v>
      </c>
      <c r="AF353" s="105">
        <v>432.34800000000001</v>
      </c>
      <c r="AG353" s="91">
        <v>5.2857142857142989</v>
      </c>
      <c r="AH353" s="91">
        <v>6.1428571428571406</v>
      </c>
      <c r="AI353" s="92">
        <v>1.9</v>
      </c>
      <c r="AJ353" s="92">
        <v>1.2649999999999999</v>
      </c>
      <c r="AK353" s="90">
        <v>2.8</v>
      </c>
    </row>
    <row r="354" spans="1:37" ht="18" customHeight="1">
      <c r="A354" s="29"/>
      <c r="B354" s="29"/>
      <c r="C354" s="29"/>
      <c r="D354" s="27"/>
      <c r="E354" s="29"/>
      <c r="F354" s="20">
        <v>4</v>
      </c>
      <c r="G354" s="87">
        <v>16.473700000000001</v>
      </c>
      <c r="H354" s="87">
        <v>16.104500000000002</v>
      </c>
      <c r="I354" s="87">
        <v>32.057200000000002</v>
      </c>
      <c r="J354" s="87">
        <v>32.443600000000004</v>
      </c>
      <c r="K354" s="87">
        <v>8.15</v>
      </c>
      <c r="L354" s="87">
        <v>8.11</v>
      </c>
      <c r="M354" s="87">
        <v>7.0508977418762626</v>
      </c>
      <c r="N354" s="87">
        <v>5.62578247715674</v>
      </c>
      <c r="O354" s="87">
        <v>1.3956360000000019</v>
      </c>
      <c r="P354" s="87">
        <v>0.73588080000000067</v>
      </c>
      <c r="Q354" s="105">
        <v>112.35000000000001</v>
      </c>
      <c r="R354" s="105">
        <v>90.93</v>
      </c>
      <c r="S354" s="105">
        <v>6.1180000000000003</v>
      </c>
      <c r="T354" s="105">
        <v>7.6580000000000004</v>
      </c>
      <c r="U354" s="105">
        <v>115.36</v>
      </c>
      <c r="V354" s="105">
        <v>116.67599999999999</v>
      </c>
      <c r="W354" s="105">
        <v>233.828</v>
      </c>
      <c r="X354" s="105">
        <v>215.26400000000001</v>
      </c>
      <c r="Y354" s="105">
        <v>496.97620000000001</v>
      </c>
      <c r="Z354" s="105">
        <v>372.90679999999998</v>
      </c>
      <c r="AA354" s="105">
        <v>34.410000000000004</v>
      </c>
      <c r="AB354" s="105">
        <v>28.892000000000003</v>
      </c>
      <c r="AC354" s="105">
        <v>61.925289999999997</v>
      </c>
      <c r="AD354" s="105">
        <v>41.269369999999995</v>
      </c>
      <c r="AE354" s="105">
        <v>514.5</v>
      </c>
      <c r="AF354" s="105">
        <v>520.548</v>
      </c>
      <c r="AG354" s="91">
        <v>9.1999999999999851</v>
      </c>
      <c r="AH354" s="91">
        <v>10.000000000000009</v>
      </c>
      <c r="AI354" s="92">
        <v>12.4</v>
      </c>
      <c r="AJ354" s="92">
        <v>0.9966666666666667</v>
      </c>
      <c r="AK354" s="90">
        <v>1.6</v>
      </c>
    </row>
    <row r="355" spans="1:37" ht="18" customHeight="1">
      <c r="A355" s="29"/>
      <c r="B355" s="29"/>
      <c r="C355" s="29"/>
      <c r="D355" s="27"/>
      <c r="E355" s="29"/>
      <c r="F355" s="20">
        <v>5</v>
      </c>
      <c r="G355" s="87">
        <v>15.868</v>
      </c>
      <c r="H355" s="87">
        <v>16.067</v>
      </c>
      <c r="I355" s="87">
        <v>32.059399999999997</v>
      </c>
      <c r="J355" s="87">
        <v>32.577100000000002</v>
      </c>
      <c r="K355" s="87">
        <v>8.08</v>
      </c>
      <c r="L355" s="87">
        <v>8.1199999999999992</v>
      </c>
      <c r="M355" s="87">
        <v>6.8933357811639437</v>
      </c>
      <c r="N355" s="87">
        <v>6.4519463374384998</v>
      </c>
      <c r="O355" s="87">
        <v>1.141884000000001</v>
      </c>
      <c r="P355" s="87">
        <v>1.0911336000000023</v>
      </c>
      <c r="Q355" s="105">
        <v>104.3</v>
      </c>
      <c r="R355" s="105">
        <v>70.027999999999992</v>
      </c>
      <c r="S355" s="105">
        <v>8.0640000000000001</v>
      </c>
      <c r="T355" s="105">
        <v>7.6020000000000003</v>
      </c>
      <c r="U355" s="105">
        <v>131.614</v>
      </c>
      <c r="V355" s="105">
        <v>108.23399999999998</v>
      </c>
      <c r="W355" s="105">
        <v>243.97800000000001</v>
      </c>
      <c r="X355" s="105">
        <v>185.86399999999998</v>
      </c>
      <c r="Y355" s="105">
        <v>467.94645333333341</v>
      </c>
      <c r="Z355" s="105">
        <v>333.08506</v>
      </c>
      <c r="AA355" s="105">
        <v>27.993000000000002</v>
      </c>
      <c r="AB355" s="105">
        <v>22.474999999999998</v>
      </c>
      <c r="AC355" s="105">
        <v>37.333919999999999</v>
      </c>
      <c r="AD355" s="105">
        <v>31.566989999999997</v>
      </c>
      <c r="AE355" s="105">
        <v>487.22800000000001</v>
      </c>
      <c r="AF355" s="105">
        <v>462.89600000000002</v>
      </c>
      <c r="AG355" s="91">
        <v>9.0999999999999979</v>
      </c>
      <c r="AH355" s="91">
        <v>6.9999999999999787</v>
      </c>
      <c r="AI355" s="92">
        <v>1.5580000000000001</v>
      </c>
      <c r="AJ355" s="92">
        <v>1.18</v>
      </c>
      <c r="AK355" s="90">
        <v>1.8</v>
      </c>
    </row>
    <row r="356" spans="1:37" ht="18" customHeight="1">
      <c r="A356" s="29"/>
      <c r="B356" s="29"/>
      <c r="C356" s="29"/>
      <c r="D356" s="27"/>
      <c r="E356" s="29"/>
      <c r="F356" s="20">
        <v>6</v>
      </c>
      <c r="G356" s="87">
        <v>16.21</v>
      </c>
      <c r="H356" s="87">
        <v>16.079599999999999</v>
      </c>
      <c r="I356" s="87">
        <v>31.94</v>
      </c>
      <c r="J356" s="87">
        <v>32.4452</v>
      </c>
      <c r="K356" s="87">
        <v>8.11</v>
      </c>
      <c r="L356" s="87">
        <v>8.11</v>
      </c>
      <c r="M356" s="87">
        <v>7.090288232054343</v>
      </c>
      <c r="N356" s="87">
        <v>6.1634446719432825</v>
      </c>
      <c r="O356" s="87">
        <v>1.7847223999999993</v>
      </c>
      <c r="P356" s="87">
        <v>1.0065496000000009</v>
      </c>
      <c r="Q356" s="105">
        <v>97.296500000000009</v>
      </c>
      <c r="R356" s="105">
        <v>70.046666666666667</v>
      </c>
      <c r="S356" s="105">
        <v>8.0640000000000001</v>
      </c>
      <c r="T356" s="105">
        <v>7.7980000000000009</v>
      </c>
      <c r="U356" s="105">
        <v>135.60399999999998</v>
      </c>
      <c r="V356" s="105">
        <v>119.672</v>
      </c>
      <c r="W356" s="105">
        <v>240.96449999999999</v>
      </c>
      <c r="X356" s="105">
        <v>197.51666666666665</v>
      </c>
      <c r="Y356" s="105">
        <v>560.62460999999996</v>
      </c>
      <c r="Z356" s="105">
        <v>393.62227333333328</v>
      </c>
      <c r="AA356" s="105">
        <v>31.092999999999996</v>
      </c>
      <c r="AB356" s="105">
        <v>26.908000000000001</v>
      </c>
      <c r="AC356" s="105">
        <v>44.813289999999995</v>
      </c>
      <c r="AD356" s="105">
        <v>36.640140000000002</v>
      </c>
      <c r="AE356" s="105">
        <v>513.21199999999999</v>
      </c>
      <c r="AF356" s="105">
        <v>521.78000000000009</v>
      </c>
      <c r="AG356" s="91">
        <v>9.4000000000000199</v>
      </c>
      <c r="AH356" s="91">
        <v>13.800000000000034</v>
      </c>
      <c r="AI356" s="92">
        <v>4.833333333333333</v>
      </c>
      <c r="AJ356" s="92">
        <v>1.1833333333333333</v>
      </c>
      <c r="AK356" s="90">
        <v>1.9</v>
      </c>
    </row>
    <row r="357" spans="1:37" ht="18" customHeight="1">
      <c r="A357" s="29"/>
      <c r="B357" s="29"/>
      <c r="C357" s="29"/>
      <c r="D357" s="27"/>
      <c r="E357" s="29"/>
      <c r="F357" s="20">
        <v>7</v>
      </c>
      <c r="G357" s="87">
        <v>15.9566</v>
      </c>
      <c r="H357" s="87">
        <v>16.038</v>
      </c>
      <c r="I357" s="87">
        <v>31.988900000000001</v>
      </c>
      <c r="J357" s="87">
        <v>32.722900000000003</v>
      </c>
      <c r="K357" s="87">
        <v>8.06</v>
      </c>
      <c r="L357" s="87">
        <v>8.1</v>
      </c>
      <c r="M357" s="87">
        <v>6.4075197356342937</v>
      </c>
      <c r="N357" s="87">
        <v>6.4912874736423936</v>
      </c>
      <c r="O357" s="87">
        <v>1.2941352000000008</v>
      </c>
      <c r="P357" s="87">
        <v>1.0234664000000007</v>
      </c>
      <c r="Q357" s="105">
        <v>134.88999999999999</v>
      </c>
      <c r="R357" s="105">
        <v>66.5</v>
      </c>
      <c r="S357" s="105">
        <v>8.26</v>
      </c>
      <c r="T357" s="105">
        <v>7.532</v>
      </c>
      <c r="U357" s="105">
        <v>141.58200000000002</v>
      </c>
      <c r="V357" s="105">
        <v>112.49000000000001</v>
      </c>
      <c r="W357" s="105">
        <v>284.73199999999997</v>
      </c>
      <c r="X357" s="105">
        <v>186.52199999999999</v>
      </c>
      <c r="Y357" s="105">
        <v>291.97766000000001</v>
      </c>
      <c r="Z357" s="105">
        <v>372.20554000000004</v>
      </c>
      <c r="AA357" s="105">
        <v>27.311</v>
      </c>
      <c r="AB357" s="105">
        <v>24.521000000000001</v>
      </c>
      <c r="AC357" s="105">
        <v>36.80795333333333</v>
      </c>
      <c r="AD357" s="105">
        <v>31.616693333333334</v>
      </c>
      <c r="AE357" s="105">
        <v>497.16800000000001</v>
      </c>
      <c r="AF357" s="105">
        <v>527.91200000000003</v>
      </c>
      <c r="AG357" s="91">
        <v>7.5999999999999961</v>
      </c>
      <c r="AH357" s="91">
        <v>6.1999999999999833</v>
      </c>
      <c r="AI357" s="92">
        <v>2.0033333333333334</v>
      </c>
      <c r="AJ357" s="92">
        <v>0.83333333333333337</v>
      </c>
      <c r="AK357" s="90">
        <v>2.2999999999999998</v>
      </c>
    </row>
    <row r="358" spans="1:37" ht="18" customHeight="1">
      <c r="A358" s="29"/>
      <c r="B358" s="29"/>
      <c r="C358" s="29"/>
      <c r="D358" s="27"/>
      <c r="E358" s="29"/>
      <c r="F358" s="20">
        <v>8</v>
      </c>
      <c r="G358" s="87">
        <v>16.308900000000001</v>
      </c>
      <c r="H358" s="87">
        <v>16.2471</v>
      </c>
      <c r="I358" s="87">
        <v>31.017900000000001</v>
      </c>
      <c r="J358" s="87">
        <v>32.398299999999999</v>
      </c>
      <c r="K358" s="87">
        <v>8.06</v>
      </c>
      <c r="L358" s="87">
        <v>8.08</v>
      </c>
      <c r="M358" s="87">
        <v>5.9610941802827249</v>
      </c>
      <c r="N358" s="87">
        <v>6.3732640650307131</v>
      </c>
      <c r="O358" s="87">
        <v>1.2095511999999995</v>
      </c>
      <c r="P358" s="87">
        <v>1.2264680000000023</v>
      </c>
      <c r="Q358" s="105">
        <v>162.84450000000001</v>
      </c>
      <c r="R358" s="105">
        <v>111.8845</v>
      </c>
      <c r="S358" s="105">
        <v>7.9519999999999991</v>
      </c>
      <c r="T358" s="105">
        <v>8.0640000000000001</v>
      </c>
      <c r="U358" s="105">
        <v>141.078</v>
      </c>
      <c r="V358" s="105">
        <v>134.32999999999998</v>
      </c>
      <c r="W358" s="105">
        <v>311.87450000000001</v>
      </c>
      <c r="X358" s="105">
        <v>254.27849999999998</v>
      </c>
      <c r="Y358" s="105">
        <v>340.94756000000001</v>
      </c>
      <c r="Z358" s="105">
        <v>454.92449333333337</v>
      </c>
      <c r="AA358" s="105">
        <v>28.241</v>
      </c>
      <c r="AB358" s="105">
        <v>28.272000000000002</v>
      </c>
      <c r="AC358" s="105">
        <v>40.141693333333336</v>
      </c>
      <c r="AD358" s="105">
        <v>35.89676</v>
      </c>
      <c r="AE358" s="105">
        <v>508.64800000000002</v>
      </c>
      <c r="AF358" s="105">
        <v>540.48400000000004</v>
      </c>
      <c r="AG358" s="91">
        <v>8.4000000000000181</v>
      </c>
      <c r="AH358" s="91">
        <v>8.1999999999999851</v>
      </c>
      <c r="AI358" s="92">
        <v>1.8933333333333333</v>
      </c>
      <c r="AJ358" s="92">
        <v>1.0900000000000001</v>
      </c>
      <c r="AK358" s="90">
        <v>1.8</v>
      </c>
    </row>
    <row r="359" spans="1:37" ht="18" customHeight="1">
      <c r="A359" s="29"/>
      <c r="B359" s="29"/>
      <c r="C359" s="29"/>
      <c r="D359" s="27"/>
      <c r="E359" s="29"/>
      <c r="F359" s="20">
        <v>9</v>
      </c>
      <c r="G359" s="87">
        <v>16.913</v>
      </c>
      <c r="H359" s="87">
        <v>15.83</v>
      </c>
      <c r="I359" s="87">
        <v>32.805500000000002</v>
      </c>
      <c r="J359" s="87">
        <v>33.08</v>
      </c>
      <c r="K359" s="87">
        <v>8.17</v>
      </c>
      <c r="L359" s="87">
        <v>8.1300000000000008</v>
      </c>
      <c r="M359" s="87">
        <v>7.4316724802643659</v>
      </c>
      <c r="N359" s="87">
        <v>6.7929028512055742</v>
      </c>
      <c r="O359" s="87">
        <v>0.76971440000000013</v>
      </c>
      <c r="P359" s="87">
        <v>0.73588080000000067</v>
      </c>
      <c r="Q359" s="105">
        <v>5.0434999999999999</v>
      </c>
      <c r="R359" s="105">
        <v>11.437999999999999</v>
      </c>
      <c r="S359" s="105">
        <v>4.2560000000000002</v>
      </c>
      <c r="T359" s="105">
        <v>6.048</v>
      </c>
      <c r="U359" s="105">
        <v>58.646000000000001</v>
      </c>
      <c r="V359" s="105">
        <v>88.97</v>
      </c>
      <c r="W359" s="105">
        <v>67.945499999999996</v>
      </c>
      <c r="X359" s="105">
        <v>106.45599999999999</v>
      </c>
      <c r="Y359" s="105">
        <v>412.76620000000003</v>
      </c>
      <c r="Z359" s="105">
        <v>274.07492000000002</v>
      </c>
      <c r="AA359" s="105">
        <v>9.6720000000000006</v>
      </c>
      <c r="AB359" s="105">
        <v>14.942</v>
      </c>
      <c r="AC359" s="105">
        <v>18.647843333333334</v>
      </c>
      <c r="AD359" s="105">
        <v>21.214436666666671</v>
      </c>
      <c r="AE359" s="105">
        <v>312.59199999999998</v>
      </c>
      <c r="AF359" s="105">
        <v>429.21199999999999</v>
      </c>
      <c r="AG359" s="91">
        <v>9.8999999999999915</v>
      </c>
      <c r="AH359" s="91">
        <v>8.7000000000000135</v>
      </c>
      <c r="AI359" s="92">
        <v>1.952</v>
      </c>
      <c r="AJ359" s="92">
        <v>0.752</v>
      </c>
      <c r="AK359" s="90">
        <v>4.5</v>
      </c>
    </row>
    <row r="360" spans="1:37" ht="18" customHeight="1">
      <c r="A360" s="29"/>
      <c r="B360" s="29"/>
      <c r="C360" s="29"/>
      <c r="D360" s="27"/>
      <c r="E360" s="29"/>
      <c r="F360" s="20">
        <v>10</v>
      </c>
      <c r="G360" s="87">
        <v>17.335699999999999</v>
      </c>
      <c r="H360" s="87">
        <v>16.852599999999999</v>
      </c>
      <c r="I360" s="87">
        <v>32.643999999999998</v>
      </c>
      <c r="J360" s="87">
        <v>32.738999999999997</v>
      </c>
      <c r="K360" s="87">
        <v>8.25</v>
      </c>
      <c r="L360" s="87">
        <v>8.24</v>
      </c>
      <c r="M360" s="87">
        <v>7.3266311731228209</v>
      </c>
      <c r="N360" s="87">
        <v>7.7502038321669771</v>
      </c>
      <c r="O360" s="87">
        <v>1.1926344</v>
      </c>
      <c r="P360" s="87">
        <v>0.88813200000000048</v>
      </c>
      <c r="Q360" s="105">
        <v>6.16</v>
      </c>
      <c r="R360" s="105">
        <v>8.4699999999999989</v>
      </c>
      <c r="S360" s="105">
        <v>2.9539999999999997</v>
      </c>
      <c r="T360" s="105">
        <v>4.34</v>
      </c>
      <c r="U360" s="105">
        <v>43.344000000000001</v>
      </c>
      <c r="V360" s="105">
        <v>62.146000000000001</v>
      </c>
      <c r="W360" s="105">
        <v>52.457999999999998</v>
      </c>
      <c r="X360" s="105">
        <v>74.956000000000003</v>
      </c>
      <c r="Y360" s="105">
        <v>258.73281000000003</v>
      </c>
      <c r="Z360" s="105">
        <v>247.7458666666667</v>
      </c>
      <c r="AA360" s="105">
        <v>6.7889999999999997</v>
      </c>
      <c r="AB360" s="105">
        <v>10.385</v>
      </c>
      <c r="AC360" s="105">
        <v>16.360249999999997</v>
      </c>
      <c r="AD360" s="105">
        <v>17.641893333333332</v>
      </c>
      <c r="AE360" s="105">
        <v>253.34399999999999</v>
      </c>
      <c r="AF360" s="105">
        <v>324.072</v>
      </c>
      <c r="AG360" s="91">
        <v>29.400000000000009</v>
      </c>
      <c r="AH360" s="91">
        <v>24.09</v>
      </c>
      <c r="AI360" s="92">
        <v>2.64</v>
      </c>
      <c r="AJ360" s="92">
        <v>1.6080000000000001</v>
      </c>
      <c r="AK360" s="90">
        <v>4.5</v>
      </c>
    </row>
    <row r="361" spans="1:37" ht="18" customHeight="1">
      <c r="A361" s="29"/>
      <c r="B361" s="29"/>
      <c r="C361" s="29"/>
      <c r="D361" s="27"/>
      <c r="E361" s="29"/>
      <c r="F361" s="20">
        <v>11</v>
      </c>
      <c r="G361" s="87">
        <v>16.399999999999999</v>
      </c>
      <c r="H361" s="87">
        <v>16.264199999999999</v>
      </c>
      <c r="I361" s="87">
        <v>32.159999999999997</v>
      </c>
      <c r="J361" s="87">
        <v>32.5092</v>
      </c>
      <c r="K361" s="87">
        <v>8.14</v>
      </c>
      <c r="L361" s="87">
        <v>8.16</v>
      </c>
      <c r="M361" s="87">
        <v>6.8276849642004782</v>
      </c>
      <c r="N361" s="87">
        <v>4.4717758151758709</v>
      </c>
      <c r="O361" s="87">
        <v>1.141884000000001</v>
      </c>
      <c r="P361" s="87">
        <v>0.56671280000000146</v>
      </c>
      <c r="Q361" s="105">
        <v>48.281333333333329</v>
      </c>
      <c r="R361" s="105">
        <v>49.602000000000004</v>
      </c>
      <c r="S361" s="105">
        <v>6.9020000000000001</v>
      </c>
      <c r="T361" s="105">
        <v>7.2380000000000004</v>
      </c>
      <c r="U361" s="105">
        <v>153.11799999999999</v>
      </c>
      <c r="V361" s="105">
        <v>128.63199999999998</v>
      </c>
      <c r="W361" s="105">
        <v>208.30133333333333</v>
      </c>
      <c r="X361" s="105">
        <v>185.47199999999998</v>
      </c>
      <c r="Y361" s="105">
        <v>369.13072</v>
      </c>
      <c r="Z361" s="105">
        <v>359.95684666666665</v>
      </c>
      <c r="AA361" s="105">
        <v>21.297000000000001</v>
      </c>
      <c r="AB361" s="105">
        <v>22.94</v>
      </c>
      <c r="AC361" s="105">
        <v>26.875036666666666</v>
      </c>
      <c r="AD361" s="105">
        <v>27.767113333333331</v>
      </c>
      <c r="AE361" s="105">
        <v>497.28000000000003</v>
      </c>
      <c r="AF361" s="105">
        <v>511.58800000000002</v>
      </c>
      <c r="AG361" s="91">
        <v>6.8000000000000282</v>
      </c>
      <c r="AH361" s="91">
        <v>13.199999999999989</v>
      </c>
      <c r="AI361" s="92">
        <v>1.1433333333333333</v>
      </c>
      <c r="AJ361" s="92">
        <v>0.99333333333333329</v>
      </c>
      <c r="AK361" s="90">
        <v>2.2000000000000002</v>
      </c>
    </row>
    <row r="362" spans="1:37" ht="18" customHeight="1">
      <c r="A362" s="29"/>
      <c r="B362" s="29"/>
      <c r="C362" s="29"/>
      <c r="D362" s="27"/>
      <c r="E362" s="29"/>
      <c r="F362" s="20">
        <v>12</v>
      </c>
      <c r="G362" s="87">
        <v>17.264399999999998</v>
      </c>
      <c r="H362" s="87">
        <v>16.062799999999999</v>
      </c>
      <c r="I362" s="87">
        <v>32.684800000000003</v>
      </c>
      <c r="J362" s="87">
        <v>32.991700000000002</v>
      </c>
      <c r="K362" s="87">
        <v>8.2200000000000006</v>
      </c>
      <c r="L362" s="87">
        <v>8.1999999999999993</v>
      </c>
      <c r="M362" s="87">
        <v>7.5892344409766848</v>
      </c>
      <c r="N362" s="87">
        <v>6.6224245943220366</v>
      </c>
      <c r="O362" s="87">
        <v>0.48212880000000019</v>
      </c>
      <c r="P362" s="87">
        <v>0.46521200000000063</v>
      </c>
      <c r="Q362" s="105">
        <v>11.788</v>
      </c>
      <c r="R362" s="105">
        <v>10.276</v>
      </c>
      <c r="S362" s="105">
        <v>3.7520000000000002</v>
      </c>
      <c r="T362" s="105">
        <v>5.67</v>
      </c>
      <c r="U362" s="105">
        <v>57.707999999999998</v>
      </c>
      <c r="V362" s="105">
        <v>96.852000000000004</v>
      </c>
      <c r="W362" s="105">
        <v>73.248000000000005</v>
      </c>
      <c r="X362" s="105">
        <v>112.798</v>
      </c>
      <c r="Y362" s="105">
        <v>225.96252000000001</v>
      </c>
      <c r="Z362" s="105">
        <v>281.11337333333336</v>
      </c>
      <c r="AA362" s="105">
        <v>9.206999999999999</v>
      </c>
      <c r="AB362" s="105">
        <v>15.375999999999999</v>
      </c>
      <c r="AC362" s="105">
        <v>18.058016666666667</v>
      </c>
      <c r="AD362" s="105">
        <v>20.698699999999999</v>
      </c>
      <c r="AE362" s="105">
        <v>314.83199999999999</v>
      </c>
      <c r="AF362" s="105">
        <v>424.00400000000002</v>
      </c>
      <c r="AG362" s="91">
        <v>3.2000000000000082</v>
      </c>
      <c r="AH362" s="91">
        <v>5.8999999999999888</v>
      </c>
      <c r="AI362" s="92">
        <v>2.34</v>
      </c>
      <c r="AJ362" s="92">
        <v>0.53400000000000003</v>
      </c>
      <c r="AK362" s="90">
        <v>5.2</v>
      </c>
    </row>
    <row r="363" spans="1:37" ht="18" customHeight="1">
      <c r="A363" s="29"/>
      <c r="B363" s="29"/>
      <c r="C363" s="29"/>
      <c r="D363" s="27"/>
      <c r="E363" s="29" t="s">
        <v>36</v>
      </c>
      <c r="F363" s="20">
        <v>1</v>
      </c>
      <c r="G363" s="87">
        <v>16.314900000000002</v>
      </c>
      <c r="H363" s="87">
        <v>16.025700000000001</v>
      </c>
      <c r="I363" s="87">
        <v>32.284199999999998</v>
      </c>
      <c r="J363" s="87">
        <v>32.488399999999999</v>
      </c>
      <c r="K363" s="87">
        <v>8.15</v>
      </c>
      <c r="L363" s="87">
        <v>8.16</v>
      </c>
      <c r="M363" s="87">
        <v>6.8670754543785586</v>
      </c>
      <c r="N363" s="87">
        <v>6.4650600495064632</v>
      </c>
      <c r="O363" s="87">
        <v>1.1588008000000007</v>
      </c>
      <c r="P363" s="87">
        <v>0.65129679999999956</v>
      </c>
      <c r="Q363" s="105">
        <v>46.815999999999995</v>
      </c>
      <c r="R363" s="105">
        <v>46.704000000000001</v>
      </c>
      <c r="S363" s="105">
        <v>6.3559999999999999</v>
      </c>
      <c r="T363" s="105">
        <v>7.1680000000000001</v>
      </c>
      <c r="U363" s="105">
        <v>146.80399999999997</v>
      </c>
      <c r="V363" s="105">
        <v>145.51599999999999</v>
      </c>
      <c r="W363" s="105">
        <v>199.97599999999997</v>
      </c>
      <c r="X363" s="105">
        <v>199.38799999999998</v>
      </c>
      <c r="Y363" s="105">
        <v>365.77281999999997</v>
      </c>
      <c r="Z363" s="105">
        <v>335.88646</v>
      </c>
      <c r="AA363" s="105">
        <v>20.336000000000002</v>
      </c>
      <c r="AB363" s="105">
        <v>22.350999999999999</v>
      </c>
      <c r="AC363" s="105">
        <v>26.799810000000001</v>
      </c>
      <c r="AD363" s="105">
        <v>28.116379999999999</v>
      </c>
      <c r="AE363" s="105">
        <v>449.79200000000003</v>
      </c>
      <c r="AF363" s="105">
        <v>505.12</v>
      </c>
      <c r="AG363" s="91">
        <v>5.7142857142856807</v>
      </c>
      <c r="AH363" s="91">
        <v>13.28571428571429</v>
      </c>
      <c r="AI363" s="92">
        <v>1.3075000000000001</v>
      </c>
      <c r="AJ363" s="92">
        <v>1.0674999999999999</v>
      </c>
      <c r="AK363" s="90">
        <v>3</v>
      </c>
    </row>
    <row r="364" spans="1:37" ht="18" customHeight="1">
      <c r="A364" s="29"/>
      <c r="B364" s="29"/>
      <c r="C364" s="29"/>
      <c r="D364" s="27"/>
      <c r="E364" s="29"/>
      <c r="F364" s="20">
        <v>2</v>
      </c>
      <c r="G364" s="87">
        <v>16.989999999999998</v>
      </c>
      <c r="H364" s="87">
        <v>16.670300000000001</v>
      </c>
      <c r="I364" s="87">
        <v>32.780999999999999</v>
      </c>
      <c r="J364" s="87">
        <v>32.808399999999999</v>
      </c>
      <c r="K364" s="87">
        <v>8.23</v>
      </c>
      <c r="L364" s="87">
        <v>8.24</v>
      </c>
      <c r="M364" s="87">
        <v>7.7993170552597757</v>
      </c>
      <c r="N364" s="87">
        <v>7.3961336063319383</v>
      </c>
      <c r="O364" s="87">
        <v>0.7527976000000004</v>
      </c>
      <c r="P364" s="87">
        <v>0.95579920000000207</v>
      </c>
      <c r="Q364" s="105">
        <v>6.1319999999999997</v>
      </c>
      <c r="R364" s="105">
        <v>9.2119999999999997</v>
      </c>
      <c r="S364" s="105">
        <v>4.0039999999999996</v>
      </c>
      <c r="T364" s="105">
        <v>4.9979999999999993</v>
      </c>
      <c r="U364" s="105">
        <v>67.984000000000009</v>
      </c>
      <c r="V364" s="105">
        <v>77.28</v>
      </c>
      <c r="W364" s="105">
        <v>78.12</v>
      </c>
      <c r="X364" s="105">
        <v>91.49</v>
      </c>
      <c r="Y364" s="105">
        <v>388.52184</v>
      </c>
      <c r="Z364" s="105">
        <v>232.21072000000004</v>
      </c>
      <c r="AA364" s="105">
        <v>9.8580000000000005</v>
      </c>
      <c r="AB364" s="105">
        <v>12.152000000000001</v>
      </c>
      <c r="AC364" s="105">
        <v>17.031090000000003</v>
      </c>
      <c r="AD364" s="105">
        <v>17.81043</v>
      </c>
      <c r="AE364" s="105">
        <v>316.56799999999998</v>
      </c>
      <c r="AF364" s="105">
        <v>360.33199999999999</v>
      </c>
      <c r="AG364" s="91">
        <v>8.1999999999999851</v>
      </c>
      <c r="AH364" s="91">
        <v>5.8</v>
      </c>
      <c r="AI364" s="92">
        <v>1.786</v>
      </c>
      <c r="AJ364" s="92">
        <v>1.43</v>
      </c>
      <c r="AK364" s="90">
        <v>4.8</v>
      </c>
    </row>
    <row r="365" spans="1:37" ht="18" customHeight="1">
      <c r="A365" s="29"/>
      <c r="B365" s="29"/>
      <c r="C365" s="29"/>
      <c r="D365" s="27"/>
      <c r="E365" s="29"/>
      <c r="F365" s="20">
        <v>3</v>
      </c>
      <c r="G365" s="87">
        <v>17.7241</v>
      </c>
      <c r="H365" s="87">
        <v>9.2058</v>
      </c>
      <c r="I365" s="87">
        <v>32.6252</v>
      </c>
      <c r="J365" s="87">
        <v>34.235100000000003</v>
      </c>
      <c r="K365" s="87">
        <v>8.24</v>
      </c>
      <c r="L365" s="87">
        <v>8.0500000000000007</v>
      </c>
      <c r="M365" s="87">
        <v>7.8780980356159356</v>
      </c>
      <c r="N365" s="87">
        <v>5.9405115667878876</v>
      </c>
      <c r="O365" s="87">
        <v>1.1757176000000005</v>
      </c>
      <c r="P365" s="87">
        <v>0.7527976000000004</v>
      </c>
      <c r="Q365" s="105">
        <v>5.0679999999999996</v>
      </c>
      <c r="R365" s="105">
        <v>5.0540000000000003</v>
      </c>
      <c r="S365" s="105">
        <v>2.2120000000000002</v>
      </c>
      <c r="T365" s="105">
        <v>2.996</v>
      </c>
      <c r="U365" s="105">
        <v>27.384</v>
      </c>
      <c r="V365" s="105">
        <v>216.27199999999999</v>
      </c>
      <c r="W365" s="105">
        <v>34.664000000000001</v>
      </c>
      <c r="X365" s="105">
        <v>224.322</v>
      </c>
      <c r="Y365" s="105">
        <v>384.72910000000002</v>
      </c>
      <c r="Z365" s="105">
        <v>347.75818000000004</v>
      </c>
      <c r="AA365" s="105">
        <v>4.8049999999999997</v>
      </c>
      <c r="AB365" s="105">
        <v>34.255000000000003</v>
      </c>
      <c r="AC365" s="105">
        <v>14.480410000000001</v>
      </c>
      <c r="AD365" s="105">
        <v>39.872510000000005</v>
      </c>
      <c r="AE365" s="105">
        <v>239.82</v>
      </c>
      <c r="AF365" s="105">
        <v>775.71199999999999</v>
      </c>
      <c r="AG365" s="91">
        <v>4.0000000000000036</v>
      </c>
      <c r="AH365" s="91">
        <v>23.7</v>
      </c>
      <c r="AI365" s="92">
        <v>2.36</v>
      </c>
      <c r="AJ365" s="92">
        <v>0.42399999999999999</v>
      </c>
      <c r="AK365" s="90">
        <v>5.3</v>
      </c>
    </row>
    <row r="366" spans="1:37" ht="18" customHeight="1">
      <c r="A366" s="29"/>
      <c r="B366" s="29"/>
      <c r="C366" s="29"/>
      <c r="D366" s="27"/>
      <c r="E366" s="29"/>
      <c r="F366" s="20">
        <v>4</v>
      </c>
      <c r="G366" s="87">
        <v>16.11</v>
      </c>
      <c r="H366" s="87">
        <v>16.033799999999999</v>
      </c>
      <c r="I366" s="87">
        <v>32.28</v>
      </c>
      <c r="J366" s="87">
        <v>32.534999999999997</v>
      </c>
      <c r="K366" s="87">
        <v>8.16</v>
      </c>
      <c r="L366" s="87">
        <v>8.16</v>
      </c>
      <c r="M366" s="87">
        <v>7.0640279052689552</v>
      </c>
      <c r="N366" s="87">
        <v>6.097876111603461</v>
      </c>
      <c r="O366" s="87">
        <v>0.9727160000000018</v>
      </c>
      <c r="P366" s="87">
        <v>1.0742167999999994</v>
      </c>
      <c r="Q366" s="105">
        <v>49.802666666666674</v>
      </c>
      <c r="R366" s="105">
        <v>41.136666666666663</v>
      </c>
      <c r="S366" s="105">
        <v>6.6126666666666658</v>
      </c>
      <c r="T366" s="105">
        <v>12.833333333333332</v>
      </c>
      <c r="U366" s="105">
        <v>143.99466666666666</v>
      </c>
      <c r="V366" s="105">
        <v>148.512</v>
      </c>
      <c r="W366" s="105">
        <v>200.41</v>
      </c>
      <c r="X366" s="105">
        <v>202.482</v>
      </c>
      <c r="Y366" s="105">
        <v>366.1892733333334</v>
      </c>
      <c r="Z366" s="105">
        <v>357.84662666666668</v>
      </c>
      <c r="AA366" s="105">
        <v>20.201666666666668</v>
      </c>
      <c r="AB366" s="105">
        <v>22.599</v>
      </c>
      <c r="AC366" s="105">
        <v>25.628113333333332</v>
      </c>
      <c r="AD366" s="105">
        <v>26.154493333333335</v>
      </c>
      <c r="AE366" s="105">
        <v>504.39066666666668</v>
      </c>
      <c r="AF366" s="105">
        <v>569.76966666666658</v>
      </c>
      <c r="AG366" s="91">
        <v>12.6</v>
      </c>
      <c r="AH366" s="91">
        <v>5.0000000000000044</v>
      </c>
      <c r="AI366" s="92">
        <v>1.3720000000000001</v>
      </c>
      <c r="AJ366" s="92">
        <v>0.83799999999999997</v>
      </c>
      <c r="AK366" s="90">
        <v>3.5</v>
      </c>
    </row>
    <row r="367" spans="1:37" ht="18" customHeight="1">
      <c r="A367" s="29"/>
      <c r="B367" s="29"/>
      <c r="C367" s="29"/>
      <c r="D367" s="27"/>
      <c r="E367" s="29"/>
      <c r="F367" s="20">
        <v>5</v>
      </c>
      <c r="G367" s="87">
        <v>16.091000000000001</v>
      </c>
      <c r="H367" s="87">
        <v>16.074400000000001</v>
      </c>
      <c r="I367" s="87">
        <v>32.259700000000002</v>
      </c>
      <c r="J367" s="87">
        <v>32.600299999999997</v>
      </c>
      <c r="K367" s="87">
        <v>8.16</v>
      </c>
      <c r="L367" s="87">
        <v>8.17</v>
      </c>
      <c r="M367" s="87">
        <v>6.9852469249127971</v>
      </c>
      <c r="N367" s="87">
        <v>6.4388326253705355</v>
      </c>
      <c r="O367" s="87">
        <v>1.0403832000000004</v>
      </c>
      <c r="P367" s="87">
        <v>0.82046480000000199</v>
      </c>
      <c r="Q367" s="105">
        <v>48.673333333333339</v>
      </c>
      <c r="R367" s="105">
        <v>36.199333333333335</v>
      </c>
      <c r="S367" s="105">
        <v>6.6920000000000002</v>
      </c>
      <c r="T367" s="105">
        <v>7.0933333333333337</v>
      </c>
      <c r="U367" s="105">
        <v>144.06</v>
      </c>
      <c r="V367" s="105">
        <v>135.226</v>
      </c>
      <c r="W367" s="105">
        <v>199.42533333333336</v>
      </c>
      <c r="X367" s="105">
        <v>178.51866666666666</v>
      </c>
      <c r="Y367" s="105">
        <v>273.09023000000002</v>
      </c>
      <c r="Z367" s="105">
        <v>347.52339999999998</v>
      </c>
      <c r="AA367" s="105">
        <v>20.088000000000001</v>
      </c>
      <c r="AB367" s="105">
        <v>21.389999999999997</v>
      </c>
      <c r="AC367" s="105">
        <v>25.457923333333333</v>
      </c>
      <c r="AD367" s="105">
        <v>26.773563333333328</v>
      </c>
      <c r="AE367" s="105">
        <v>497.01266666666669</v>
      </c>
      <c r="AF367" s="105">
        <v>543.85366666666664</v>
      </c>
      <c r="AG367" s="91">
        <v>6.4285714285713951</v>
      </c>
      <c r="AH367" s="91">
        <v>5.4285714285714262</v>
      </c>
      <c r="AI367" s="92">
        <v>1.3425</v>
      </c>
      <c r="AJ367" s="92">
        <v>0.85499999999999998</v>
      </c>
      <c r="AK367" s="90">
        <v>3.2</v>
      </c>
    </row>
    <row r="368" spans="1:37" ht="18" customHeight="1">
      <c r="A368" s="29"/>
      <c r="B368" s="29"/>
      <c r="C368" s="29"/>
      <c r="D368" s="27"/>
      <c r="E368" s="29"/>
      <c r="F368" s="20">
        <v>6</v>
      </c>
      <c r="G368" s="87">
        <v>16.2591</v>
      </c>
      <c r="H368" s="87">
        <v>15.179600000000001</v>
      </c>
      <c r="I368" s="87">
        <v>32.298299999999998</v>
      </c>
      <c r="J368" s="87">
        <v>33.055199999999999</v>
      </c>
      <c r="K368" s="87">
        <v>8.1300000000000008</v>
      </c>
      <c r="L368" s="87">
        <v>8.19</v>
      </c>
      <c r="M368" s="87">
        <v>7.5629741141912978</v>
      </c>
      <c r="N368" s="87">
        <v>6.3994914891666417</v>
      </c>
      <c r="O368" s="87">
        <v>1.564804000000001</v>
      </c>
      <c r="P368" s="87">
        <v>1.1249672000000015</v>
      </c>
      <c r="Q368" s="105">
        <v>40.677</v>
      </c>
      <c r="R368" s="105">
        <v>25.55</v>
      </c>
      <c r="S368" s="105">
        <v>6.048</v>
      </c>
      <c r="T368" s="105">
        <v>6.4726666666666661</v>
      </c>
      <c r="U368" s="105">
        <v>130.9</v>
      </c>
      <c r="V368" s="105">
        <v>141.09200000000001</v>
      </c>
      <c r="W368" s="105">
        <v>177.625</v>
      </c>
      <c r="X368" s="105">
        <v>173.11466666666666</v>
      </c>
      <c r="Y368" s="105">
        <v>278.77766000000003</v>
      </c>
      <c r="Z368" s="105">
        <v>335.85169333333334</v>
      </c>
      <c r="AA368" s="105">
        <v>18.558666666666664</v>
      </c>
      <c r="AB368" s="105">
        <v>23.074333333333335</v>
      </c>
      <c r="AC368" s="105">
        <v>25.47146</v>
      </c>
      <c r="AD368" s="105">
        <v>27.2056</v>
      </c>
      <c r="AE368" s="105">
        <v>474.64100000000002</v>
      </c>
      <c r="AF368" s="105">
        <v>610.15233333333333</v>
      </c>
      <c r="AG368" s="91">
        <v>10.499999999999982</v>
      </c>
      <c r="AH368" s="91">
        <v>8.3000000000000025</v>
      </c>
      <c r="AI368" s="92">
        <v>1.3620000000000001</v>
      </c>
      <c r="AJ368" s="92">
        <v>0.70799999999999996</v>
      </c>
      <c r="AK368" s="90">
        <v>3.7</v>
      </c>
    </row>
    <row r="369" spans="1:37" ht="18" customHeight="1">
      <c r="A369" s="29"/>
      <c r="B369" s="29"/>
      <c r="C369" s="29"/>
      <c r="D369" s="27"/>
      <c r="E369" s="29"/>
      <c r="F369" s="20">
        <v>7</v>
      </c>
      <c r="G369" s="87">
        <v>18.411799999999999</v>
      </c>
      <c r="H369" s="87">
        <v>16.170300000000001</v>
      </c>
      <c r="I369" s="87">
        <v>32.615600000000001</v>
      </c>
      <c r="J369" s="87">
        <v>33.016199999999998</v>
      </c>
      <c r="K369" s="87">
        <v>8.1999999999999993</v>
      </c>
      <c r="L369" s="87">
        <v>8.1999999999999993</v>
      </c>
      <c r="M369" s="87">
        <v>7.3135010097301283</v>
      </c>
      <c r="N369" s="87">
        <v>6.6093108822540731</v>
      </c>
      <c r="O369" s="87">
        <v>1.4971367999999996</v>
      </c>
      <c r="P369" s="87">
        <v>1.1249672000000015</v>
      </c>
      <c r="Q369" s="105">
        <v>16.750999999999998</v>
      </c>
      <c r="R369" s="105">
        <v>14.041999999999998</v>
      </c>
      <c r="S369" s="105">
        <v>4.671333333333334</v>
      </c>
      <c r="T369" s="105">
        <v>5.8659999999999997</v>
      </c>
      <c r="U369" s="105">
        <v>75.543999999999997</v>
      </c>
      <c r="V369" s="105">
        <v>96.940666666666672</v>
      </c>
      <c r="W369" s="105">
        <v>96.966333333333324</v>
      </c>
      <c r="X369" s="105">
        <v>116.84866666666667</v>
      </c>
      <c r="Y369" s="105">
        <v>272.03703333333334</v>
      </c>
      <c r="Z369" s="105">
        <v>271.94071333333329</v>
      </c>
      <c r="AA369" s="105">
        <v>12.265666666666666</v>
      </c>
      <c r="AB369" s="105">
        <v>15.717000000000001</v>
      </c>
      <c r="AC369" s="105">
        <v>19.963224999999998</v>
      </c>
      <c r="AD369" s="105">
        <v>20.518176666666665</v>
      </c>
      <c r="AE369" s="105">
        <v>373.767</v>
      </c>
      <c r="AF369" s="105">
        <v>467.58333333333337</v>
      </c>
      <c r="AG369" s="91">
        <v>4.399999999999987</v>
      </c>
      <c r="AH369" s="91">
        <v>4.8999999999999879</v>
      </c>
      <c r="AI369" s="92">
        <v>1.286</v>
      </c>
      <c r="AJ369" s="92">
        <v>1.1659999999999999</v>
      </c>
      <c r="AK369" s="90">
        <v>5.3</v>
      </c>
    </row>
    <row r="370" spans="1:37" ht="18" customHeight="1">
      <c r="A370" s="29"/>
      <c r="B370" s="29"/>
      <c r="C370" s="29"/>
      <c r="D370" s="27"/>
      <c r="E370" s="29"/>
      <c r="F370" s="20">
        <v>8</v>
      </c>
      <c r="G370" s="87">
        <v>16.828199999999999</v>
      </c>
      <c r="H370" s="87">
        <v>15.697800000000001</v>
      </c>
      <c r="I370" s="87">
        <v>32.7834</v>
      </c>
      <c r="J370" s="87">
        <v>33.113199999999999</v>
      </c>
      <c r="K370" s="87">
        <v>8.2200000000000006</v>
      </c>
      <c r="L370" s="87">
        <v>8.1999999999999993</v>
      </c>
      <c r="M370" s="87">
        <v>7.457932807049751</v>
      </c>
      <c r="N370" s="87">
        <v>6.5306286098462865</v>
      </c>
      <c r="O370" s="87">
        <v>1.3110520000000003</v>
      </c>
      <c r="P370" s="87">
        <v>0.7527976000000004</v>
      </c>
      <c r="Q370" s="105">
        <v>9.1280000000000001</v>
      </c>
      <c r="R370" s="105">
        <v>14.497</v>
      </c>
      <c r="S370" s="105">
        <v>4.0506666666666655</v>
      </c>
      <c r="T370" s="105">
        <v>5.2873333333333328</v>
      </c>
      <c r="U370" s="105">
        <v>76.262666666666675</v>
      </c>
      <c r="V370" s="105">
        <v>98.378</v>
      </c>
      <c r="W370" s="105">
        <v>89.441333333333347</v>
      </c>
      <c r="X370" s="105">
        <v>118.16233333333334</v>
      </c>
      <c r="Y370" s="105">
        <v>239.62441999999999</v>
      </c>
      <c r="Z370" s="105">
        <v>268.15338666666662</v>
      </c>
      <c r="AA370" s="105">
        <v>11.211666666666666</v>
      </c>
      <c r="AB370" s="105">
        <v>15.789333333333332</v>
      </c>
      <c r="AC370" s="105">
        <v>19.199643333333331</v>
      </c>
      <c r="AD370" s="105">
        <v>20.44481</v>
      </c>
      <c r="AE370" s="105">
        <v>375.20333333333332</v>
      </c>
      <c r="AF370" s="105">
        <v>471.75800000000004</v>
      </c>
      <c r="AG370" s="91">
        <v>5.0000000000000044</v>
      </c>
      <c r="AH370" s="91">
        <v>4.0999999999999925</v>
      </c>
      <c r="AI370" s="92">
        <v>1.6759999999999999</v>
      </c>
      <c r="AJ370" s="92">
        <v>1.1519999999999999</v>
      </c>
      <c r="AK370" s="90">
        <v>4.8</v>
      </c>
    </row>
    <row r="371" spans="1:37" ht="18" customHeight="1">
      <c r="A371" s="29"/>
      <c r="B371" s="29"/>
      <c r="C371" s="29"/>
      <c r="D371" s="27"/>
      <c r="E371" s="29"/>
      <c r="F371" s="20">
        <v>9</v>
      </c>
      <c r="G371" s="87">
        <v>16.7164</v>
      </c>
      <c r="H371" s="87">
        <v>14.58</v>
      </c>
      <c r="I371" s="87">
        <v>32.801099999999998</v>
      </c>
      <c r="J371" s="87">
        <v>33.380000000000003</v>
      </c>
      <c r="K371" s="87">
        <v>8.1999999999999993</v>
      </c>
      <c r="L371" s="87">
        <v>8.15</v>
      </c>
      <c r="M371" s="87">
        <v>7.1821993758031946</v>
      </c>
      <c r="N371" s="87">
        <v>5.9929664150597457</v>
      </c>
      <c r="O371" s="87">
        <v>0.80354800000000237</v>
      </c>
      <c r="P371" s="87">
        <v>0.71896400000000105</v>
      </c>
      <c r="Q371" s="105">
        <v>11.634</v>
      </c>
      <c r="R371" s="105">
        <v>19.761000000000003</v>
      </c>
      <c r="S371" s="105">
        <v>4.4006666666666669</v>
      </c>
      <c r="T371" s="105">
        <v>5.5579999999999998</v>
      </c>
      <c r="U371" s="105">
        <v>82.903333333333336</v>
      </c>
      <c r="V371" s="105">
        <v>127.68466666666666</v>
      </c>
      <c r="W371" s="105">
        <v>98.938000000000002</v>
      </c>
      <c r="X371" s="105">
        <v>153.00366666666667</v>
      </c>
      <c r="Y371" s="105">
        <v>255.32374000000002</v>
      </c>
      <c r="Z371" s="105">
        <v>290.86806000000001</v>
      </c>
      <c r="AA371" s="105">
        <v>12.420666666666667</v>
      </c>
      <c r="AB371" s="105">
        <v>20.800999999999998</v>
      </c>
      <c r="AC371" s="105">
        <v>19.320543333333333</v>
      </c>
      <c r="AD371" s="105">
        <v>23.703426666666665</v>
      </c>
      <c r="AE371" s="105">
        <v>391.16833333333335</v>
      </c>
      <c r="AF371" s="105">
        <v>579.44166666666661</v>
      </c>
      <c r="AG371" s="91">
        <v>8.6999999999999851</v>
      </c>
      <c r="AH371" s="91">
        <v>6.8000000000000007</v>
      </c>
      <c r="AI371" s="92">
        <v>1.6379999999999999</v>
      </c>
      <c r="AJ371" s="92">
        <v>0.65200000000000002</v>
      </c>
      <c r="AK371" s="90">
        <v>5.2</v>
      </c>
    </row>
    <row r="372" spans="1:37" ht="18" customHeight="1">
      <c r="A372" s="35">
        <f>A$3</f>
        <v>2015</v>
      </c>
      <c r="B372" s="35">
        <f>B$3</f>
        <v>11</v>
      </c>
      <c r="C372" s="34" t="s">
        <v>117</v>
      </c>
      <c r="D372" s="27"/>
      <c r="E372" s="29" t="s">
        <v>37</v>
      </c>
      <c r="F372" s="20">
        <v>1</v>
      </c>
      <c r="G372" s="87">
        <v>16.649999999999999</v>
      </c>
      <c r="H372" s="87">
        <v>16.3947</v>
      </c>
      <c r="I372" s="87">
        <v>32.988399999999999</v>
      </c>
      <c r="J372" s="87">
        <v>33.0565</v>
      </c>
      <c r="K372" s="87">
        <v>8.18</v>
      </c>
      <c r="L372" s="87">
        <v>8.19</v>
      </c>
      <c r="M372" s="87">
        <v>7.5367137874059118</v>
      </c>
      <c r="N372" s="87">
        <v>6.7666754270696456</v>
      </c>
      <c r="O372" s="87">
        <v>0.93888239999999956</v>
      </c>
      <c r="P372" s="87">
        <v>0.58362960000000097</v>
      </c>
      <c r="Q372" s="105">
        <v>7.7560000000000002</v>
      </c>
      <c r="R372" s="105">
        <v>8.427999999999999</v>
      </c>
      <c r="S372" s="105">
        <v>6.0759999999999996</v>
      </c>
      <c r="T372" s="105">
        <v>6.5939999999999994</v>
      </c>
      <c r="U372" s="105">
        <v>97.846000000000004</v>
      </c>
      <c r="V372" s="105">
        <v>109.04599999999999</v>
      </c>
      <c r="W372" s="105">
        <v>111.678</v>
      </c>
      <c r="X372" s="105">
        <v>124.06799999999998</v>
      </c>
      <c r="Y372" s="105">
        <v>267.41372000000001</v>
      </c>
      <c r="Z372" s="105">
        <v>253.01780000000002</v>
      </c>
      <c r="AA372" s="105">
        <v>13.051</v>
      </c>
      <c r="AB372" s="105">
        <v>17.081000000000003</v>
      </c>
      <c r="AC372" s="105">
        <v>17.894130000000001</v>
      </c>
      <c r="AD372" s="105">
        <v>18.622630000000001</v>
      </c>
      <c r="AE372" s="105">
        <v>409.33199999999999</v>
      </c>
      <c r="AF372" s="105">
        <v>430.08</v>
      </c>
      <c r="AG372" s="91">
        <v>5.8</v>
      </c>
      <c r="AH372" s="91">
        <v>5.8</v>
      </c>
      <c r="AI372" s="92">
        <v>1.782</v>
      </c>
      <c r="AJ372" s="92">
        <v>1.3740000000000001</v>
      </c>
      <c r="AK372" s="90">
        <v>4.8</v>
      </c>
    </row>
    <row r="373" spans="1:37" ht="18" customHeight="1">
      <c r="A373" s="29"/>
      <c r="B373" s="29"/>
      <c r="C373" s="34"/>
      <c r="D373" s="27"/>
      <c r="E373" s="29"/>
      <c r="F373" s="20">
        <v>2</v>
      </c>
      <c r="G373" s="87">
        <v>16.557200000000002</v>
      </c>
      <c r="H373" s="87">
        <v>15.763</v>
      </c>
      <c r="I373" s="87">
        <v>32.723100000000002</v>
      </c>
      <c r="J373" s="87">
        <v>33.425199999999997</v>
      </c>
      <c r="K373" s="87">
        <v>8.1999999999999993</v>
      </c>
      <c r="L373" s="87">
        <v>8.17</v>
      </c>
      <c r="M373" s="87">
        <v>6.9852469249127971</v>
      </c>
      <c r="N373" s="87">
        <v>6.1896720960792111</v>
      </c>
      <c r="O373" s="87">
        <v>0.82046480000000199</v>
      </c>
      <c r="P373" s="87">
        <v>0.63437999999999994</v>
      </c>
      <c r="Q373" s="105">
        <v>52.206000000000003</v>
      </c>
      <c r="R373" s="105">
        <v>10.36</v>
      </c>
      <c r="S373" s="105">
        <v>8.9179999999999993</v>
      </c>
      <c r="T373" s="105">
        <v>6.8040000000000003</v>
      </c>
      <c r="U373" s="105">
        <v>195.35599999999999</v>
      </c>
      <c r="V373" s="105">
        <v>138.74</v>
      </c>
      <c r="W373" s="105">
        <v>256.48</v>
      </c>
      <c r="X373" s="105">
        <v>155.904</v>
      </c>
      <c r="Y373" s="105">
        <v>390.20463999999998</v>
      </c>
      <c r="Z373" s="105">
        <v>280.42923999999999</v>
      </c>
      <c r="AA373" s="105">
        <v>22.443999999999999</v>
      </c>
      <c r="AB373" s="105">
        <v>21.916999999999998</v>
      </c>
      <c r="AC373" s="105">
        <v>26.791130000000003</v>
      </c>
      <c r="AD373" s="105">
        <v>23.520319999999998</v>
      </c>
      <c r="AE373" s="105">
        <v>462.14</v>
      </c>
      <c r="AF373" s="105">
        <v>524.30000000000007</v>
      </c>
      <c r="AG373" s="91">
        <v>4.399999999999987</v>
      </c>
      <c r="AH373" s="91">
        <v>6.1000000000000218</v>
      </c>
      <c r="AI373" s="92">
        <v>1.6220000000000001</v>
      </c>
      <c r="AJ373" s="92">
        <v>0.97399999999999998</v>
      </c>
      <c r="AK373" s="90">
        <v>4.2</v>
      </c>
    </row>
    <row r="374" spans="1:37" ht="18" customHeight="1">
      <c r="A374" s="29"/>
      <c r="B374" s="29"/>
      <c r="C374" s="34"/>
      <c r="D374" s="27"/>
      <c r="E374" s="29"/>
      <c r="F374" s="20">
        <v>3</v>
      </c>
      <c r="G374" s="87">
        <v>16.4404</v>
      </c>
      <c r="H374" s="94">
        <v>15.8454</v>
      </c>
      <c r="I374" s="87">
        <v>32.716999999999999</v>
      </c>
      <c r="J374" s="87">
        <v>33.393599999999999</v>
      </c>
      <c r="K374" s="87">
        <v>8.2100000000000009</v>
      </c>
      <c r="L374" s="87">
        <v>8.16</v>
      </c>
      <c r="M374" s="87">
        <v>6.9327262713420241</v>
      </c>
      <c r="N374" s="87">
        <v>6.1503309598753191</v>
      </c>
      <c r="O374" s="87">
        <v>0.76302986666666373</v>
      </c>
      <c r="P374" s="87">
        <v>0.5392842666666654</v>
      </c>
      <c r="Q374" s="105">
        <v>40.095999999999997</v>
      </c>
      <c r="R374" s="105">
        <v>17.094000000000001</v>
      </c>
      <c r="S374" s="105">
        <v>8.5120000000000005</v>
      </c>
      <c r="T374" s="105">
        <v>6.9719999999999995</v>
      </c>
      <c r="U374" s="105">
        <v>186.33999999999997</v>
      </c>
      <c r="V374" s="105">
        <v>137.94200000000001</v>
      </c>
      <c r="W374" s="105">
        <v>234.94799999999998</v>
      </c>
      <c r="X374" s="105">
        <v>162.00800000000001</v>
      </c>
      <c r="Y374" s="105">
        <v>376.07191999999998</v>
      </c>
      <c r="Z374" s="105">
        <v>290.46933999999999</v>
      </c>
      <c r="AA374" s="105">
        <v>22.381999999999998</v>
      </c>
      <c r="AB374" s="105">
        <v>22.443999999999999</v>
      </c>
      <c r="AC374" s="105">
        <v>25.716670000000001</v>
      </c>
      <c r="AD374" s="105">
        <v>23.791880000000003</v>
      </c>
      <c r="AE374" s="105">
        <v>458.416</v>
      </c>
      <c r="AF374" s="105">
        <v>547.96</v>
      </c>
      <c r="AG374" s="91">
        <v>3.5000000000000031</v>
      </c>
      <c r="AH374" s="91">
        <v>12.700000000000017</v>
      </c>
      <c r="AI374" s="92">
        <v>1.38</v>
      </c>
      <c r="AJ374" s="92">
        <v>0.96799999999999997</v>
      </c>
      <c r="AK374" s="90">
        <v>3.8</v>
      </c>
    </row>
    <row r="375" spans="1:37" ht="18" customHeight="1">
      <c r="A375" s="29"/>
      <c r="B375" s="29"/>
      <c r="C375" s="34"/>
      <c r="D375" s="27"/>
      <c r="E375" s="29"/>
      <c r="F375" s="20">
        <v>4</v>
      </c>
      <c r="G375" s="87">
        <v>16.3627</v>
      </c>
      <c r="H375" s="94">
        <v>15.719799999999999</v>
      </c>
      <c r="I375" s="87">
        <v>32.977600000000002</v>
      </c>
      <c r="J375" s="87">
        <v>33.404699999999998</v>
      </c>
      <c r="K375" s="87">
        <v>8.17</v>
      </c>
      <c r="L375" s="87">
        <v>8.15</v>
      </c>
      <c r="M375" s="87">
        <v>7.142808885625116</v>
      </c>
      <c r="N375" s="87">
        <v>6.5175148977783213</v>
      </c>
      <c r="O375" s="87">
        <v>1.0384090666666641</v>
      </c>
      <c r="P375" s="87">
        <v>0.55649546666666505</v>
      </c>
      <c r="Q375" s="105">
        <v>37.561999999999998</v>
      </c>
      <c r="R375" s="105">
        <v>14.853999999999999</v>
      </c>
      <c r="S375" s="105">
        <v>7.854000000000001</v>
      </c>
      <c r="T375" s="105">
        <v>6.202</v>
      </c>
      <c r="U375" s="105">
        <v>114.53400000000002</v>
      </c>
      <c r="V375" s="105">
        <v>143.55599999999998</v>
      </c>
      <c r="W375" s="105">
        <v>159.95000000000002</v>
      </c>
      <c r="X375" s="105">
        <v>164.61199999999997</v>
      </c>
      <c r="Y375" s="105">
        <v>310.33534000000003</v>
      </c>
      <c r="Z375" s="105">
        <v>297.78965999999997</v>
      </c>
      <c r="AA375" s="105">
        <v>21.266000000000002</v>
      </c>
      <c r="AB375" s="105">
        <v>23.033000000000001</v>
      </c>
      <c r="AC375" s="105">
        <v>24.724360000000001</v>
      </c>
      <c r="AD375" s="105">
        <v>23.903479999999998</v>
      </c>
      <c r="AE375" s="105">
        <v>501.81600000000003</v>
      </c>
      <c r="AF375" s="105">
        <v>529.98400000000004</v>
      </c>
      <c r="AG375" s="91">
        <v>4.5000000000000036</v>
      </c>
      <c r="AH375" s="91">
        <v>7.5000000000000071</v>
      </c>
      <c r="AI375" s="92">
        <v>1.264</v>
      </c>
      <c r="AJ375" s="92">
        <v>0.81399999999999995</v>
      </c>
      <c r="AK375" s="90">
        <v>3.8</v>
      </c>
    </row>
    <row r="376" spans="1:37" ht="18" customHeight="1">
      <c r="A376" s="29"/>
      <c r="B376" s="29"/>
      <c r="C376" s="34"/>
      <c r="D376" s="27"/>
      <c r="E376" s="29"/>
      <c r="F376" s="20">
        <v>5</v>
      </c>
      <c r="G376" s="87">
        <v>17.427199999999999</v>
      </c>
      <c r="H376" s="94">
        <v>17.057700000000001</v>
      </c>
      <c r="I376" s="87">
        <v>32.743699999999997</v>
      </c>
      <c r="J376" s="87">
        <v>33.081499999999998</v>
      </c>
      <c r="K376" s="87">
        <v>8.1300000000000008</v>
      </c>
      <c r="L376" s="87">
        <v>8.1199999999999992</v>
      </c>
      <c r="M376" s="87">
        <v>7.5104534606205249</v>
      </c>
      <c r="N376" s="87">
        <v>5.8749430064480661</v>
      </c>
      <c r="O376" s="87">
        <v>0.91793066666666334</v>
      </c>
      <c r="P376" s="87">
        <v>0.65976266666666583</v>
      </c>
      <c r="Q376" s="105">
        <v>5.4459999999999997</v>
      </c>
      <c r="R376" s="105">
        <v>7.4060000000000006</v>
      </c>
      <c r="S376" s="105">
        <v>7.07</v>
      </c>
      <c r="T376" s="105">
        <v>11.074</v>
      </c>
      <c r="U376" s="105">
        <v>63.966000000000001</v>
      </c>
      <c r="V376" s="105">
        <v>101.724</v>
      </c>
      <c r="W376" s="105">
        <v>76.481999999999999</v>
      </c>
      <c r="X376" s="105">
        <v>120.20400000000001</v>
      </c>
      <c r="Y376" s="105">
        <v>233.18218000000002</v>
      </c>
      <c r="Z376" s="105">
        <v>255.91285999999999</v>
      </c>
      <c r="AA376" s="105">
        <v>10.571000000000002</v>
      </c>
      <c r="AB376" s="105">
        <v>18.010999999999999</v>
      </c>
      <c r="AC376" s="105">
        <v>17.935670000000002</v>
      </c>
      <c r="AD376" s="105">
        <v>21.306920000000002</v>
      </c>
      <c r="AE376" s="105">
        <v>379.20399999999995</v>
      </c>
      <c r="AF376" s="105">
        <v>477.23200000000003</v>
      </c>
      <c r="AG376" s="91">
        <v>2.0000000000000018</v>
      </c>
      <c r="AH376" s="91">
        <v>4.5000000000000036</v>
      </c>
      <c r="AI376" s="92">
        <v>2.68</v>
      </c>
      <c r="AJ376" s="92">
        <v>1.288</v>
      </c>
      <c r="AK376" s="90">
        <v>4.8</v>
      </c>
    </row>
    <row r="377" spans="1:37" ht="18" customHeight="1">
      <c r="A377" s="29"/>
      <c r="B377" s="29"/>
      <c r="C377" s="34"/>
      <c r="D377" s="27"/>
      <c r="E377" s="29"/>
      <c r="F377" s="20">
        <v>6</v>
      </c>
      <c r="G377" s="87">
        <v>17.482399999999998</v>
      </c>
      <c r="H377" s="94">
        <v>17.1021</v>
      </c>
      <c r="I377" s="87">
        <v>32.581000000000003</v>
      </c>
      <c r="J377" s="87">
        <v>33.024299999999997</v>
      </c>
      <c r="K377" s="87">
        <v>8.2100000000000009</v>
      </c>
      <c r="L377" s="87">
        <v>8.15</v>
      </c>
      <c r="M377" s="87">
        <v>7.7730567284743906</v>
      </c>
      <c r="N377" s="87">
        <v>6.9502673960211476</v>
      </c>
      <c r="O377" s="87">
        <v>0.74581866666666419</v>
      </c>
      <c r="P377" s="87">
        <v>0.5737066666666647</v>
      </c>
      <c r="Q377" s="105">
        <v>5.0819999999999999</v>
      </c>
      <c r="R377" s="105">
        <v>6.9580000000000002</v>
      </c>
      <c r="S377" s="105">
        <v>4.3959999999999999</v>
      </c>
      <c r="T377" s="105">
        <v>9.338000000000001</v>
      </c>
      <c r="U377" s="105">
        <v>49.224000000000004</v>
      </c>
      <c r="V377" s="105">
        <v>94.108000000000004</v>
      </c>
      <c r="W377" s="105">
        <v>58.702000000000005</v>
      </c>
      <c r="X377" s="105">
        <v>110.404</v>
      </c>
      <c r="Y377" s="105">
        <v>227.19648000000001</v>
      </c>
      <c r="Z377" s="105">
        <v>277.23892000000001</v>
      </c>
      <c r="AA377" s="105">
        <v>6.2620000000000005</v>
      </c>
      <c r="AB377" s="105">
        <v>16.678000000000001</v>
      </c>
      <c r="AC377" s="105">
        <v>16.292670000000001</v>
      </c>
      <c r="AD377" s="105">
        <v>19.986319999999999</v>
      </c>
      <c r="AE377" s="105">
        <v>333.25599999999997</v>
      </c>
      <c r="AF377" s="105">
        <v>463.14800000000002</v>
      </c>
      <c r="AG377" s="91">
        <v>2.5000000000000022</v>
      </c>
      <c r="AH377" s="91">
        <v>4.4000000000000146</v>
      </c>
      <c r="AI377" s="92">
        <v>2.8</v>
      </c>
      <c r="AJ377" s="92">
        <v>1.282</v>
      </c>
      <c r="AK377" s="90">
        <v>4.8</v>
      </c>
    </row>
    <row r="378" spans="1:37" ht="18" customHeight="1">
      <c r="A378" s="29"/>
      <c r="B378" s="29"/>
      <c r="C378" s="34"/>
      <c r="D378" s="27"/>
      <c r="E378" s="29"/>
      <c r="F378" s="20">
        <v>7</v>
      </c>
      <c r="G378" s="87">
        <v>16.892900000000001</v>
      </c>
      <c r="H378" s="94">
        <v>13.2098</v>
      </c>
      <c r="I378" s="87">
        <v>32.863900000000001</v>
      </c>
      <c r="J378" s="87">
        <v>34.378300000000003</v>
      </c>
      <c r="K378" s="87">
        <v>8.2200000000000006</v>
      </c>
      <c r="L378" s="87">
        <v>8.09</v>
      </c>
      <c r="M378" s="87">
        <v>7.4841931338351388</v>
      </c>
      <c r="N378" s="87">
        <v>5.8093744461082411</v>
      </c>
      <c r="O378" s="87">
        <v>0.98677546666666516</v>
      </c>
      <c r="P378" s="87">
        <v>0.65976266666666583</v>
      </c>
      <c r="Q378" s="105">
        <v>7.1119999999999992</v>
      </c>
      <c r="R378" s="105">
        <v>4.7460000000000004</v>
      </c>
      <c r="S378" s="105">
        <v>5.32</v>
      </c>
      <c r="T378" s="105">
        <v>2.5619999999999998</v>
      </c>
      <c r="U378" s="105">
        <v>75.306000000000012</v>
      </c>
      <c r="V378" s="105">
        <v>189.02800000000002</v>
      </c>
      <c r="W378" s="105">
        <v>87.738000000000014</v>
      </c>
      <c r="X378" s="105">
        <v>196.33600000000001</v>
      </c>
      <c r="Y378" s="105">
        <v>229.50311999999997</v>
      </c>
      <c r="Z378" s="105">
        <v>343.66910666666666</v>
      </c>
      <c r="AA378" s="105">
        <v>9.8889999999999993</v>
      </c>
      <c r="AB378" s="105">
        <v>29.232999999999997</v>
      </c>
      <c r="AC378" s="105">
        <v>24.236264999999996</v>
      </c>
      <c r="AD378" s="105">
        <v>32.201405000000001</v>
      </c>
      <c r="AE378" s="105">
        <v>357.7</v>
      </c>
      <c r="AF378" s="105">
        <v>637.61599999999999</v>
      </c>
      <c r="AG378" s="91">
        <v>4.6999999999999815</v>
      </c>
      <c r="AH378" s="91">
        <v>10.800000000000004</v>
      </c>
      <c r="AI378" s="92">
        <v>1.784</v>
      </c>
      <c r="AJ378" s="92">
        <v>0.33</v>
      </c>
      <c r="AK378" s="90">
        <v>3.9</v>
      </c>
    </row>
    <row r="379" spans="1:37" ht="18" customHeight="1">
      <c r="A379" s="29"/>
      <c r="B379" s="29"/>
      <c r="C379" s="34"/>
      <c r="D379" s="27"/>
      <c r="E379" s="29"/>
      <c r="F379" s="20">
        <v>8</v>
      </c>
      <c r="G379" s="87">
        <v>16.4269</v>
      </c>
      <c r="H379" s="94">
        <v>16.3125</v>
      </c>
      <c r="I379" s="87">
        <v>33.003900000000002</v>
      </c>
      <c r="J379" s="87">
        <v>33.052999999999997</v>
      </c>
      <c r="K379" s="87">
        <v>8.18</v>
      </c>
      <c r="L379" s="87">
        <v>8.16</v>
      </c>
      <c r="M379" s="87">
        <v>6.9852469249127971</v>
      </c>
      <c r="N379" s="87">
        <v>6.8978125477492895</v>
      </c>
      <c r="O379" s="87">
        <v>1.8301242666666657</v>
      </c>
      <c r="P379" s="87">
        <v>1.0211978666666643</v>
      </c>
      <c r="Q379" s="105">
        <v>38.653999999999996</v>
      </c>
      <c r="R379" s="105">
        <v>35.046666666666674</v>
      </c>
      <c r="S379" s="105">
        <v>7.3126666666666669</v>
      </c>
      <c r="T379" s="105">
        <v>8.0640000000000001</v>
      </c>
      <c r="U379" s="105">
        <v>113.99733333333333</v>
      </c>
      <c r="V379" s="105">
        <v>118.94866666666665</v>
      </c>
      <c r="W379" s="105">
        <v>159.964</v>
      </c>
      <c r="X379" s="105">
        <v>162.05933333333331</v>
      </c>
      <c r="Y379" s="105">
        <v>292.04280000000006</v>
      </c>
      <c r="Z379" s="105">
        <v>323.63795333333331</v>
      </c>
      <c r="AA379" s="105">
        <v>19.922666666666665</v>
      </c>
      <c r="AB379" s="105">
        <v>23.932000000000006</v>
      </c>
      <c r="AC379" s="105">
        <v>27.895763333333331</v>
      </c>
      <c r="AD379" s="105">
        <v>26.724376666666668</v>
      </c>
      <c r="AE379" s="105">
        <v>560.91399999999999</v>
      </c>
      <c r="AF379" s="105">
        <v>588.15266666666673</v>
      </c>
      <c r="AG379" s="91">
        <v>4.0000000000000036</v>
      </c>
      <c r="AH379" s="91">
        <v>4.0999999999999925</v>
      </c>
      <c r="AI379" s="92">
        <v>1.3959999999999999</v>
      </c>
      <c r="AJ379" s="92">
        <v>1.042</v>
      </c>
      <c r="AK379" s="90">
        <v>2.9</v>
      </c>
    </row>
    <row r="380" spans="1:37" ht="18" customHeight="1">
      <c r="A380" s="29"/>
      <c r="B380" s="29"/>
      <c r="C380" s="34"/>
      <c r="D380" s="27"/>
      <c r="E380" s="29"/>
      <c r="F380" s="20">
        <v>9</v>
      </c>
      <c r="G380" s="87">
        <v>17.6647</v>
      </c>
      <c r="H380" s="94">
        <v>17.375399999999999</v>
      </c>
      <c r="I380" s="87">
        <v>32.558500000000002</v>
      </c>
      <c r="J380" s="87">
        <v>32.824800000000003</v>
      </c>
      <c r="K380" s="87">
        <v>8.19</v>
      </c>
      <c r="L380" s="87">
        <v>8.18</v>
      </c>
      <c r="M380" s="87">
        <v>7.6811455847255363</v>
      </c>
      <c r="N380" s="87">
        <v>7.0027222442930057</v>
      </c>
      <c r="O380" s="87">
        <v>1.1760986666666642</v>
      </c>
      <c r="P380" s="87">
        <v>0.98677546666666516</v>
      </c>
      <c r="Q380" s="105">
        <v>5.3479999999999999</v>
      </c>
      <c r="R380" s="105">
        <v>4.6760000000000002</v>
      </c>
      <c r="S380" s="105">
        <v>3.2713333333333332</v>
      </c>
      <c r="T380" s="105">
        <v>7.3826666666666663</v>
      </c>
      <c r="U380" s="105">
        <v>32.451999999999998</v>
      </c>
      <c r="V380" s="105">
        <v>59.667999999999992</v>
      </c>
      <c r="W380" s="105">
        <v>41.071333333333328</v>
      </c>
      <c r="X380" s="105">
        <v>71.726666666666659</v>
      </c>
      <c r="Y380" s="105">
        <v>190.53188</v>
      </c>
      <c r="Z380" s="105">
        <v>234.35827333333333</v>
      </c>
      <c r="AA380" s="105">
        <v>4.3400000000000007</v>
      </c>
      <c r="AB380" s="105">
        <v>11.511333333333333</v>
      </c>
      <c r="AC380" s="105">
        <v>16.847776666666668</v>
      </c>
      <c r="AD380" s="105">
        <v>17.968529999999998</v>
      </c>
      <c r="AE380" s="105">
        <v>319.40333333333331</v>
      </c>
      <c r="AF380" s="105">
        <v>398.75299999999999</v>
      </c>
      <c r="AG380" s="91">
        <v>2.8999999999999861</v>
      </c>
      <c r="AH380" s="91">
        <v>5.8</v>
      </c>
      <c r="AI380" s="92">
        <v>2.86</v>
      </c>
      <c r="AJ380" s="92">
        <v>2.3199999999999998</v>
      </c>
      <c r="AK380" s="90">
        <v>4.5</v>
      </c>
    </row>
    <row r="381" spans="1:37" ht="18" customHeight="1">
      <c r="A381" s="29"/>
      <c r="B381" s="29"/>
      <c r="C381" s="34"/>
      <c r="D381" s="27"/>
      <c r="E381" s="29"/>
      <c r="F381" s="20">
        <v>10</v>
      </c>
      <c r="G381" s="87">
        <v>17.370999999999999</v>
      </c>
      <c r="H381" s="94">
        <v>17.23</v>
      </c>
      <c r="I381" s="87">
        <v>32.669899999999998</v>
      </c>
      <c r="J381" s="87">
        <v>32.85</v>
      </c>
      <c r="K381" s="87">
        <v>8.1300000000000008</v>
      </c>
      <c r="L381" s="87">
        <v>8.1199999999999992</v>
      </c>
      <c r="M381" s="87">
        <v>6.8408151275931699</v>
      </c>
      <c r="N381" s="87">
        <v>6.3339229288268202</v>
      </c>
      <c r="O381" s="87">
        <v>0.81466346666666567</v>
      </c>
      <c r="P381" s="87">
        <v>0.76302986666666373</v>
      </c>
      <c r="Q381" s="105">
        <v>18.234999999999999</v>
      </c>
      <c r="R381" s="105">
        <v>33.509</v>
      </c>
      <c r="S381" s="105">
        <v>7.1680000000000001</v>
      </c>
      <c r="T381" s="105">
        <v>9.6553333333333331</v>
      </c>
      <c r="U381" s="105">
        <v>101.78</v>
      </c>
      <c r="V381" s="105">
        <v>112.17266666666669</v>
      </c>
      <c r="W381" s="105">
        <v>127.18299999999999</v>
      </c>
      <c r="X381" s="105">
        <v>155.33700000000002</v>
      </c>
      <c r="Y381" s="105">
        <v>267.75597333333332</v>
      </c>
      <c r="Z381" s="105">
        <v>327.08363333333335</v>
      </c>
      <c r="AA381" s="105">
        <v>13.857000000000001</v>
      </c>
      <c r="AB381" s="105">
        <v>21.803333333333331</v>
      </c>
      <c r="AC381" s="105">
        <v>22.234749999999998</v>
      </c>
      <c r="AD381" s="105">
        <v>26.296059999999997</v>
      </c>
      <c r="AE381" s="105">
        <v>533.62366666666674</v>
      </c>
      <c r="AF381" s="105">
        <v>656.61099999999999</v>
      </c>
      <c r="AG381" s="91">
        <v>3.0999999999999917</v>
      </c>
      <c r="AH381" s="91">
        <v>4.2000000000000091</v>
      </c>
      <c r="AI381" s="92">
        <v>2.5</v>
      </c>
      <c r="AJ381" s="92">
        <v>1.5640000000000001</v>
      </c>
      <c r="AK381" s="90">
        <v>5</v>
      </c>
    </row>
    <row r="382" spans="1:37" ht="18" customHeight="1">
      <c r="A382" s="29"/>
      <c r="B382" s="29"/>
      <c r="C382" s="34"/>
      <c r="D382" s="27"/>
      <c r="E382" s="29"/>
      <c r="F382" s="20">
        <v>11</v>
      </c>
      <c r="G382" s="87">
        <v>17.261800000000001</v>
      </c>
      <c r="H382" s="94">
        <v>16.813099999999999</v>
      </c>
      <c r="I382" s="87">
        <v>32.515300000000003</v>
      </c>
      <c r="J382" s="87">
        <v>32.594200000000001</v>
      </c>
      <c r="K382" s="87">
        <v>8.19</v>
      </c>
      <c r="L382" s="87">
        <v>8.14</v>
      </c>
      <c r="M382" s="87">
        <v>8.8234697998898479</v>
      </c>
      <c r="N382" s="87">
        <v>7.4617021666717607</v>
      </c>
      <c r="O382" s="87">
        <v>0.95235306666666575</v>
      </c>
      <c r="P382" s="87">
        <v>1.0039866666666648</v>
      </c>
      <c r="Q382" s="105">
        <v>6.2579999999999991</v>
      </c>
      <c r="R382" s="105">
        <v>27.062000000000001</v>
      </c>
      <c r="S382" s="105">
        <v>4.9233333333333329</v>
      </c>
      <c r="T382" s="105">
        <v>8.6566666666666663</v>
      </c>
      <c r="U382" s="105">
        <v>58.916666666666664</v>
      </c>
      <c r="V382" s="105">
        <v>98.914666666666662</v>
      </c>
      <c r="W382" s="105">
        <v>70.097999999999999</v>
      </c>
      <c r="X382" s="105">
        <v>134.63333333333333</v>
      </c>
      <c r="Y382" s="105">
        <v>226.49302666666668</v>
      </c>
      <c r="Z382" s="105">
        <v>298.31787999999995</v>
      </c>
      <c r="AA382" s="105">
        <v>7.3573333333333331</v>
      </c>
      <c r="AB382" s="105">
        <v>18.651666666666667</v>
      </c>
      <c r="AC382" s="105">
        <v>20.554860000000001</v>
      </c>
      <c r="AD382" s="105">
        <v>22.93318</v>
      </c>
      <c r="AE382" s="105">
        <v>409.53066666666666</v>
      </c>
      <c r="AF382" s="105">
        <v>544.58733333333339</v>
      </c>
      <c r="AG382" s="91">
        <v>24.7</v>
      </c>
      <c r="AH382" s="91">
        <v>4.5999999999999925</v>
      </c>
      <c r="AI382" s="92">
        <v>3.78</v>
      </c>
      <c r="AJ382" s="92">
        <v>1.69</v>
      </c>
      <c r="AK382" s="90">
        <v>3.6</v>
      </c>
    </row>
    <row r="383" spans="1:37" ht="18" customHeight="1">
      <c r="A383" s="29"/>
      <c r="B383" s="29"/>
      <c r="C383" s="34"/>
      <c r="D383" s="27"/>
      <c r="E383" s="29"/>
      <c r="F383" s="20">
        <v>12</v>
      </c>
      <c r="G383" s="87">
        <v>16.116299999999999</v>
      </c>
      <c r="H383" s="94">
        <v>16.059999999999999</v>
      </c>
      <c r="I383" s="87">
        <v>33.0276</v>
      </c>
      <c r="J383" s="87">
        <v>33.1</v>
      </c>
      <c r="K383" s="87">
        <v>8.1999999999999993</v>
      </c>
      <c r="L383" s="87">
        <v>8.17</v>
      </c>
      <c r="M383" s="87">
        <v>7.3791518266935938</v>
      </c>
      <c r="N383" s="87">
        <v>7.5534981511475126</v>
      </c>
      <c r="O383" s="87">
        <v>1.0728314666666634</v>
      </c>
      <c r="P383" s="87">
        <v>0.69418506666666513</v>
      </c>
      <c r="Q383" s="105">
        <v>22.967000000000002</v>
      </c>
      <c r="R383" s="105">
        <v>21.77</v>
      </c>
      <c r="S383" s="105">
        <v>6.6873333333333331</v>
      </c>
      <c r="T383" s="105">
        <v>7.0979999999999999</v>
      </c>
      <c r="U383" s="105">
        <v>118.54266666666668</v>
      </c>
      <c r="V383" s="105">
        <v>128.69733333333335</v>
      </c>
      <c r="W383" s="105">
        <v>148.197</v>
      </c>
      <c r="X383" s="105">
        <v>157.56533333333334</v>
      </c>
      <c r="Y383" s="105">
        <v>288.45758666666666</v>
      </c>
      <c r="Z383" s="105">
        <v>314.35035333333332</v>
      </c>
      <c r="AA383" s="105">
        <v>16.161333333333332</v>
      </c>
      <c r="AB383" s="105">
        <v>21.379666666666665</v>
      </c>
      <c r="AC383" s="105">
        <v>23.561240000000002</v>
      </c>
      <c r="AD383" s="105">
        <v>23.35374666666667</v>
      </c>
      <c r="AE383" s="105">
        <v>510.31166666666678</v>
      </c>
      <c r="AF383" s="105">
        <v>554.09399999999994</v>
      </c>
      <c r="AG383" s="91">
        <v>4.0999999999999925</v>
      </c>
      <c r="AH383" s="91">
        <v>4.7000000000000099</v>
      </c>
      <c r="AI383" s="92">
        <v>1.6220000000000001</v>
      </c>
      <c r="AJ383" s="92">
        <v>1.1779999999999999</v>
      </c>
      <c r="AK383" s="90">
        <v>5.2</v>
      </c>
    </row>
    <row r="384" spans="1:37" ht="18" customHeight="1">
      <c r="A384" s="29"/>
      <c r="B384" s="29"/>
      <c r="C384" s="34"/>
      <c r="D384" s="27"/>
      <c r="E384" s="29"/>
      <c r="F384" s="20">
        <v>13</v>
      </c>
      <c r="G384" s="87">
        <v>16.411999999999999</v>
      </c>
      <c r="H384" s="94">
        <v>16.142800000000001</v>
      </c>
      <c r="I384" s="87">
        <v>32.75</v>
      </c>
      <c r="J384" s="87">
        <v>33.277799999999999</v>
      </c>
      <c r="K384" s="87">
        <v>8.19</v>
      </c>
      <c r="L384" s="87">
        <v>8.17</v>
      </c>
      <c r="M384" s="87">
        <v>6.6569928400954668</v>
      </c>
      <c r="N384" s="87">
        <v>6.4257189133025712</v>
      </c>
      <c r="O384" s="87">
        <v>0.79745226666666613</v>
      </c>
      <c r="P384" s="87">
        <v>0.65976266666666583</v>
      </c>
      <c r="Q384" s="105">
        <v>94.359999999999985</v>
      </c>
      <c r="R384" s="105">
        <v>22.82</v>
      </c>
      <c r="S384" s="105">
        <v>10.504666666666665</v>
      </c>
      <c r="T384" s="105">
        <v>7.4806666666666661</v>
      </c>
      <c r="U384" s="105">
        <v>136.78466666666665</v>
      </c>
      <c r="V384" s="105">
        <v>132.38866666666669</v>
      </c>
      <c r="W384" s="105">
        <v>241.64933333333329</v>
      </c>
      <c r="X384" s="105">
        <v>162.68933333333337</v>
      </c>
      <c r="Y384" s="105">
        <v>375.72360000000003</v>
      </c>
      <c r="Z384" s="105">
        <v>343.64152666666666</v>
      </c>
      <c r="AA384" s="105">
        <v>21.782666666666664</v>
      </c>
      <c r="AB384" s="105">
        <v>21.637999999999998</v>
      </c>
      <c r="AC384" s="105">
        <v>28.66694</v>
      </c>
      <c r="AD384" s="105">
        <v>25.546893333333333</v>
      </c>
      <c r="AE384" s="105">
        <v>507.1703333333333</v>
      </c>
      <c r="AF384" s="105">
        <v>583.35799999999995</v>
      </c>
      <c r="AG384" s="91">
        <v>6.8000000000000007</v>
      </c>
      <c r="AH384" s="91">
        <v>19.999999999999989</v>
      </c>
      <c r="AI384" s="92">
        <v>1.224</v>
      </c>
      <c r="AJ384" s="92">
        <v>1.1259999999999999</v>
      </c>
      <c r="AK384" s="90">
        <v>4.5</v>
      </c>
    </row>
    <row r="385" spans="1:37" ht="18" customHeight="1">
      <c r="A385" s="29"/>
      <c r="B385" s="29"/>
      <c r="C385" s="34"/>
      <c r="D385" s="27"/>
      <c r="E385" s="29"/>
      <c r="F385" s="20">
        <v>14</v>
      </c>
      <c r="G385" s="87">
        <v>16.432600000000001</v>
      </c>
      <c r="H385" s="94">
        <v>15.790100000000001</v>
      </c>
      <c r="I385" s="87">
        <v>32.967799999999997</v>
      </c>
      <c r="J385" s="87">
        <v>33.4253</v>
      </c>
      <c r="K385" s="87">
        <v>8.19</v>
      </c>
      <c r="L385" s="87">
        <v>8.16</v>
      </c>
      <c r="M385" s="87">
        <v>6.6569928400954668</v>
      </c>
      <c r="N385" s="87">
        <v>5.9142841426519581</v>
      </c>
      <c r="O385" s="87">
        <v>0.62534026666666365</v>
      </c>
      <c r="P385" s="87">
        <v>0.55649546666666505</v>
      </c>
      <c r="Q385" s="105">
        <v>38.674999999999997</v>
      </c>
      <c r="R385" s="105">
        <v>12.340999999999999</v>
      </c>
      <c r="S385" s="105">
        <v>8.1853333333333325</v>
      </c>
      <c r="T385" s="105">
        <v>6.9719999999999995</v>
      </c>
      <c r="U385" s="105">
        <v>170.21199999999999</v>
      </c>
      <c r="V385" s="105">
        <v>141.38133333333332</v>
      </c>
      <c r="W385" s="105">
        <v>217.07233333333332</v>
      </c>
      <c r="X385" s="105">
        <v>160.6943333333333</v>
      </c>
      <c r="Y385" s="105">
        <v>342.57136666666673</v>
      </c>
      <c r="Z385" s="105">
        <v>309.82116666666661</v>
      </c>
      <c r="AA385" s="105">
        <v>21.090333333333337</v>
      </c>
      <c r="AB385" s="105">
        <v>23.301666666666666</v>
      </c>
      <c r="AC385" s="105">
        <v>26.766743333333331</v>
      </c>
      <c r="AD385" s="105">
        <v>25.490783333333333</v>
      </c>
      <c r="AE385" s="105">
        <v>525.09866666666665</v>
      </c>
      <c r="AF385" s="105">
        <v>602.33000000000004</v>
      </c>
      <c r="AG385" s="91">
        <v>7.2000000000000117</v>
      </c>
      <c r="AH385" s="91">
        <v>6.5999999999999943</v>
      </c>
      <c r="AI385" s="92">
        <v>1.498</v>
      </c>
      <c r="AJ385" s="92">
        <v>0.85399999999999998</v>
      </c>
      <c r="AK385" s="90">
        <v>3.8</v>
      </c>
    </row>
    <row r="386" spans="1:37" ht="18" customHeight="1">
      <c r="A386" s="29"/>
      <c r="B386" s="29"/>
      <c r="C386" s="34"/>
      <c r="D386" s="27"/>
      <c r="E386" s="29"/>
      <c r="F386" s="20">
        <v>15</v>
      </c>
      <c r="G386" s="87">
        <v>16.379100000000001</v>
      </c>
      <c r="H386" s="94">
        <v>14.9078</v>
      </c>
      <c r="I386" s="87">
        <v>32.61</v>
      </c>
      <c r="J386" s="87">
        <v>33.773400000000002</v>
      </c>
      <c r="K386" s="87">
        <v>8.2200000000000006</v>
      </c>
      <c r="L386" s="87">
        <v>8.16</v>
      </c>
      <c r="M386" s="87">
        <v>7.81244721865247</v>
      </c>
      <c r="N386" s="87">
        <v>6.6486520184579661</v>
      </c>
      <c r="O386" s="87">
        <v>0.59091786666666435</v>
      </c>
      <c r="P386" s="87">
        <v>0.55649546666666505</v>
      </c>
      <c r="Q386" s="105">
        <v>48.37</v>
      </c>
      <c r="R386" s="105">
        <v>9.9353333333333325</v>
      </c>
      <c r="S386" s="105">
        <v>8.1573333333333338</v>
      </c>
      <c r="T386" s="105">
        <v>6.1413333333333338</v>
      </c>
      <c r="U386" s="105">
        <v>195.26733333333334</v>
      </c>
      <c r="V386" s="105">
        <v>145.82866666666669</v>
      </c>
      <c r="W386" s="105">
        <v>251.79466666666667</v>
      </c>
      <c r="X386" s="105">
        <v>161.90533333333337</v>
      </c>
      <c r="Y386" s="105">
        <v>373.68935333333337</v>
      </c>
      <c r="Z386" s="105">
        <v>311.54633999999999</v>
      </c>
      <c r="AA386" s="105">
        <v>21.596666666666668</v>
      </c>
      <c r="AB386" s="105">
        <v>22.939999999999998</v>
      </c>
      <c r="AC386" s="105">
        <v>27.871479999999998</v>
      </c>
      <c r="AD386" s="105">
        <v>27.235050000000001</v>
      </c>
      <c r="AE386" s="105">
        <v>473.06</v>
      </c>
      <c r="AF386" s="105">
        <v>591.08733333333339</v>
      </c>
      <c r="AG386" s="91">
        <v>3.3999999999999861</v>
      </c>
      <c r="AH386" s="91">
        <v>5.8</v>
      </c>
      <c r="AI386" s="92">
        <v>1.5620000000000001</v>
      </c>
      <c r="AJ386" s="92">
        <v>0.71799999999999997</v>
      </c>
      <c r="AK386" s="90">
        <v>4.5</v>
      </c>
    </row>
    <row r="387" spans="1:37" ht="18" customHeight="1">
      <c r="A387" s="29"/>
      <c r="B387" s="29"/>
      <c r="C387" s="34"/>
      <c r="D387" s="27"/>
      <c r="E387" s="29"/>
      <c r="F387" s="20">
        <v>16</v>
      </c>
      <c r="G387" s="87">
        <v>16.4758</v>
      </c>
      <c r="H387" s="94">
        <v>15.4931</v>
      </c>
      <c r="I387" s="87">
        <v>32.751600000000003</v>
      </c>
      <c r="J387" s="87">
        <v>33.537100000000002</v>
      </c>
      <c r="K387" s="87">
        <v>8.2200000000000006</v>
      </c>
      <c r="L387" s="87">
        <v>8.16</v>
      </c>
      <c r="M387" s="87">
        <v>5.7904020561777134</v>
      </c>
      <c r="N387" s="87">
        <v>6.0585349753995663</v>
      </c>
      <c r="O387" s="87">
        <v>0.95235306666666575</v>
      </c>
      <c r="P387" s="87">
        <v>0.76302986666666373</v>
      </c>
      <c r="Q387" s="105">
        <v>28.811999999999998</v>
      </c>
      <c r="R387" s="105">
        <v>9.3659999999999997</v>
      </c>
      <c r="S387" s="105">
        <v>7.3266666666666662</v>
      </c>
      <c r="T387" s="105">
        <v>6.3186666666666671</v>
      </c>
      <c r="U387" s="105">
        <v>157.52333333333334</v>
      </c>
      <c r="V387" s="105">
        <v>143.56533333333337</v>
      </c>
      <c r="W387" s="105">
        <v>193.66200000000001</v>
      </c>
      <c r="X387" s="105">
        <v>159.25000000000003</v>
      </c>
      <c r="Y387" s="105">
        <v>334.54264666666666</v>
      </c>
      <c r="Z387" s="105">
        <v>308.37513000000001</v>
      </c>
      <c r="AA387" s="105">
        <v>17.77333333333333</v>
      </c>
      <c r="AB387" s="105">
        <v>22.795333333333332</v>
      </c>
      <c r="AC387" s="105">
        <v>24.268453333333333</v>
      </c>
      <c r="AD387" s="105">
        <v>24.74389</v>
      </c>
      <c r="AE387" s="105">
        <v>466.51900000000001</v>
      </c>
      <c r="AF387" s="105">
        <v>590.88066666666668</v>
      </c>
      <c r="AG387" s="91">
        <v>4.4000000000000146</v>
      </c>
      <c r="AH387" s="91">
        <v>6.0999999999999943</v>
      </c>
      <c r="AI387" s="92">
        <v>1.7</v>
      </c>
      <c r="AJ387" s="92">
        <v>0.73199999999999998</v>
      </c>
      <c r="AK387" s="90">
        <v>4.2</v>
      </c>
    </row>
    <row r="388" spans="1:37" ht="18" customHeight="1">
      <c r="A388" s="29"/>
      <c r="B388" s="29"/>
      <c r="C388" s="34"/>
      <c r="D388" s="27"/>
      <c r="E388" s="29"/>
      <c r="F388" s="20">
        <v>17</v>
      </c>
      <c r="G388" s="87">
        <v>16.587399999999999</v>
      </c>
      <c r="H388" s="94">
        <v>16.0107</v>
      </c>
      <c r="I388" s="87">
        <v>32.837800000000001</v>
      </c>
      <c r="J388" s="87">
        <v>33.321899999999999</v>
      </c>
      <c r="K388" s="87">
        <v>8.23</v>
      </c>
      <c r="L388" s="87">
        <v>8.18</v>
      </c>
      <c r="M388" s="87">
        <v>7.3135010097301283</v>
      </c>
      <c r="N388" s="87">
        <v>6.2945817926229255</v>
      </c>
      <c r="O388" s="87">
        <v>0.93514186666666321</v>
      </c>
      <c r="P388" s="87">
        <v>0.84908586666666508</v>
      </c>
      <c r="Q388" s="105">
        <v>15.420999999999999</v>
      </c>
      <c r="R388" s="105">
        <v>11.335333333333333</v>
      </c>
      <c r="S388" s="105">
        <v>5.9126666666666656</v>
      </c>
      <c r="T388" s="105">
        <v>6.7293333333333329</v>
      </c>
      <c r="U388" s="105">
        <v>107.72533333333332</v>
      </c>
      <c r="V388" s="105">
        <v>124.72133333333333</v>
      </c>
      <c r="W388" s="105">
        <v>129.059</v>
      </c>
      <c r="X388" s="105">
        <v>142.786</v>
      </c>
      <c r="Y388" s="105">
        <v>273.34188</v>
      </c>
      <c r="Z388" s="105">
        <v>321.57495999999998</v>
      </c>
      <c r="AA388" s="105">
        <v>13.009666666666666</v>
      </c>
      <c r="AB388" s="105">
        <v>19.809000000000005</v>
      </c>
      <c r="AC388" s="105">
        <v>20.862173333333331</v>
      </c>
      <c r="AD388" s="105">
        <v>22.226896666666669</v>
      </c>
      <c r="AE388" s="105">
        <v>426.37399999999997</v>
      </c>
      <c r="AF388" s="105">
        <v>523.1973333333334</v>
      </c>
      <c r="AG388" s="91">
        <v>6.5999999999999943</v>
      </c>
      <c r="AH388" s="91">
        <v>7.6000000000000236</v>
      </c>
      <c r="AI388" s="92">
        <v>2</v>
      </c>
      <c r="AJ388" s="92">
        <v>1.032</v>
      </c>
      <c r="AK388" s="90">
        <v>4</v>
      </c>
    </row>
    <row r="389" spans="1:37" ht="18" customHeight="1">
      <c r="A389" s="29"/>
      <c r="B389" s="29"/>
      <c r="C389" s="34"/>
      <c r="D389" s="27"/>
      <c r="E389" s="29" t="s">
        <v>106</v>
      </c>
      <c r="F389" s="20">
        <v>1</v>
      </c>
      <c r="G389" s="87">
        <v>17.6676</v>
      </c>
      <c r="H389" s="94">
        <v>16.575500000000002</v>
      </c>
      <c r="I389" s="87">
        <v>32.693399999999997</v>
      </c>
      <c r="J389" s="87">
        <v>33.670999999999999</v>
      </c>
      <c r="K389" s="87">
        <v>8.19</v>
      </c>
      <c r="L389" s="87">
        <v>8.07</v>
      </c>
      <c r="M389" s="87">
        <v>7.5235836240132192</v>
      </c>
      <c r="N389" s="87">
        <v>4.7602774806710881</v>
      </c>
      <c r="O389" s="87">
        <v>1.1072538666666656</v>
      </c>
      <c r="P389" s="87">
        <v>0.88350826666666427</v>
      </c>
      <c r="Q389" s="105">
        <v>4.2279999999999998</v>
      </c>
      <c r="R389" s="105">
        <v>9.2680000000000007</v>
      </c>
      <c r="S389" s="105">
        <v>4.1159999999999997</v>
      </c>
      <c r="T389" s="105">
        <v>8.4979999999999993</v>
      </c>
      <c r="U389" s="105">
        <v>41.677999999999997</v>
      </c>
      <c r="V389" s="105">
        <v>154.95200000000003</v>
      </c>
      <c r="W389" s="105">
        <v>50.021999999999998</v>
      </c>
      <c r="X389" s="105">
        <v>172.71800000000002</v>
      </c>
      <c r="Y389" s="105">
        <v>208.62450000000001</v>
      </c>
      <c r="Z389" s="105">
        <v>323.37032000000005</v>
      </c>
      <c r="AA389" s="105">
        <v>6.7889999999999997</v>
      </c>
      <c r="AB389" s="105">
        <v>26.288</v>
      </c>
      <c r="AC389" s="105">
        <v>17.128223333333331</v>
      </c>
      <c r="AD389" s="105">
        <v>26.69689</v>
      </c>
      <c r="AE389" s="105">
        <v>328.41199999999998</v>
      </c>
      <c r="AF389" s="105">
        <v>624.93200000000002</v>
      </c>
      <c r="AG389" s="91">
        <v>4.1333333333333302</v>
      </c>
      <c r="AH389" s="91">
        <v>7.6666666666666998</v>
      </c>
      <c r="AI389" s="92">
        <v>2.82</v>
      </c>
      <c r="AJ389" s="92">
        <v>0.45600000000000002</v>
      </c>
      <c r="AK389" s="90">
        <v>4.8</v>
      </c>
    </row>
    <row r="390" spans="1:37" ht="18" customHeight="1">
      <c r="A390" s="29"/>
      <c r="B390" s="29"/>
      <c r="C390" s="34"/>
      <c r="D390" s="27"/>
      <c r="E390" s="29"/>
      <c r="F390" s="20">
        <v>2</v>
      </c>
      <c r="G390" s="87">
        <v>18.5259</v>
      </c>
      <c r="H390" s="94">
        <v>15.78</v>
      </c>
      <c r="I390" s="87">
        <v>32.404299999999999</v>
      </c>
      <c r="J390" s="87">
        <v>34.15</v>
      </c>
      <c r="K390" s="87">
        <v>8.19</v>
      </c>
      <c r="L390" s="87">
        <v>8.01</v>
      </c>
      <c r="M390" s="87">
        <v>7.943748852579402</v>
      </c>
      <c r="N390" s="87">
        <v>4.3930935427680842</v>
      </c>
      <c r="O390" s="87">
        <v>1.4859002666666639</v>
      </c>
      <c r="P390" s="87">
        <v>0.48765066666666346</v>
      </c>
      <c r="Q390" s="105">
        <v>3.9899999999999998</v>
      </c>
      <c r="R390" s="105">
        <v>3.5</v>
      </c>
      <c r="S390" s="105">
        <v>1.778</v>
      </c>
      <c r="T390" s="105">
        <v>5.6140000000000008</v>
      </c>
      <c r="U390" s="105">
        <v>11.984</v>
      </c>
      <c r="V390" s="105">
        <v>186.06</v>
      </c>
      <c r="W390" s="105">
        <v>17.751999999999999</v>
      </c>
      <c r="X390" s="105">
        <v>195.17400000000001</v>
      </c>
      <c r="Y390" s="105">
        <v>181.18711333333337</v>
      </c>
      <c r="Z390" s="105">
        <v>336.79786000000001</v>
      </c>
      <c r="AA390" s="105">
        <v>1.581</v>
      </c>
      <c r="AB390" s="105">
        <v>29.821999999999999</v>
      </c>
      <c r="AC390" s="105">
        <v>13.881490000000001</v>
      </c>
      <c r="AD390" s="105">
        <v>30.502493333333302</v>
      </c>
      <c r="AE390" s="105">
        <v>201.124</v>
      </c>
      <c r="AF390" s="105">
        <v>691.37599999999998</v>
      </c>
      <c r="AG390" s="91">
        <v>8.0000000000000444</v>
      </c>
      <c r="AH390" s="91">
        <v>12.666666666666659</v>
      </c>
      <c r="AI390" s="92">
        <v>2.2400000000000002</v>
      </c>
      <c r="AJ390" s="92">
        <v>0.23799999999999999</v>
      </c>
      <c r="AK390" s="90">
        <v>5.5</v>
      </c>
    </row>
    <row r="391" spans="1:37" ht="18" customHeight="1">
      <c r="A391" s="29"/>
      <c r="B391" s="29"/>
      <c r="C391" s="34"/>
      <c r="D391" s="27"/>
      <c r="E391" s="29"/>
      <c r="F391" s="20">
        <v>3</v>
      </c>
      <c r="G391" s="87">
        <v>17.9391</v>
      </c>
      <c r="H391" s="87">
        <v>16.648499999999999</v>
      </c>
      <c r="I391" s="87">
        <v>32.572400000000002</v>
      </c>
      <c r="J391" s="87">
        <v>33.606099999999998</v>
      </c>
      <c r="K391" s="87">
        <v>8.2200000000000006</v>
      </c>
      <c r="L391" s="87">
        <v>8.09</v>
      </c>
      <c r="M391" s="87">
        <v>7.6286249311547634</v>
      </c>
      <c r="N391" s="87">
        <v>5.0881202823701983</v>
      </c>
      <c r="O391" s="87">
        <v>1.279365866666665</v>
      </c>
      <c r="P391" s="87">
        <v>0.69418506666666513</v>
      </c>
      <c r="Q391" s="105">
        <v>4.5780000000000003</v>
      </c>
      <c r="R391" s="105">
        <v>13.65</v>
      </c>
      <c r="S391" s="105">
        <v>2.4779999999999998</v>
      </c>
      <c r="T391" s="105">
        <v>9.9819999999999993</v>
      </c>
      <c r="U391" s="105">
        <v>23.981999999999999</v>
      </c>
      <c r="V391" s="105">
        <v>139.27199999999999</v>
      </c>
      <c r="W391" s="105">
        <v>31.038</v>
      </c>
      <c r="X391" s="105">
        <v>162.904</v>
      </c>
      <c r="Y391" s="105">
        <v>196.54894000000004</v>
      </c>
      <c r="Z391" s="105">
        <v>320.34006666666664</v>
      </c>
      <c r="AA391" s="105">
        <v>3.5340000000000003</v>
      </c>
      <c r="AB391" s="105">
        <v>25.233999999999998</v>
      </c>
      <c r="AC391" s="105">
        <v>15.527073333333336</v>
      </c>
      <c r="AD391" s="105">
        <v>27.220480000000002</v>
      </c>
      <c r="AE391" s="105">
        <v>270.50799999999998</v>
      </c>
      <c r="AF391" s="105">
        <v>604.96800000000007</v>
      </c>
      <c r="AG391" s="91">
        <v>2.7999999999999972</v>
      </c>
      <c r="AH391" s="91">
        <v>6.3999999999999888</v>
      </c>
      <c r="AI391" s="92">
        <v>2.92</v>
      </c>
      <c r="AJ391" s="92">
        <v>0.70599999999999996</v>
      </c>
      <c r="AK391" s="90">
        <v>5.5</v>
      </c>
    </row>
    <row r="392" spans="1:37" ht="18" customHeight="1">
      <c r="A392" s="29"/>
      <c r="B392" s="29"/>
      <c r="C392" s="34"/>
      <c r="D392" s="27"/>
      <c r="E392" s="29"/>
      <c r="F392" s="20">
        <v>4</v>
      </c>
      <c r="G392" s="87">
        <v>17.591200000000001</v>
      </c>
      <c r="H392" s="87">
        <v>17.095500000000001</v>
      </c>
      <c r="I392" s="87">
        <v>32.515099999999997</v>
      </c>
      <c r="J392" s="87">
        <v>33.21</v>
      </c>
      <c r="K392" s="87">
        <v>8.2100000000000009</v>
      </c>
      <c r="L392" s="87">
        <v>8.1300000000000008</v>
      </c>
      <c r="M392" s="87">
        <v>7.7467964016890045</v>
      </c>
      <c r="N392" s="87">
        <v>5.9929664150597457</v>
      </c>
      <c r="O392" s="87">
        <v>1.2105210666666635</v>
      </c>
      <c r="P392" s="87">
        <v>0.52207306666666575</v>
      </c>
      <c r="Q392" s="105">
        <v>5.4039999999999999</v>
      </c>
      <c r="R392" s="105">
        <v>8.1340000000000003</v>
      </c>
      <c r="S392" s="105">
        <v>4.242</v>
      </c>
      <c r="T392" s="105">
        <v>9.31</v>
      </c>
      <c r="U392" s="105">
        <v>40.222000000000001</v>
      </c>
      <c r="V392" s="105">
        <v>94.822000000000003</v>
      </c>
      <c r="W392" s="105">
        <v>49.868000000000002</v>
      </c>
      <c r="X392" s="105">
        <v>112.26600000000001</v>
      </c>
      <c r="Y392" s="105">
        <v>212.92543999999998</v>
      </c>
      <c r="Z392" s="105">
        <v>330.24592999999993</v>
      </c>
      <c r="AA392" s="105">
        <v>6.5720000000000001</v>
      </c>
      <c r="AB392" s="105">
        <v>17.824999999999999</v>
      </c>
      <c r="AC392" s="105">
        <v>29.658940000000001</v>
      </c>
      <c r="AD392" s="105">
        <v>21.285323333333334</v>
      </c>
      <c r="AE392" s="105">
        <v>323.23200000000003</v>
      </c>
      <c r="AF392" s="105">
        <v>463.96000000000004</v>
      </c>
      <c r="AG392" s="91">
        <v>2.7999999999999972</v>
      </c>
      <c r="AH392" s="91">
        <v>5.5000000000000053</v>
      </c>
      <c r="AI392" s="92">
        <v>2.2599999999999998</v>
      </c>
      <c r="AJ392" s="92">
        <v>1.6839999999999999</v>
      </c>
      <c r="AK392" s="90">
        <v>5.5</v>
      </c>
    </row>
    <row r="393" spans="1:37" ht="18" customHeight="1">
      <c r="A393" s="29"/>
      <c r="B393" s="29"/>
      <c r="C393" s="34"/>
      <c r="D393" s="27"/>
      <c r="E393" s="29" t="s">
        <v>107</v>
      </c>
      <c r="F393" s="20">
        <v>1</v>
      </c>
      <c r="G393" s="87">
        <v>17.678999999999998</v>
      </c>
      <c r="H393" s="87">
        <v>17.596900000000002</v>
      </c>
      <c r="I393" s="87">
        <v>32.4649</v>
      </c>
      <c r="J393" s="87">
        <v>32.505499999999998</v>
      </c>
      <c r="K393" s="87">
        <v>8.07</v>
      </c>
      <c r="L393" s="87">
        <v>8.08</v>
      </c>
      <c r="M393" s="87">
        <v>6.4337800624196815</v>
      </c>
      <c r="N393" s="87">
        <v>6.3339229288268202</v>
      </c>
      <c r="O393" s="87">
        <v>1.090042666666666</v>
      </c>
      <c r="P393" s="87">
        <v>1.1072538666666656</v>
      </c>
      <c r="Q393" s="105">
        <v>58.744</v>
      </c>
      <c r="R393" s="105">
        <v>56.350000000000009</v>
      </c>
      <c r="S393" s="105">
        <v>17.472000000000001</v>
      </c>
      <c r="T393" s="105">
        <v>18.494</v>
      </c>
      <c r="U393" s="105">
        <v>94.78</v>
      </c>
      <c r="V393" s="105">
        <v>93.072000000000003</v>
      </c>
      <c r="W393" s="105">
        <v>170.99600000000001</v>
      </c>
      <c r="X393" s="105">
        <v>167.916</v>
      </c>
      <c r="Y393" s="105">
        <v>350.28345333333334</v>
      </c>
      <c r="Z393" s="105">
        <v>368.21908666666661</v>
      </c>
      <c r="AA393" s="105">
        <v>24.707000000000001</v>
      </c>
      <c r="AB393" s="105">
        <v>28.086000000000002</v>
      </c>
      <c r="AC393" s="105">
        <v>45.602395000000001</v>
      </c>
      <c r="AD393" s="105">
        <v>50.339660000000002</v>
      </c>
      <c r="AE393" s="105">
        <v>532.81200000000001</v>
      </c>
      <c r="AF393" s="105">
        <v>532.92399999999998</v>
      </c>
      <c r="AG393" s="91">
        <v>2.0000000000000018</v>
      </c>
      <c r="AH393" s="91">
        <v>6.8999999999999897</v>
      </c>
      <c r="AI393" s="92">
        <v>0.875</v>
      </c>
      <c r="AJ393" s="92">
        <v>0.78</v>
      </c>
      <c r="AK393" s="90">
        <v>0.5</v>
      </c>
    </row>
    <row r="394" spans="1:37" ht="18" customHeight="1">
      <c r="A394" s="29"/>
      <c r="B394" s="29"/>
      <c r="C394" s="34"/>
      <c r="D394" s="27"/>
      <c r="E394" s="29"/>
      <c r="F394" s="20">
        <v>2</v>
      </c>
      <c r="G394" s="87">
        <v>17.91</v>
      </c>
      <c r="H394" s="87">
        <v>17.516200000000001</v>
      </c>
      <c r="I394" s="87">
        <v>32.549999999999997</v>
      </c>
      <c r="J394" s="87">
        <v>32.639499999999998</v>
      </c>
      <c r="K394" s="87">
        <v>8.08</v>
      </c>
      <c r="L394" s="87">
        <v>8.09</v>
      </c>
      <c r="M394" s="87">
        <v>6.2762181017073626</v>
      </c>
      <c r="N394" s="87">
        <v>5.7438058857684204</v>
      </c>
      <c r="O394" s="87">
        <v>1.1933098666666637</v>
      </c>
      <c r="P394" s="87">
        <v>1.0728314666666634</v>
      </c>
      <c r="Q394" s="105">
        <v>49.013999999999996</v>
      </c>
      <c r="R394" s="105">
        <v>47.305999999999997</v>
      </c>
      <c r="S394" s="105">
        <v>16.911999999999999</v>
      </c>
      <c r="T394" s="105">
        <v>17.821999999999999</v>
      </c>
      <c r="U394" s="105">
        <v>94.149999999999991</v>
      </c>
      <c r="V394" s="105">
        <v>93.31</v>
      </c>
      <c r="W394" s="105">
        <v>160.07599999999996</v>
      </c>
      <c r="X394" s="105">
        <v>158.43799999999999</v>
      </c>
      <c r="Y394" s="105">
        <v>329.72151333333335</v>
      </c>
      <c r="Z394" s="105">
        <v>338.63326000000001</v>
      </c>
      <c r="AA394" s="105">
        <v>23.157</v>
      </c>
      <c r="AB394" s="105">
        <v>26.070999999999998</v>
      </c>
      <c r="AC394" s="105">
        <v>46.097619999999999</v>
      </c>
      <c r="AD394" s="105">
        <v>34.228650000000002</v>
      </c>
      <c r="AE394" s="105">
        <v>537.74</v>
      </c>
      <c r="AF394" s="105">
        <v>537.04</v>
      </c>
      <c r="AG394" s="91">
        <v>2.2999999999999963</v>
      </c>
      <c r="AH394" s="91">
        <v>7.7000000000000126</v>
      </c>
      <c r="AI394" s="92">
        <v>1.47</v>
      </c>
      <c r="AJ394" s="92">
        <v>0.97499999999999998</v>
      </c>
      <c r="AK394" s="90">
        <v>1.2</v>
      </c>
    </row>
    <row r="395" spans="1:37" ht="18" customHeight="1">
      <c r="A395" s="35">
        <f>A$3</f>
        <v>2015</v>
      </c>
      <c r="B395" s="35">
        <f>B$3</f>
        <v>11</v>
      </c>
      <c r="C395" s="34" t="s">
        <v>118</v>
      </c>
      <c r="D395" s="27"/>
      <c r="E395" s="29" t="s">
        <v>38</v>
      </c>
      <c r="F395" s="20">
        <v>1</v>
      </c>
      <c r="G395" s="87">
        <v>17.682700000000001</v>
      </c>
      <c r="H395" s="87">
        <v>17.7348</v>
      </c>
      <c r="I395" s="87">
        <v>31.980699999999999</v>
      </c>
      <c r="J395" s="87">
        <v>32.4651</v>
      </c>
      <c r="K395" s="87">
        <v>8.08</v>
      </c>
      <c r="L395" s="87">
        <v>8.08</v>
      </c>
      <c r="M395" s="87">
        <v>7.6680154213328446</v>
      </c>
      <c r="N395" s="87">
        <v>5.7962607340402768</v>
      </c>
      <c r="O395" s="87">
        <v>1.9161802666666636</v>
      </c>
      <c r="P395" s="87">
        <v>1.1760986666666642</v>
      </c>
      <c r="Q395" s="105">
        <v>44.856000000000002</v>
      </c>
      <c r="R395" s="105">
        <v>53.018000000000001</v>
      </c>
      <c r="S395" s="105">
        <v>14.238</v>
      </c>
      <c r="T395" s="105">
        <v>18.437999999999999</v>
      </c>
      <c r="U395" s="105">
        <v>57.00800000000001</v>
      </c>
      <c r="V395" s="105">
        <v>62.047999999999995</v>
      </c>
      <c r="W395" s="105">
        <v>116.102</v>
      </c>
      <c r="X395" s="105">
        <v>133.50399999999999</v>
      </c>
      <c r="Y395" s="105">
        <v>628.87321000000009</v>
      </c>
      <c r="Z395" s="105">
        <v>306.01326</v>
      </c>
      <c r="AA395" s="105">
        <v>17.452999999999999</v>
      </c>
      <c r="AB395" s="105">
        <v>24.149000000000001</v>
      </c>
      <c r="AC395" s="105">
        <v>42.480539999999998</v>
      </c>
      <c r="AD395" s="105">
        <v>42.888500000000001</v>
      </c>
      <c r="AE395" s="105">
        <v>594.02</v>
      </c>
      <c r="AF395" s="105">
        <v>649.12400000000002</v>
      </c>
      <c r="AG395" s="91">
        <v>5.8</v>
      </c>
      <c r="AH395" s="91">
        <v>5.4000000000000163</v>
      </c>
      <c r="AI395" s="92">
        <v>5.28</v>
      </c>
      <c r="AJ395" s="92">
        <v>3</v>
      </c>
      <c r="AK395" s="90">
        <v>3.5</v>
      </c>
    </row>
    <row r="396" spans="1:37" ht="18" customHeight="1">
      <c r="A396" s="35"/>
      <c r="B396" s="35"/>
      <c r="C396" s="34"/>
      <c r="D396" s="27"/>
      <c r="E396" s="29"/>
      <c r="F396" s="20">
        <v>2</v>
      </c>
      <c r="G396" s="87">
        <v>17.796700000000001</v>
      </c>
      <c r="H396" s="87">
        <v>17.8154</v>
      </c>
      <c r="I396" s="87">
        <v>31.726199999999999</v>
      </c>
      <c r="J396" s="87">
        <v>32.330300000000001</v>
      </c>
      <c r="K396" s="87">
        <v>8.0299999999999994</v>
      </c>
      <c r="L396" s="87">
        <v>8.02</v>
      </c>
      <c r="M396" s="87">
        <v>7.3528914999082069</v>
      </c>
      <c r="N396" s="87">
        <v>6.1634446719432825</v>
      </c>
      <c r="O396" s="87">
        <v>2.3636714666666632</v>
      </c>
      <c r="P396" s="87">
        <v>1.9333914666666634</v>
      </c>
      <c r="Q396" s="105">
        <v>193.97</v>
      </c>
      <c r="R396" s="105">
        <v>112.43400000000001</v>
      </c>
      <c r="S396" s="105">
        <v>10.780000000000001</v>
      </c>
      <c r="T396" s="105">
        <v>11.242000000000001</v>
      </c>
      <c r="U396" s="105">
        <v>66.835999999999984</v>
      </c>
      <c r="V396" s="105">
        <v>55.678000000000004</v>
      </c>
      <c r="W396" s="105">
        <v>271.58600000000001</v>
      </c>
      <c r="X396" s="105">
        <v>179.35400000000001</v>
      </c>
      <c r="Y396" s="105">
        <v>621.75936666666666</v>
      </c>
      <c r="Z396" s="105">
        <v>403.38508000000002</v>
      </c>
      <c r="AA396" s="105">
        <v>23.963000000000001</v>
      </c>
      <c r="AB396" s="105">
        <v>23.994</v>
      </c>
      <c r="AC396" s="105">
        <v>78.578180000000003</v>
      </c>
      <c r="AD396" s="105">
        <v>42.192239999999998</v>
      </c>
      <c r="AE396" s="105">
        <v>669.25600000000009</v>
      </c>
      <c r="AF396" s="105">
        <v>676.56399999999996</v>
      </c>
      <c r="AG396" s="91">
        <v>11.999999999999956</v>
      </c>
      <c r="AH396" s="91">
        <v>6.5999999999999943</v>
      </c>
      <c r="AI396" s="92">
        <v>15.023300000000001</v>
      </c>
      <c r="AJ396" s="92">
        <v>13.3</v>
      </c>
      <c r="AK396" s="90">
        <v>1.7</v>
      </c>
    </row>
    <row r="397" spans="1:37" ht="18" customHeight="1">
      <c r="A397" s="35"/>
      <c r="B397" s="35"/>
      <c r="C397" s="34"/>
      <c r="D397" s="27"/>
      <c r="E397" s="29"/>
      <c r="F397" s="20">
        <v>3</v>
      </c>
      <c r="G397" s="87">
        <v>17.7791</v>
      </c>
      <c r="H397" s="87">
        <v>17.8279</v>
      </c>
      <c r="I397" s="87">
        <v>31.706399999999999</v>
      </c>
      <c r="J397" s="87">
        <v>32.140500000000003</v>
      </c>
      <c r="K397" s="87">
        <v>8.02</v>
      </c>
      <c r="L397" s="87">
        <v>8.02</v>
      </c>
      <c r="M397" s="87">
        <v>6.4075197356342937</v>
      </c>
      <c r="N397" s="87">
        <v>5.8093744461082411</v>
      </c>
      <c r="O397" s="87">
        <v>1.5281509333333316</v>
      </c>
      <c r="P397" s="87">
        <v>2.4078245333333337</v>
      </c>
      <c r="Q397" s="105">
        <v>187.56733333333332</v>
      </c>
      <c r="R397" s="105">
        <v>126.93333333333335</v>
      </c>
      <c r="S397" s="105">
        <v>11.367999999999999</v>
      </c>
      <c r="T397" s="105">
        <v>11.442666666666668</v>
      </c>
      <c r="U397" s="105">
        <v>73.443999999999988</v>
      </c>
      <c r="V397" s="105">
        <v>70.522666666666666</v>
      </c>
      <c r="W397" s="105">
        <v>272.37933333333331</v>
      </c>
      <c r="X397" s="105">
        <v>208.89866666666671</v>
      </c>
      <c r="Y397" s="105">
        <v>632.77200000000005</v>
      </c>
      <c r="Z397" s="105">
        <v>496.31344000000001</v>
      </c>
      <c r="AA397" s="105">
        <v>25.771333333333331</v>
      </c>
      <c r="AB397" s="105">
        <v>28.81966666666667</v>
      </c>
      <c r="AC397" s="105">
        <v>76.093426666666659</v>
      </c>
      <c r="AD397" s="105">
        <v>49.84366</v>
      </c>
      <c r="AE397" s="105">
        <v>764.58400000000006</v>
      </c>
      <c r="AF397" s="105">
        <v>782.55366666666669</v>
      </c>
      <c r="AG397" s="91">
        <v>10.599999999999998</v>
      </c>
      <c r="AH397" s="91">
        <v>26.200000000000003</v>
      </c>
      <c r="AI397" s="92">
        <v>9.6</v>
      </c>
      <c r="AJ397" s="92">
        <v>5.6867000000000001</v>
      </c>
      <c r="AK397" s="90">
        <v>1.3</v>
      </c>
    </row>
    <row r="398" spans="1:37" ht="18" customHeight="1">
      <c r="A398" s="29"/>
      <c r="B398" s="29"/>
      <c r="C398" s="29"/>
      <c r="D398" s="27"/>
      <c r="E398" s="29"/>
      <c r="F398" s="20">
        <v>4</v>
      </c>
      <c r="G398" s="87">
        <v>17.7776</v>
      </c>
      <c r="H398" s="87">
        <v>17.7865</v>
      </c>
      <c r="I398" s="87">
        <v>31.8004</v>
      </c>
      <c r="J398" s="87">
        <v>31.939800000000002</v>
      </c>
      <c r="K398" s="87">
        <v>8.1</v>
      </c>
      <c r="L398" s="87">
        <v>8.06</v>
      </c>
      <c r="M398" s="87">
        <v>7.8518377088305487</v>
      </c>
      <c r="N398" s="87">
        <v>6.8322439874094689</v>
      </c>
      <c r="O398" s="87">
        <v>1.4604837333333331</v>
      </c>
      <c r="P398" s="87">
        <v>1.7480693333333328</v>
      </c>
      <c r="Q398" s="105">
        <v>165.774</v>
      </c>
      <c r="R398" s="105">
        <v>118.08533333333332</v>
      </c>
      <c r="S398" s="105">
        <v>12.273333333333332</v>
      </c>
      <c r="T398" s="105">
        <v>12.315333333333333</v>
      </c>
      <c r="U398" s="105">
        <v>98.760666666666665</v>
      </c>
      <c r="V398" s="105">
        <v>76.145999999999987</v>
      </c>
      <c r="W398" s="105">
        <v>276.80799999999999</v>
      </c>
      <c r="X398" s="105">
        <v>206.54666666666665</v>
      </c>
      <c r="Y398" s="105">
        <v>621.12092000000007</v>
      </c>
      <c r="Z398" s="105">
        <v>464.76770666666675</v>
      </c>
      <c r="AA398" s="105">
        <v>32.580999999999996</v>
      </c>
      <c r="AB398" s="105">
        <v>29.914999999999999</v>
      </c>
      <c r="AC398" s="105">
        <v>71.197699999999998</v>
      </c>
      <c r="AD398" s="105">
        <v>51.394796666666664</v>
      </c>
      <c r="AE398" s="105">
        <v>764.70800000000008</v>
      </c>
      <c r="AF398" s="105">
        <v>748.67066666666665</v>
      </c>
      <c r="AG398" s="91">
        <v>7.0000000000000062</v>
      </c>
      <c r="AH398" s="91">
        <v>6.8000000000000282</v>
      </c>
      <c r="AI398" s="92">
        <v>8.0667000000000009</v>
      </c>
      <c r="AJ398" s="92">
        <v>11.4</v>
      </c>
      <c r="AK398" s="90">
        <v>1.7</v>
      </c>
    </row>
    <row r="399" spans="1:37" ht="18" customHeight="1">
      <c r="A399" s="29"/>
      <c r="B399" s="29"/>
      <c r="C399" s="29"/>
      <c r="D399" s="27"/>
      <c r="E399" s="29" t="s">
        <v>39</v>
      </c>
      <c r="F399" s="20">
        <v>1</v>
      </c>
      <c r="G399" s="87">
        <v>17.558499999999999</v>
      </c>
      <c r="H399" s="87">
        <v>17.665600000000001</v>
      </c>
      <c r="I399" s="87">
        <v>31.756499999999999</v>
      </c>
      <c r="J399" s="87">
        <v>31.9908</v>
      </c>
      <c r="K399" s="87">
        <v>7.86</v>
      </c>
      <c r="L399" s="87">
        <v>7.91</v>
      </c>
      <c r="M399" s="87">
        <v>5.5803194418946216</v>
      </c>
      <c r="N399" s="87">
        <v>5.4290767961372737</v>
      </c>
      <c r="O399" s="87">
        <v>1.5281509333333316</v>
      </c>
      <c r="P399" s="87">
        <v>1.0544805333333329</v>
      </c>
      <c r="Q399" s="105">
        <v>250.376</v>
      </c>
      <c r="R399" s="105">
        <v>224.98000000000002</v>
      </c>
      <c r="S399" s="105">
        <v>16.618000000000002</v>
      </c>
      <c r="T399" s="105">
        <v>15.134</v>
      </c>
      <c r="U399" s="105">
        <v>86.211999999999989</v>
      </c>
      <c r="V399" s="105">
        <v>54.124000000000002</v>
      </c>
      <c r="W399" s="105">
        <v>353.20600000000002</v>
      </c>
      <c r="X399" s="105">
        <v>294.23800000000006</v>
      </c>
      <c r="Y399" s="105">
        <v>600.52509999999995</v>
      </c>
      <c r="Z399" s="105">
        <v>496.91642000000002</v>
      </c>
      <c r="AA399" s="105">
        <v>50.405999999999999</v>
      </c>
      <c r="AB399" s="105">
        <v>46.81</v>
      </c>
      <c r="AC399" s="105">
        <v>64.539210000000011</v>
      </c>
      <c r="AD399" s="105">
        <v>52.450139999999998</v>
      </c>
      <c r="AE399" s="105">
        <v>794.36</v>
      </c>
      <c r="AF399" s="105">
        <v>770.05599999999993</v>
      </c>
      <c r="AG399" s="91">
        <v>6.7999999999999723</v>
      </c>
      <c r="AH399" s="91">
        <v>23.399999999999977</v>
      </c>
      <c r="AI399" s="92">
        <v>10.6</v>
      </c>
      <c r="AJ399" s="92">
        <v>3.5</v>
      </c>
      <c r="AK399" s="90">
        <v>1</v>
      </c>
    </row>
    <row r="400" spans="1:37" ht="18" customHeight="1">
      <c r="A400" s="29"/>
      <c r="B400" s="29"/>
      <c r="C400" s="29"/>
      <c r="D400" s="27"/>
      <c r="E400" s="29"/>
      <c r="F400" s="20">
        <v>2</v>
      </c>
      <c r="G400" s="87">
        <v>17.4924</v>
      </c>
      <c r="H400" s="87">
        <v>17.716699999999999</v>
      </c>
      <c r="I400" s="87">
        <v>31.543099999999999</v>
      </c>
      <c r="J400" s="87">
        <v>32.249400000000001</v>
      </c>
      <c r="K400" s="87">
        <v>7.92</v>
      </c>
      <c r="L400" s="87">
        <v>8</v>
      </c>
      <c r="M400" s="87">
        <v>6.6176023499173855</v>
      </c>
      <c r="N400" s="87">
        <v>6.4650600495064632</v>
      </c>
      <c r="O400" s="87">
        <v>1.2067317333333325</v>
      </c>
      <c r="P400" s="87">
        <v>1.1728981333333333</v>
      </c>
      <c r="Q400" s="105">
        <v>161.56</v>
      </c>
      <c r="R400" s="105">
        <v>129.57000000000002</v>
      </c>
      <c r="S400" s="105">
        <v>15.134</v>
      </c>
      <c r="T400" s="105">
        <v>15.400000000000002</v>
      </c>
      <c r="U400" s="105">
        <v>55.481999999999992</v>
      </c>
      <c r="V400" s="105">
        <v>47.921999999999997</v>
      </c>
      <c r="W400" s="105">
        <v>232.17600000000002</v>
      </c>
      <c r="X400" s="105">
        <v>192.89200000000002</v>
      </c>
      <c r="Y400" s="105">
        <v>456.16690000000006</v>
      </c>
      <c r="Z400" s="105">
        <v>385.85539999999997</v>
      </c>
      <c r="AA400" s="105">
        <v>33.603999999999999</v>
      </c>
      <c r="AB400" s="105">
        <v>27.714000000000002</v>
      </c>
      <c r="AC400" s="105">
        <v>44.391690000000004</v>
      </c>
      <c r="AD400" s="105">
        <v>38.580120000000001</v>
      </c>
      <c r="AE400" s="105">
        <v>693.53199999999993</v>
      </c>
      <c r="AF400" s="105">
        <v>667.548</v>
      </c>
      <c r="AG400" s="91">
        <v>5.1999999999999824</v>
      </c>
      <c r="AH400" s="91">
        <v>6.0000000000000053</v>
      </c>
      <c r="AI400" s="92">
        <v>4.2</v>
      </c>
      <c r="AJ400" s="92">
        <v>3.7666666666666666</v>
      </c>
      <c r="AK400" s="90">
        <v>2.2000000000000002</v>
      </c>
    </row>
    <row r="401" spans="1:37" ht="18" customHeight="1">
      <c r="A401" s="29"/>
      <c r="B401" s="29"/>
      <c r="C401" s="29"/>
      <c r="D401" s="27"/>
      <c r="E401" s="29"/>
      <c r="F401" s="20">
        <v>3</v>
      </c>
      <c r="G401" s="87">
        <v>17.370699999999999</v>
      </c>
      <c r="H401" s="87">
        <v>17.7392</v>
      </c>
      <c r="I401" s="87">
        <v>30.775400000000001</v>
      </c>
      <c r="J401" s="87">
        <v>32.342500000000001</v>
      </c>
      <c r="K401" s="87">
        <v>7.88</v>
      </c>
      <c r="L401" s="87">
        <v>7.97</v>
      </c>
      <c r="M401" s="87">
        <v>6.1711767945658167</v>
      </c>
      <c r="N401" s="87">
        <v>5.7175784616324927</v>
      </c>
      <c r="O401" s="87">
        <v>2.204822933333332</v>
      </c>
      <c r="P401" s="87">
        <v>1.0206469333333337</v>
      </c>
      <c r="Q401" s="105">
        <v>229.75400000000002</v>
      </c>
      <c r="R401" s="105">
        <v>145.642</v>
      </c>
      <c r="S401" s="105">
        <v>16.45</v>
      </c>
      <c r="T401" s="105">
        <v>20.02</v>
      </c>
      <c r="U401" s="105">
        <v>84.77000000000001</v>
      </c>
      <c r="V401" s="105">
        <v>53.382000000000005</v>
      </c>
      <c r="W401" s="105">
        <v>330.97400000000005</v>
      </c>
      <c r="X401" s="105">
        <v>219.04400000000001</v>
      </c>
      <c r="Y401" s="105">
        <v>568.25159999999994</v>
      </c>
      <c r="Z401" s="105">
        <v>405.83788000000004</v>
      </c>
      <c r="AA401" s="105">
        <v>42.625</v>
      </c>
      <c r="AB401" s="105">
        <v>35.339999999999996</v>
      </c>
      <c r="AC401" s="105">
        <v>58.328980000000001</v>
      </c>
      <c r="AD401" s="105">
        <v>41.44576</v>
      </c>
      <c r="AE401" s="105">
        <v>767.36799999999994</v>
      </c>
      <c r="AF401" s="105">
        <v>820.98800000000006</v>
      </c>
      <c r="AG401" s="91">
        <v>8.5999999999999961</v>
      </c>
      <c r="AH401" s="91">
        <v>9.4000000000000199</v>
      </c>
      <c r="AI401" s="92">
        <v>4.7333333333333334</v>
      </c>
      <c r="AJ401" s="92">
        <v>2.0333333333333332</v>
      </c>
      <c r="AK401" s="90">
        <v>1.3</v>
      </c>
    </row>
    <row r="402" spans="1:37" ht="18" customHeight="1">
      <c r="A402" s="29"/>
      <c r="B402" s="29"/>
      <c r="C402" s="29"/>
      <c r="D402" s="27"/>
      <c r="E402" s="29"/>
      <c r="F402" s="20">
        <v>4</v>
      </c>
      <c r="G402" s="87">
        <v>17.424199999999999</v>
      </c>
      <c r="H402" s="87">
        <v>17.820499999999999</v>
      </c>
      <c r="I402" s="87">
        <v>31.406700000000001</v>
      </c>
      <c r="J402" s="87">
        <v>32.311500000000002</v>
      </c>
      <c r="K402" s="87">
        <v>7.86</v>
      </c>
      <c r="L402" s="87">
        <v>7.94</v>
      </c>
      <c r="M402" s="87">
        <v>6.0136148338534978</v>
      </c>
      <c r="N402" s="87">
        <v>5.2454848271857726</v>
      </c>
      <c r="O402" s="87">
        <v>1.5112341333333321</v>
      </c>
      <c r="P402" s="87">
        <v>1.2574821333333344</v>
      </c>
      <c r="Q402" s="105">
        <v>235.51733333333334</v>
      </c>
      <c r="R402" s="105">
        <v>201.18466666666666</v>
      </c>
      <c r="S402" s="105">
        <v>14.98</v>
      </c>
      <c r="T402" s="105">
        <v>17.709999999999997</v>
      </c>
      <c r="U402" s="105">
        <v>67.284000000000006</v>
      </c>
      <c r="V402" s="105">
        <v>46.731999999999999</v>
      </c>
      <c r="W402" s="105">
        <v>317.78133333333335</v>
      </c>
      <c r="X402" s="105">
        <v>265.62666666666667</v>
      </c>
      <c r="Y402" s="105">
        <v>550.85267999999996</v>
      </c>
      <c r="Z402" s="105">
        <v>458.48628000000002</v>
      </c>
      <c r="AA402" s="105">
        <v>45.321999999999996</v>
      </c>
      <c r="AB402" s="105">
        <v>39.649000000000001</v>
      </c>
      <c r="AC402" s="105">
        <v>56.523850000000003</v>
      </c>
      <c r="AD402" s="105">
        <v>47.463790000000003</v>
      </c>
      <c r="AE402" s="105">
        <v>728.72799999999995</v>
      </c>
      <c r="AF402" s="105">
        <v>847.61599999999999</v>
      </c>
      <c r="AG402" s="91">
        <v>4.4000000000000146</v>
      </c>
      <c r="AH402" s="91">
        <v>4.7999999999999705</v>
      </c>
      <c r="AI402" s="92">
        <v>5.1333333333333337</v>
      </c>
      <c r="AJ402" s="92">
        <v>1.8833333333333333</v>
      </c>
      <c r="AK402" s="90">
        <v>1.3</v>
      </c>
    </row>
    <row r="403" spans="1:37" ht="18" customHeight="1">
      <c r="A403" s="29"/>
      <c r="B403" s="29"/>
      <c r="C403" s="29"/>
      <c r="D403" s="27"/>
      <c r="E403" s="29"/>
      <c r="F403" s="20">
        <v>5</v>
      </c>
      <c r="G403" s="87">
        <v>17.3019</v>
      </c>
      <c r="H403" s="87">
        <v>17.7317</v>
      </c>
      <c r="I403" s="87">
        <v>30.8569</v>
      </c>
      <c r="J403" s="87">
        <v>32.533099999999997</v>
      </c>
      <c r="K403" s="87">
        <v>7.9</v>
      </c>
      <c r="L403" s="87">
        <v>7.97</v>
      </c>
      <c r="M403" s="87">
        <v>6.9721167615201027</v>
      </c>
      <c r="N403" s="87">
        <v>5.9273978547199215</v>
      </c>
      <c r="O403" s="87">
        <v>1.4266501333333339</v>
      </c>
      <c r="P403" s="87">
        <v>1.0713973333333324</v>
      </c>
      <c r="Q403" s="105">
        <v>206.72866666666667</v>
      </c>
      <c r="R403" s="105">
        <v>127.77799999999998</v>
      </c>
      <c r="S403" s="105">
        <v>15.106</v>
      </c>
      <c r="T403" s="105">
        <v>22.540000000000003</v>
      </c>
      <c r="U403" s="105">
        <v>77.364000000000004</v>
      </c>
      <c r="V403" s="105">
        <v>61.935999999999993</v>
      </c>
      <c r="W403" s="105">
        <v>299.19866666666667</v>
      </c>
      <c r="X403" s="105">
        <v>212.25399999999996</v>
      </c>
      <c r="Y403" s="105">
        <v>541.32007999999996</v>
      </c>
      <c r="Z403" s="105">
        <v>401.74736000000001</v>
      </c>
      <c r="AA403" s="105">
        <v>40.176000000000002</v>
      </c>
      <c r="AB403" s="105">
        <v>32.890999999999998</v>
      </c>
      <c r="AC403" s="105">
        <v>52.20617</v>
      </c>
      <c r="AD403" s="105">
        <v>42.04654</v>
      </c>
      <c r="AE403" s="105">
        <v>721.89599999999996</v>
      </c>
      <c r="AF403" s="105">
        <v>897.596</v>
      </c>
      <c r="AG403" s="91">
        <v>2.2000000000000353</v>
      </c>
      <c r="AH403" s="91">
        <v>9.1999999999999851</v>
      </c>
      <c r="AI403" s="92">
        <v>4.4666666666666668</v>
      </c>
      <c r="AJ403" s="92">
        <v>1.9066666666666667</v>
      </c>
      <c r="AK403" s="90">
        <v>2.5</v>
      </c>
    </row>
    <row r="404" spans="1:37" ht="18" customHeight="1">
      <c r="A404" s="29"/>
      <c r="B404" s="29"/>
      <c r="C404" s="29"/>
      <c r="D404" s="27"/>
      <c r="E404" s="29"/>
      <c r="F404" s="20">
        <v>6</v>
      </c>
      <c r="G404" s="87">
        <v>17.5563</v>
      </c>
      <c r="H404" s="87">
        <v>17.651900000000001</v>
      </c>
      <c r="I404" s="87">
        <v>31.739000000000001</v>
      </c>
      <c r="J404" s="87">
        <v>32.4315</v>
      </c>
      <c r="K404" s="87">
        <v>7.96</v>
      </c>
      <c r="L404" s="87">
        <v>8.0399999999999991</v>
      </c>
      <c r="M404" s="87">
        <v>7.0377675784835709</v>
      </c>
      <c r="N404" s="87">
        <v>6.3470366408947836</v>
      </c>
      <c r="O404" s="87">
        <v>1.4943173333333324</v>
      </c>
      <c r="P404" s="87">
        <v>1.0544805333333329</v>
      </c>
      <c r="Q404" s="105">
        <v>197.58199999999999</v>
      </c>
      <c r="R404" s="105">
        <v>79.328666666666663</v>
      </c>
      <c r="S404" s="105">
        <v>18.704000000000001</v>
      </c>
      <c r="T404" s="105">
        <v>19.558</v>
      </c>
      <c r="U404" s="105">
        <v>76.60799999999999</v>
      </c>
      <c r="V404" s="105">
        <v>64.623999999999995</v>
      </c>
      <c r="W404" s="105">
        <v>292.89400000000001</v>
      </c>
      <c r="X404" s="105">
        <v>163.51066666666665</v>
      </c>
      <c r="Y404" s="105">
        <v>513.16944000000001</v>
      </c>
      <c r="Z404" s="105">
        <v>363.71300000000002</v>
      </c>
      <c r="AA404" s="105">
        <v>39.214999999999996</v>
      </c>
      <c r="AB404" s="105">
        <v>25.388999999999999</v>
      </c>
      <c r="AC404" s="105">
        <v>50.16048</v>
      </c>
      <c r="AD404" s="105">
        <v>39.706660000000007</v>
      </c>
      <c r="AE404" s="105">
        <v>679.50400000000002</v>
      </c>
      <c r="AF404" s="105">
        <v>674.63200000000006</v>
      </c>
      <c r="AG404" s="91">
        <v>4.7999999999999989</v>
      </c>
      <c r="AH404" s="91">
        <v>13.500000000000012</v>
      </c>
      <c r="AI404" s="92">
        <v>5.61</v>
      </c>
      <c r="AJ404" s="92">
        <v>2.6</v>
      </c>
      <c r="AK404" s="90">
        <v>3.5</v>
      </c>
    </row>
    <row r="405" spans="1:37" ht="18" customHeight="1">
      <c r="A405" s="29"/>
      <c r="B405" s="29"/>
      <c r="C405" s="29"/>
      <c r="D405" s="27"/>
      <c r="E405" s="29"/>
      <c r="F405" s="20">
        <v>7</v>
      </c>
      <c r="G405" s="87">
        <v>17.7074</v>
      </c>
      <c r="H405" s="87">
        <v>17.608799999999999</v>
      </c>
      <c r="I405" s="87">
        <v>31.957799999999999</v>
      </c>
      <c r="J405" s="87">
        <v>32.690300000000001</v>
      </c>
      <c r="K405" s="87">
        <v>8.02</v>
      </c>
      <c r="L405" s="87">
        <v>8.0500000000000007</v>
      </c>
      <c r="M405" s="87">
        <v>7.7467964016890045</v>
      </c>
      <c r="N405" s="87">
        <v>6.7929028512055742</v>
      </c>
      <c r="O405" s="87">
        <v>1.3082325333333333</v>
      </c>
      <c r="P405" s="87">
        <v>0.91914613333333273</v>
      </c>
      <c r="Q405" s="105">
        <v>59.81733333333333</v>
      </c>
      <c r="R405" s="105">
        <v>34.020000000000003</v>
      </c>
      <c r="S405" s="105">
        <v>15.400000000000002</v>
      </c>
      <c r="T405" s="105">
        <v>18.452000000000002</v>
      </c>
      <c r="U405" s="105">
        <v>52.682000000000002</v>
      </c>
      <c r="V405" s="105">
        <v>75.53</v>
      </c>
      <c r="W405" s="105">
        <v>127.89933333333333</v>
      </c>
      <c r="X405" s="105">
        <v>128.00200000000001</v>
      </c>
      <c r="Y405" s="105">
        <v>319.23723999999999</v>
      </c>
      <c r="Z405" s="105">
        <v>287.36344000000003</v>
      </c>
      <c r="AA405" s="105">
        <v>19.747</v>
      </c>
      <c r="AB405" s="105">
        <v>23.157</v>
      </c>
      <c r="AC405" s="105">
        <v>31.095790000000001</v>
      </c>
      <c r="AD405" s="105">
        <v>32.327109999999998</v>
      </c>
      <c r="AE405" s="105">
        <v>516.99199999999996</v>
      </c>
      <c r="AF405" s="105">
        <v>545.41200000000003</v>
      </c>
      <c r="AG405" s="91">
        <v>4.8999999999999879</v>
      </c>
      <c r="AH405" s="91">
        <v>14.899999999999997</v>
      </c>
      <c r="AI405" s="92">
        <v>3.8</v>
      </c>
      <c r="AJ405" s="92">
        <v>3.88</v>
      </c>
      <c r="AK405" s="90">
        <v>4</v>
      </c>
    </row>
    <row r="406" spans="1:37" ht="18" customHeight="1">
      <c r="A406" s="29"/>
      <c r="B406" s="29"/>
      <c r="C406" s="29"/>
      <c r="D406" s="27"/>
      <c r="E406" s="29"/>
      <c r="F406" s="20">
        <v>8</v>
      </c>
      <c r="G406" s="87">
        <v>18.0243</v>
      </c>
      <c r="H406" s="87">
        <v>17.266300000000001</v>
      </c>
      <c r="I406" s="87">
        <v>32.169499999999999</v>
      </c>
      <c r="J406" s="87">
        <v>32.981400000000001</v>
      </c>
      <c r="K406" s="87">
        <v>8.08</v>
      </c>
      <c r="L406" s="87">
        <v>8.0500000000000007</v>
      </c>
      <c r="M406" s="87">
        <v>7.8518377088305487</v>
      </c>
      <c r="N406" s="87">
        <v>6.2945817926229255</v>
      </c>
      <c r="O406" s="87">
        <v>1.3251493333333331</v>
      </c>
      <c r="P406" s="87">
        <v>0.96989653333333159</v>
      </c>
      <c r="Q406" s="105">
        <v>19.754000000000001</v>
      </c>
      <c r="R406" s="105">
        <v>27.279</v>
      </c>
      <c r="S406" s="105">
        <v>13.776</v>
      </c>
      <c r="T406" s="105">
        <v>19.585999999999999</v>
      </c>
      <c r="U406" s="105">
        <v>41.748000000000005</v>
      </c>
      <c r="V406" s="105">
        <v>98.853999999999999</v>
      </c>
      <c r="W406" s="105">
        <v>75.278000000000006</v>
      </c>
      <c r="X406" s="105">
        <v>145.71899999999999</v>
      </c>
      <c r="Y406" s="105">
        <v>266.67857999999995</v>
      </c>
      <c r="Z406" s="105">
        <v>328.57943999999998</v>
      </c>
      <c r="AA406" s="105">
        <v>14.662999999999998</v>
      </c>
      <c r="AB406" s="105">
        <v>24.118000000000002</v>
      </c>
      <c r="AC406" s="105">
        <v>26.54468</v>
      </c>
      <c r="AD406" s="105">
        <v>40.937980000000003</v>
      </c>
      <c r="AE406" s="105">
        <v>360.52799999999996</v>
      </c>
      <c r="AF406" s="105">
        <v>605.55599999999993</v>
      </c>
      <c r="AG406" s="91">
        <v>3.7000000000000091</v>
      </c>
      <c r="AH406" s="91">
        <v>27.200000000000003</v>
      </c>
      <c r="AI406" s="92">
        <v>4.41</v>
      </c>
      <c r="AJ406" s="92">
        <v>4.54</v>
      </c>
      <c r="AK406" s="90">
        <v>4.5</v>
      </c>
    </row>
    <row r="407" spans="1:37" ht="18" customHeight="1">
      <c r="A407" s="29"/>
      <c r="B407" s="29"/>
      <c r="C407" s="29"/>
      <c r="D407" s="27"/>
      <c r="E407" s="29"/>
      <c r="F407" s="20">
        <v>9</v>
      </c>
      <c r="G407" s="87">
        <v>17.499700000000001</v>
      </c>
      <c r="H407" s="87">
        <v>17.8</v>
      </c>
      <c r="I407" s="87">
        <v>30.515699999999999</v>
      </c>
      <c r="J407" s="87">
        <v>32.096899999999998</v>
      </c>
      <c r="K407" s="87">
        <v>7.8</v>
      </c>
      <c r="L407" s="87">
        <v>7.89</v>
      </c>
      <c r="M407" s="87">
        <v>6.0136148338534978</v>
      </c>
      <c r="N407" s="87">
        <v>4.7471637686031229</v>
      </c>
      <c r="O407" s="87">
        <v>2.3909077333333344</v>
      </c>
      <c r="P407" s="87">
        <v>1.3251493333333331</v>
      </c>
      <c r="Q407" s="105">
        <v>321.79933333333332</v>
      </c>
      <c r="R407" s="105">
        <v>236.43199999999999</v>
      </c>
      <c r="S407" s="105">
        <v>24.280666666666669</v>
      </c>
      <c r="T407" s="105">
        <v>15.759333333333336</v>
      </c>
      <c r="U407" s="105">
        <v>199.68200000000002</v>
      </c>
      <c r="V407" s="105">
        <v>48.733999999999995</v>
      </c>
      <c r="W407" s="105">
        <v>545.76199999999994</v>
      </c>
      <c r="X407" s="105">
        <v>300.9253333333333</v>
      </c>
      <c r="Y407" s="105">
        <v>847.00350000000003</v>
      </c>
      <c r="Z407" s="105">
        <v>506.03798</v>
      </c>
      <c r="AA407" s="105">
        <v>60.160666666666671</v>
      </c>
      <c r="AB407" s="105">
        <v>50.436999999999998</v>
      </c>
      <c r="AC407" s="105">
        <v>84.613259999999997</v>
      </c>
      <c r="AD407" s="105">
        <v>53.556219999999996</v>
      </c>
      <c r="AE407" s="105">
        <v>943.06133333333332</v>
      </c>
      <c r="AF407" s="105">
        <v>956.51533333333339</v>
      </c>
      <c r="AG407" s="91">
        <v>14.799999999999979</v>
      </c>
      <c r="AH407" s="91">
        <v>6.0000000000000053</v>
      </c>
      <c r="AI407" s="92">
        <v>11.733333333333333</v>
      </c>
      <c r="AJ407" s="92">
        <v>2.1800000000000002</v>
      </c>
      <c r="AK407" s="90">
        <v>1</v>
      </c>
    </row>
    <row r="408" spans="1:37" ht="18" customHeight="1">
      <c r="A408" s="29"/>
      <c r="B408" s="29"/>
      <c r="C408" s="29"/>
      <c r="D408" s="27"/>
      <c r="E408" s="29"/>
      <c r="F408" s="20">
        <v>10</v>
      </c>
      <c r="G408" s="87">
        <v>17.575700000000001</v>
      </c>
      <c r="H408" s="87">
        <v>17.623000000000001</v>
      </c>
      <c r="I408" s="87">
        <v>31.655899999999999</v>
      </c>
      <c r="J408" s="87">
        <v>31.885400000000001</v>
      </c>
      <c r="K408" s="87">
        <v>7.82</v>
      </c>
      <c r="L408" s="87">
        <v>7.89</v>
      </c>
      <c r="M408" s="87">
        <v>6.499430879383147</v>
      </c>
      <c r="N408" s="87">
        <v>5.1536888427100225</v>
      </c>
      <c r="O408" s="87">
        <v>1.8326533333333341</v>
      </c>
      <c r="P408" s="87">
        <v>0.88531253333333348</v>
      </c>
      <c r="Q408" s="105">
        <v>292.56733333333335</v>
      </c>
      <c r="R408" s="105">
        <v>244.01533333333336</v>
      </c>
      <c r="S408" s="105">
        <v>17.868666666666666</v>
      </c>
      <c r="T408" s="105">
        <v>15.623999999999999</v>
      </c>
      <c r="U408" s="105">
        <v>113.54466666666664</v>
      </c>
      <c r="V408" s="105">
        <v>49.298666666666669</v>
      </c>
      <c r="W408" s="105">
        <v>423.98066666666671</v>
      </c>
      <c r="X408" s="105">
        <v>308.93800000000005</v>
      </c>
      <c r="Y408" s="105">
        <v>685.26346000000001</v>
      </c>
      <c r="Z408" s="105">
        <v>541.86117999999999</v>
      </c>
      <c r="AA408" s="105">
        <v>53.516333333333336</v>
      </c>
      <c r="AB408" s="105">
        <v>47.492000000000004</v>
      </c>
      <c r="AC408" s="105">
        <v>71.790109999999999</v>
      </c>
      <c r="AD408" s="105">
        <v>54.677489999999999</v>
      </c>
      <c r="AE408" s="105">
        <v>953.94233333333341</v>
      </c>
      <c r="AF408" s="105">
        <v>882.4046666666668</v>
      </c>
      <c r="AG408" s="91">
        <v>6.4000000000000163</v>
      </c>
      <c r="AH408" s="91">
        <v>5.6000000000000494</v>
      </c>
      <c r="AI408" s="92">
        <v>8.15</v>
      </c>
      <c r="AJ408" s="92">
        <v>2.0866666666666664</v>
      </c>
      <c r="AK408" s="90">
        <v>1.2</v>
      </c>
    </row>
    <row r="409" spans="1:37" ht="18" customHeight="1">
      <c r="A409" s="29"/>
      <c r="B409" s="29"/>
      <c r="C409" s="29"/>
      <c r="D409" s="27"/>
      <c r="E409" s="29"/>
      <c r="F409" s="20">
        <v>11</v>
      </c>
      <c r="G409" s="87">
        <v>17.605399999999999</v>
      </c>
      <c r="H409" s="87">
        <v>17.632899999999999</v>
      </c>
      <c r="I409" s="87">
        <v>31.788399999999999</v>
      </c>
      <c r="J409" s="87">
        <v>31.904</v>
      </c>
      <c r="K409" s="87">
        <v>7.84</v>
      </c>
      <c r="L409" s="87">
        <v>7.88</v>
      </c>
      <c r="M409" s="87">
        <v>4.5167762070864699</v>
      </c>
      <c r="N409" s="87">
        <v>4.2357289979525108</v>
      </c>
      <c r="O409" s="87">
        <v>1.2743989333333341</v>
      </c>
      <c r="P409" s="87">
        <v>0.88531253333333348</v>
      </c>
      <c r="Q409" s="105">
        <v>305.34933333333333</v>
      </c>
      <c r="R409" s="105">
        <v>264.22666666666663</v>
      </c>
      <c r="S409" s="105">
        <v>17.420666666666669</v>
      </c>
      <c r="T409" s="105">
        <v>15.876000000000001</v>
      </c>
      <c r="U409" s="105">
        <v>97.444666666666663</v>
      </c>
      <c r="V409" s="105">
        <v>57.530666666666662</v>
      </c>
      <c r="W409" s="105">
        <v>420.21466666666663</v>
      </c>
      <c r="X409" s="105">
        <v>337.63333333333327</v>
      </c>
      <c r="Y409" s="105">
        <v>658.18816000000004</v>
      </c>
      <c r="Z409" s="105">
        <v>532.04228000000001</v>
      </c>
      <c r="AA409" s="105">
        <v>51.780333333333338</v>
      </c>
      <c r="AB409" s="105">
        <v>52.317666666666668</v>
      </c>
      <c r="AC409" s="105">
        <v>64.884239999999991</v>
      </c>
      <c r="AD409" s="105">
        <v>57.2136</v>
      </c>
      <c r="AE409" s="105">
        <v>952.19599999999991</v>
      </c>
      <c r="AF409" s="105">
        <v>911.62733333333347</v>
      </c>
      <c r="AG409" s="91">
        <v>7.3999999999999622</v>
      </c>
      <c r="AH409" s="91">
        <v>14.19999999999999</v>
      </c>
      <c r="AI409" s="92">
        <v>3.5</v>
      </c>
      <c r="AJ409" s="92">
        <v>2.25</v>
      </c>
      <c r="AK409" s="90">
        <v>1.2</v>
      </c>
    </row>
    <row r="410" spans="1:37" ht="18" customHeight="1">
      <c r="A410" s="29"/>
      <c r="B410" s="29"/>
      <c r="C410" s="29"/>
      <c r="D410" s="27"/>
      <c r="E410" s="29"/>
      <c r="F410" s="20">
        <v>12</v>
      </c>
      <c r="G410" s="87">
        <v>17.5976</v>
      </c>
      <c r="H410" s="87">
        <v>17.613900000000001</v>
      </c>
      <c r="I410" s="87">
        <v>31.746099999999998</v>
      </c>
      <c r="J410" s="87">
        <v>31.816099999999999</v>
      </c>
      <c r="K410" s="87">
        <v>7.74</v>
      </c>
      <c r="L410" s="87">
        <v>7.83</v>
      </c>
      <c r="M410" s="87">
        <v>5.317716174040755</v>
      </c>
      <c r="N410" s="87">
        <v>4.5504580875836567</v>
      </c>
      <c r="O410" s="87">
        <v>1.9003205333333328</v>
      </c>
      <c r="P410" s="87">
        <v>1.4435669333333336</v>
      </c>
      <c r="Q410" s="105">
        <v>489.64066666666668</v>
      </c>
      <c r="R410" s="105">
        <v>292.42733333333331</v>
      </c>
      <c r="S410" s="105">
        <v>30.776666666666664</v>
      </c>
      <c r="T410" s="105">
        <v>17.574666666666669</v>
      </c>
      <c r="U410" s="105">
        <v>328.50999999999993</v>
      </c>
      <c r="V410" s="105">
        <v>69.995333333333321</v>
      </c>
      <c r="W410" s="105">
        <v>848.92733333333331</v>
      </c>
      <c r="X410" s="105">
        <v>379.99733333333324</v>
      </c>
      <c r="Y410" s="105">
        <v>1239.6635999999999</v>
      </c>
      <c r="Z410" s="105">
        <v>605.9606</v>
      </c>
      <c r="AA410" s="105">
        <v>67.290666666666681</v>
      </c>
      <c r="AB410" s="105">
        <v>54.446333333333335</v>
      </c>
      <c r="AC410" s="105">
        <v>106.54731</v>
      </c>
      <c r="AD410" s="105">
        <v>65.093800000000002</v>
      </c>
      <c r="AE410" s="105">
        <v>1187.8166666666668</v>
      </c>
      <c r="AF410" s="105">
        <v>897.67733333333342</v>
      </c>
      <c r="AG410" s="91">
        <v>20.799999999999986</v>
      </c>
      <c r="AH410" s="91">
        <v>6.0000000000000053</v>
      </c>
      <c r="AI410" s="92">
        <v>7.85</v>
      </c>
      <c r="AJ410" s="92">
        <v>5.0333333333333332</v>
      </c>
      <c r="AK410" s="90">
        <v>0.7</v>
      </c>
    </row>
    <row r="411" spans="1:37" ht="18" customHeight="1">
      <c r="A411" s="29"/>
      <c r="B411" s="29"/>
      <c r="C411" s="29"/>
      <c r="D411" s="27"/>
      <c r="E411" s="29"/>
      <c r="F411" s="20">
        <v>13</v>
      </c>
      <c r="G411" s="87">
        <v>17.618099999999998</v>
      </c>
      <c r="H411" s="87">
        <v>17.613</v>
      </c>
      <c r="I411" s="87">
        <v>31.850200000000001</v>
      </c>
      <c r="J411" s="87">
        <v>31.758299999999998</v>
      </c>
      <c r="K411" s="87">
        <v>7.85</v>
      </c>
      <c r="L411" s="87">
        <v>7.89</v>
      </c>
      <c r="M411" s="87">
        <v>5.0025922526161182</v>
      </c>
      <c r="N411" s="87">
        <v>4.9569831616905544</v>
      </c>
      <c r="O411" s="87">
        <v>0.95297973333333208</v>
      </c>
      <c r="P411" s="87">
        <v>0.90222933333333311</v>
      </c>
      <c r="Q411" s="105">
        <v>304.36466666666666</v>
      </c>
      <c r="R411" s="105">
        <v>233.90733333333336</v>
      </c>
      <c r="S411" s="105">
        <v>17.472000000000001</v>
      </c>
      <c r="T411" s="105">
        <v>13.776</v>
      </c>
      <c r="U411" s="105">
        <v>99.026666666666671</v>
      </c>
      <c r="V411" s="105">
        <v>47.408666666666676</v>
      </c>
      <c r="W411" s="105">
        <v>420.86333333333334</v>
      </c>
      <c r="X411" s="105">
        <v>295.09200000000004</v>
      </c>
      <c r="Y411" s="105">
        <v>715.84771999999998</v>
      </c>
      <c r="Z411" s="105">
        <v>512.36667999999997</v>
      </c>
      <c r="AA411" s="105">
        <v>52.141999999999989</v>
      </c>
      <c r="AB411" s="105">
        <v>40.951000000000001</v>
      </c>
      <c r="AC411" s="105">
        <v>76.411280000000005</v>
      </c>
      <c r="AD411" s="105">
        <v>53.556219999999996</v>
      </c>
      <c r="AE411" s="105">
        <v>893.84366666666676</v>
      </c>
      <c r="AF411" s="105">
        <v>714.86</v>
      </c>
      <c r="AG411" s="91">
        <v>7.8000000000000291</v>
      </c>
      <c r="AH411" s="91">
        <v>11.6</v>
      </c>
      <c r="AI411" s="92">
        <v>5</v>
      </c>
      <c r="AJ411" s="92">
        <v>2.6766666666666667</v>
      </c>
      <c r="AK411" s="90">
        <v>0.8</v>
      </c>
    </row>
    <row r="412" spans="1:37" ht="18" customHeight="1">
      <c r="A412" s="29"/>
      <c r="B412" s="29"/>
      <c r="C412" s="29"/>
      <c r="D412" s="27"/>
      <c r="E412" s="29"/>
      <c r="F412" s="20">
        <v>14</v>
      </c>
      <c r="G412" s="87">
        <v>17.636700000000001</v>
      </c>
      <c r="H412" s="87">
        <v>17.669899999999998</v>
      </c>
      <c r="I412" s="87">
        <v>31.8461</v>
      </c>
      <c r="J412" s="87">
        <v>31.956600000000002</v>
      </c>
      <c r="K412" s="87">
        <v>7.84</v>
      </c>
      <c r="L412" s="87">
        <v>7.89</v>
      </c>
      <c r="M412" s="87">
        <v>5.1864145401138249</v>
      </c>
      <c r="N412" s="87">
        <v>5.0094380099624125</v>
      </c>
      <c r="O412" s="87">
        <v>1.3928165333333316</v>
      </c>
      <c r="P412" s="87">
        <v>0.91914613333333273</v>
      </c>
      <c r="Q412" s="105">
        <v>346.07533333333339</v>
      </c>
      <c r="R412" s="105">
        <v>234.56533333333334</v>
      </c>
      <c r="S412" s="105">
        <v>19.88</v>
      </c>
      <c r="T412" s="105">
        <v>15.129333333333333</v>
      </c>
      <c r="U412" s="105">
        <v>155.40933333333331</v>
      </c>
      <c r="V412" s="105">
        <v>51.071999999999996</v>
      </c>
      <c r="W412" s="105">
        <v>521.36466666666672</v>
      </c>
      <c r="X412" s="105">
        <v>300.76666666666665</v>
      </c>
      <c r="Y412" s="105">
        <v>823.93331999999998</v>
      </c>
      <c r="Z412" s="105">
        <v>496.22118</v>
      </c>
      <c r="AA412" s="105">
        <v>52.276333333333341</v>
      </c>
      <c r="AB412" s="105">
        <v>47.822666666666663</v>
      </c>
      <c r="AC412" s="105">
        <v>78.732250000000008</v>
      </c>
      <c r="AD412" s="105">
        <v>52.240270000000002</v>
      </c>
      <c r="AE412" s="105">
        <v>966.21833333333336</v>
      </c>
      <c r="AF412" s="105">
        <v>838.53966666666668</v>
      </c>
      <c r="AG412" s="91">
        <v>11.400000000000022</v>
      </c>
      <c r="AH412" s="91">
        <v>7.4000000000000181</v>
      </c>
      <c r="AI412" s="92">
        <v>4.8</v>
      </c>
      <c r="AJ412" s="92">
        <v>1.9966666666666666</v>
      </c>
      <c r="AK412" s="90">
        <v>1.2</v>
      </c>
    </row>
    <row r="413" spans="1:37" ht="18" customHeight="1">
      <c r="A413" s="29"/>
      <c r="B413" s="29"/>
      <c r="C413" s="29"/>
      <c r="D413" s="27"/>
      <c r="E413" s="29"/>
      <c r="F413" s="20">
        <v>15</v>
      </c>
      <c r="G413" s="87">
        <v>17.497599999999998</v>
      </c>
      <c r="H413" s="87">
        <v>17.677800000000001</v>
      </c>
      <c r="I413" s="87">
        <v>31.117799999999999</v>
      </c>
      <c r="J413" s="87">
        <v>31.984500000000001</v>
      </c>
      <c r="K413" s="87">
        <v>7.86</v>
      </c>
      <c r="L413" s="87">
        <v>7.9</v>
      </c>
      <c r="M413" s="87">
        <v>5.7510115659996321</v>
      </c>
      <c r="N413" s="87">
        <v>5.2979396754576298</v>
      </c>
      <c r="O413" s="87">
        <v>1.612734933333333</v>
      </c>
      <c r="P413" s="87">
        <v>0.86839573333333375</v>
      </c>
      <c r="Q413" s="105">
        <v>311.81733333333335</v>
      </c>
      <c r="R413" s="105">
        <v>222.59533333333334</v>
      </c>
      <c r="S413" s="105">
        <v>17.854666666666667</v>
      </c>
      <c r="T413" s="105">
        <v>15.306666666666668</v>
      </c>
      <c r="U413" s="105">
        <v>112.12133333333333</v>
      </c>
      <c r="V413" s="105">
        <v>41.262666666666661</v>
      </c>
      <c r="W413" s="105">
        <v>441.79333333333335</v>
      </c>
      <c r="X413" s="105">
        <v>279.16466666666668</v>
      </c>
      <c r="Y413" s="105">
        <v>780.00887999999998</v>
      </c>
      <c r="Z413" s="105">
        <v>483.20188000000002</v>
      </c>
      <c r="AA413" s="105">
        <v>48.101666666666667</v>
      </c>
      <c r="AB413" s="105">
        <v>45.632000000000005</v>
      </c>
      <c r="AC413" s="105">
        <v>79.757730000000009</v>
      </c>
      <c r="AD413" s="105">
        <v>52.260109999999997</v>
      </c>
      <c r="AE413" s="105">
        <v>913.67333333333329</v>
      </c>
      <c r="AF413" s="105">
        <v>840.47199999999998</v>
      </c>
      <c r="AG413" s="91">
        <v>8.7999999999999741</v>
      </c>
      <c r="AH413" s="91">
        <v>5.0000000000000044</v>
      </c>
      <c r="AI413" s="92">
        <v>10.1</v>
      </c>
      <c r="AJ413" s="92">
        <v>2.0299999999999998</v>
      </c>
      <c r="AK413" s="90">
        <v>0.5</v>
      </c>
    </row>
    <row r="414" spans="1:37" ht="18" customHeight="1">
      <c r="A414" s="29"/>
      <c r="B414" s="29"/>
      <c r="C414" s="29"/>
      <c r="D414" s="27"/>
      <c r="E414" s="29" t="s">
        <v>40</v>
      </c>
      <c r="F414" s="20">
        <v>1</v>
      </c>
      <c r="G414" s="87">
        <v>18.332000000000001</v>
      </c>
      <c r="H414" s="87">
        <v>16.418399999999998</v>
      </c>
      <c r="I414" s="87">
        <v>32.389600000000002</v>
      </c>
      <c r="J414" s="87">
        <v>33.739699999999999</v>
      </c>
      <c r="K414" s="87">
        <v>8.14</v>
      </c>
      <c r="L414" s="87">
        <v>8.06</v>
      </c>
      <c r="M414" s="87">
        <v>7.3266311731228209</v>
      </c>
      <c r="N414" s="87">
        <v>4.524230663447729</v>
      </c>
      <c r="O414" s="87">
        <v>1.3082325333333333</v>
      </c>
      <c r="P414" s="87">
        <v>0.64847733333333257</v>
      </c>
      <c r="Q414" s="105">
        <v>15.540000000000001</v>
      </c>
      <c r="R414" s="105">
        <v>13.034000000000001</v>
      </c>
      <c r="S414" s="105">
        <v>14.573999999999998</v>
      </c>
      <c r="T414" s="105">
        <v>10.36</v>
      </c>
      <c r="U414" s="105">
        <v>48.006</v>
      </c>
      <c r="V414" s="105">
        <v>157.136</v>
      </c>
      <c r="W414" s="105">
        <v>78.12</v>
      </c>
      <c r="X414" s="105">
        <v>180.53</v>
      </c>
      <c r="Y414" s="105">
        <v>278.98318</v>
      </c>
      <c r="Z414" s="105">
        <v>348.94580000000002</v>
      </c>
      <c r="AA414" s="105">
        <v>15.468999999999999</v>
      </c>
      <c r="AB414" s="105">
        <v>27.094000000000001</v>
      </c>
      <c r="AC414" s="105">
        <v>32.893480000000004</v>
      </c>
      <c r="AD414" s="105">
        <v>29.83174</v>
      </c>
      <c r="AE414" s="105">
        <v>454.048</v>
      </c>
      <c r="AF414" s="105">
        <v>652.73599999999999</v>
      </c>
      <c r="AG414" s="91">
        <v>3.428571428571408</v>
      </c>
      <c r="AH414" s="91">
        <v>10.142857142857137</v>
      </c>
      <c r="AI414" s="92">
        <v>3.4724999999999993</v>
      </c>
      <c r="AJ414" s="92">
        <v>0.68</v>
      </c>
      <c r="AK414" s="90">
        <v>3.1</v>
      </c>
    </row>
    <row r="415" spans="1:37" ht="18" customHeight="1">
      <c r="A415" s="29"/>
      <c r="B415" s="29"/>
      <c r="C415" s="29"/>
      <c r="D415" s="27"/>
      <c r="E415" s="29"/>
      <c r="F415" s="20">
        <v>2</v>
      </c>
      <c r="G415" s="87">
        <v>17.503699999999998</v>
      </c>
      <c r="H415" s="87">
        <v>17.64</v>
      </c>
      <c r="I415" s="87">
        <v>31.6663</v>
      </c>
      <c r="J415" s="87">
        <v>32.280700000000003</v>
      </c>
      <c r="K415" s="87">
        <v>8</v>
      </c>
      <c r="L415" s="87">
        <v>8.0299999999999994</v>
      </c>
      <c r="M415" s="87">
        <v>7.3397613365155125</v>
      </c>
      <c r="N415" s="87">
        <v>6.8453576994774323</v>
      </c>
      <c r="O415" s="87">
        <v>1.139064533333334</v>
      </c>
      <c r="P415" s="87">
        <v>0.69922773333333454</v>
      </c>
      <c r="Q415" s="105">
        <v>186.64800000000002</v>
      </c>
      <c r="R415" s="105">
        <v>91.433999999999997</v>
      </c>
      <c r="S415" s="105">
        <v>17.654</v>
      </c>
      <c r="T415" s="105">
        <v>15.540000000000001</v>
      </c>
      <c r="U415" s="105">
        <v>73.177999999999997</v>
      </c>
      <c r="V415" s="105">
        <v>55.355999999999995</v>
      </c>
      <c r="W415" s="105">
        <v>277.48</v>
      </c>
      <c r="X415" s="105">
        <v>162.32999999999998</v>
      </c>
      <c r="Y415" s="105">
        <v>584.93358000000001</v>
      </c>
      <c r="Z415" s="105">
        <v>484.40517999999997</v>
      </c>
      <c r="AA415" s="105">
        <v>37.757999999999996</v>
      </c>
      <c r="AB415" s="105">
        <v>26.939</v>
      </c>
      <c r="AC415" s="105">
        <v>57.339150000000004</v>
      </c>
      <c r="AD415" s="105">
        <v>43.146419999999999</v>
      </c>
      <c r="AE415" s="105">
        <v>657.86</v>
      </c>
      <c r="AF415" s="105">
        <v>615.71999999999991</v>
      </c>
      <c r="AG415" s="91">
        <v>5.4000000000000163</v>
      </c>
      <c r="AH415" s="91">
        <v>6.4000000000000163</v>
      </c>
      <c r="AI415" s="92">
        <v>7.62</v>
      </c>
      <c r="AJ415" s="92">
        <v>3.34</v>
      </c>
      <c r="AK415" s="90">
        <v>4.2</v>
      </c>
    </row>
    <row r="416" spans="1:37" ht="18" customHeight="1">
      <c r="A416" s="35">
        <f>A$3</f>
        <v>2015</v>
      </c>
      <c r="B416" s="35">
        <f>B$3</f>
        <v>11</v>
      </c>
      <c r="C416" s="34" t="s">
        <v>119</v>
      </c>
      <c r="D416" s="27"/>
      <c r="E416" s="29" t="s">
        <v>48</v>
      </c>
      <c r="F416" s="20">
        <v>1</v>
      </c>
      <c r="G416" s="87">
        <v>17.312799999999999</v>
      </c>
      <c r="H416" s="87">
        <v>17.079599999999999</v>
      </c>
      <c r="I416" s="74">
        <v>30.766500000000001</v>
      </c>
      <c r="J416" s="74">
        <v>30.913399999999999</v>
      </c>
      <c r="K416" s="74">
        <v>8</v>
      </c>
      <c r="L416" s="74">
        <v>8.01</v>
      </c>
      <c r="M416" s="74">
        <v>7.838707545437857</v>
      </c>
      <c r="N416" s="74">
        <v>7.6715215597591913</v>
      </c>
      <c r="O416" s="74">
        <v>2.672854400000003</v>
      </c>
      <c r="P416" s="74">
        <v>0.8289232000000033</v>
      </c>
      <c r="Q416" s="101">
        <v>118.16</v>
      </c>
      <c r="R416" s="101">
        <v>103.04</v>
      </c>
      <c r="S416" s="101">
        <v>19.922000000000001</v>
      </c>
      <c r="T416" s="101">
        <v>19.263999999999999</v>
      </c>
      <c r="U416" s="101">
        <v>168.05599999999998</v>
      </c>
      <c r="V416" s="101">
        <v>163.072</v>
      </c>
      <c r="W416" s="101">
        <v>306.13799999999998</v>
      </c>
      <c r="X416" s="101">
        <v>285.37599999999998</v>
      </c>
      <c r="Y416" s="101">
        <v>545.51966000000004</v>
      </c>
      <c r="Z416" s="101">
        <v>505.91477999999995</v>
      </c>
      <c r="AA416" s="101">
        <v>50.747</v>
      </c>
      <c r="AB416" s="101">
        <v>52.327999999999996</v>
      </c>
      <c r="AC416" s="101">
        <v>55.582070000000002</v>
      </c>
      <c r="AD416" s="101">
        <v>53.005540000000003</v>
      </c>
      <c r="AE416" s="101">
        <v>750.31600000000003</v>
      </c>
      <c r="AF416" s="101">
        <v>723.24</v>
      </c>
      <c r="AG416" s="75">
        <v>15.000000000000014</v>
      </c>
      <c r="AH416" s="75">
        <v>18.599999999999952</v>
      </c>
      <c r="AI416" s="76">
        <v>1.2233333333333334</v>
      </c>
      <c r="AJ416" s="76">
        <v>0.93</v>
      </c>
      <c r="AK416" s="77">
        <v>1.8</v>
      </c>
    </row>
    <row r="417" spans="1:37" ht="18" customHeight="1">
      <c r="A417" s="29"/>
      <c r="B417" s="29"/>
      <c r="C417" s="29"/>
      <c r="D417" s="27"/>
      <c r="E417" s="29"/>
      <c r="F417" s="20">
        <v>2</v>
      </c>
      <c r="G417" s="87">
        <v>17.074400000000001</v>
      </c>
      <c r="H417" s="87">
        <v>17.0459</v>
      </c>
      <c r="I417" s="74">
        <v>30.878</v>
      </c>
      <c r="J417" s="74">
        <v>30.934999999999999</v>
      </c>
      <c r="K417" s="74">
        <v>8</v>
      </c>
      <c r="L417" s="74">
        <v>8.02</v>
      </c>
      <c r="M417" s="74">
        <v>7.996269506150175</v>
      </c>
      <c r="N417" s="74">
        <v>8.0387054976621961</v>
      </c>
      <c r="O417" s="74">
        <v>1.2856768000000023</v>
      </c>
      <c r="P417" s="74">
        <v>1.3871776000000036</v>
      </c>
      <c r="Q417" s="101">
        <v>97.163499999999999</v>
      </c>
      <c r="R417" s="101">
        <v>93.701999999999998</v>
      </c>
      <c r="S417" s="101">
        <v>21.056000000000001</v>
      </c>
      <c r="T417" s="101">
        <v>20.454000000000001</v>
      </c>
      <c r="U417" s="101">
        <v>134.37200000000001</v>
      </c>
      <c r="V417" s="101">
        <v>134.82</v>
      </c>
      <c r="W417" s="101">
        <v>252.5915</v>
      </c>
      <c r="X417" s="101">
        <v>248.976</v>
      </c>
      <c r="Y417" s="101">
        <v>459.16542000000004</v>
      </c>
      <c r="Z417" s="101">
        <v>561.27974000000006</v>
      </c>
      <c r="AA417" s="101">
        <v>40.734000000000002</v>
      </c>
      <c r="AB417" s="101">
        <v>41.416000000000004</v>
      </c>
      <c r="AC417" s="101">
        <v>44.755009999999999</v>
      </c>
      <c r="AD417" s="101">
        <v>50.773350000000001</v>
      </c>
      <c r="AE417" s="101">
        <v>703.94799999999998</v>
      </c>
      <c r="AF417" s="101">
        <v>694.0920000000001</v>
      </c>
      <c r="AG417" s="75">
        <v>9.3999999999999631</v>
      </c>
      <c r="AH417" s="75">
        <v>6.3999999999999613</v>
      </c>
      <c r="AI417" s="76">
        <v>1.27</v>
      </c>
      <c r="AJ417" s="76">
        <v>1.2666666666666666</v>
      </c>
      <c r="AK417" s="77">
        <v>1.8</v>
      </c>
    </row>
    <row r="418" spans="1:37" ht="18" customHeight="1">
      <c r="A418" s="29"/>
      <c r="B418" s="29"/>
      <c r="C418" s="29"/>
      <c r="D418" s="27"/>
      <c r="E418" s="29"/>
      <c r="F418" s="20">
        <v>3</v>
      </c>
      <c r="G418" s="87">
        <v>17.722899999999999</v>
      </c>
      <c r="H418" s="87">
        <v>17.848299999999998</v>
      </c>
      <c r="I418" s="74">
        <v>31.068899999999999</v>
      </c>
      <c r="J418" s="74">
        <v>31.2072</v>
      </c>
      <c r="K418" s="74">
        <v>8.01</v>
      </c>
      <c r="L418" s="74">
        <v>8.0399999999999991</v>
      </c>
      <c r="M418" s="74">
        <v>7.7336662382963084</v>
      </c>
      <c r="N418" s="74">
        <v>7.658407847691227</v>
      </c>
      <c r="O418" s="74">
        <v>1.0657584000000013</v>
      </c>
      <c r="P418" s="74">
        <v>0.94734080000000076</v>
      </c>
      <c r="Q418" s="101">
        <v>101.1885</v>
      </c>
      <c r="R418" s="101">
        <v>105.73500000000001</v>
      </c>
      <c r="S418" s="101">
        <v>26.18</v>
      </c>
      <c r="T418" s="101">
        <v>25.228000000000002</v>
      </c>
      <c r="U418" s="101">
        <v>125.13199999999998</v>
      </c>
      <c r="V418" s="101">
        <v>125.42599999999999</v>
      </c>
      <c r="W418" s="101">
        <v>252.50049999999999</v>
      </c>
      <c r="X418" s="101">
        <v>256.38900000000001</v>
      </c>
      <c r="Y418" s="101">
        <v>452.47733999999997</v>
      </c>
      <c r="Z418" s="101">
        <v>459.92702000000003</v>
      </c>
      <c r="AA418" s="101">
        <v>38.161000000000001</v>
      </c>
      <c r="AB418" s="101">
        <v>39.152999999999999</v>
      </c>
      <c r="AC418" s="101">
        <v>42.667470000000002</v>
      </c>
      <c r="AD418" s="101">
        <v>39.246929999999999</v>
      </c>
      <c r="AE418" s="101">
        <v>666.98800000000006</v>
      </c>
      <c r="AF418" s="101">
        <v>651.84</v>
      </c>
      <c r="AG418" s="75">
        <v>3.8000000000000256</v>
      </c>
      <c r="AH418" s="75">
        <v>5.1999999999999824</v>
      </c>
      <c r="AI418" s="76">
        <v>1.0033333333333334</v>
      </c>
      <c r="AJ418" s="76">
        <v>0.89333333333333331</v>
      </c>
      <c r="AK418" s="77">
        <v>2.2999999999999998</v>
      </c>
    </row>
    <row r="419" spans="1:37" ht="18" customHeight="1">
      <c r="A419" s="29"/>
      <c r="B419" s="29"/>
      <c r="C419" s="29"/>
      <c r="D419" s="27"/>
      <c r="E419" s="29"/>
      <c r="F419" s="20">
        <v>4</v>
      </c>
      <c r="G419" s="87">
        <v>17.893000000000001</v>
      </c>
      <c r="H419" s="87">
        <v>17.913900000000002</v>
      </c>
      <c r="I419" s="74">
        <v>31.491399999999999</v>
      </c>
      <c r="J419" s="74">
        <v>31.519500000000001</v>
      </c>
      <c r="K419" s="74">
        <v>8.02</v>
      </c>
      <c r="L419" s="74">
        <v>8.0399999999999991</v>
      </c>
      <c r="M419" s="74">
        <v>7.4448026436570593</v>
      </c>
      <c r="N419" s="74">
        <v>7.383019894263974</v>
      </c>
      <c r="O419" s="74">
        <v>1.0488416000000016</v>
      </c>
      <c r="P419" s="74">
        <v>1.0657584000000013</v>
      </c>
      <c r="Q419" s="101">
        <v>82.432000000000002</v>
      </c>
      <c r="R419" s="101">
        <v>87.457999999999998</v>
      </c>
      <c r="S419" s="101">
        <v>23.085999999999999</v>
      </c>
      <c r="T419" s="101">
        <v>22.204000000000001</v>
      </c>
      <c r="U419" s="101">
        <v>78.036000000000001</v>
      </c>
      <c r="V419" s="101">
        <v>79.855999999999995</v>
      </c>
      <c r="W419" s="101">
        <v>183.554</v>
      </c>
      <c r="X419" s="101">
        <v>189.518</v>
      </c>
      <c r="Y419" s="101">
        <v>386.12126000000001</v>
      </c>
      <c r="Z419" s="101">
        <v>393.49575999999996</v>
      </c>
      <c r="AA419" s="101">
        <v>30.131999999999998</v>
      </c>
      <c r="AB419" s="101">
        <v>31.123999999999999</v>
      </c>
      <c r="AC419" s="101">
        <v>36.951690000000006</v>
      </c>
      <c r="AD419" s="101">
        <v>35.576219999999999</v>
      </c>
      <c r="AE419" s="101">
        <v>597.12800000000004</v>
      </c>
      <c r="AF419" s="101">
        <v>589.06399999999996</v>
      </c>
      <c r="AG419" s="75">
        <v>12.6</v>
      </c>
      <c r="AH419" s="75">
        <v>10.799999999999976</v>
      </c>
      <c r="AI419" s="76">
        <v>0.66333333333333333</v>
      </c>
      <c r="AJ419" s="76">
        <v>0.66333333333333333</v>
      </c>
      <c r="AK419" s="77">
        <v>2</v>
      </c>
    </row>
    <row r="420" spans="1:37" ht="18" customHeight="1">
      <c r="A420" s="29"/>
      <c r="B420" s="29"/>
      <c r="C420" s="29"/>
      <c r="D420" s="27"/>
      <c r="E420" s="29"/>
      <c r="F420" s="20">
        <v>5</v>
      </c>
      <c r="G420" s="87">
        <v>17.876899999999999</v>
      </c>
      <c r="H420" s="87">
        <v>17.7</v>
      </c>
      <c r="I420" s="74">
        <v>31.564699999999998</v>
      </c>
      <c r="J420" s="74">
        <v>31.82</v>
      </c>
      <c r="K420" s="74">
        <v>8.0399999999999991</v>
      </c>
      <c r="L420" s="74">
        <v>8.08</v>
      </c>
      <c r="M420" s="74">
        <v>7.4448026436570593</v>
      </c>
      <c r="N420" s="74">
        <v>7.474815878739725</v>
      </c>
      <c r="O420" s="74">
        <v>0.86275680000000254</v>
      </c>
      <c r="P420" s="74">
        <v>0.87967360000000216</v>
      </c>
      <c r="Q420" s="101">
        <v>79.435999999999993</v>
      </c>
      <c r="R420" s="101">
        <v>68.8065</v>
      </c>
      <c r="S420" s="101">
        <v>23.59</v>
      </c>
      <c r="T420" s="101">
        <v>22.540000000000003</v>
      </c>
      <c r="U420" s="101">
        <v>78.301999999999992</v>
      </c>
      <c r="V420" s="101">
        <v>60.661999999999992</v>
      </c>
      <c r="W420" s="101">
        <v>181.32799999999997</v>
      </c>
      <c r="X420" s="101">
        <v>152.0085</v>
      </c>
      <c r="Y420" s="101">
        <v>388.91076000000004</v>
      </c>
      <c r="Z420" s="101">
        <v>438.82216</v>
      </c>
      <c r="AA420" s="101">
        <v>32.332999999999998</v>
      </c>
      <c r="AB420" s="101">
        <v>27.094000000000001</v>
      </c>
      <c r="AC420" s="101">
        <v>38.099000000000004</v>
      </c>
      <c r="AD420" s="101">
        <v>46.006169999999997</v>
      </c>
      <c r="AE420" s="101">
        <v>595.64400000000001</v>
      </c>
      <c r="AF420" s="101">
        <v>537.12400000000002</v>
      </c>
      <c r="AG420" s="75">
        <v>8.5999999999999961</v>
      </c>
      <c r="AH420" s="75">
        <v>14.600000000000001</v>
      </c>
      <c r="AI420" s="76">
        <v>0.69666666666666666</v>
      </c>
      <c r="AJ420" s="76">
        <v>0.62</v>
      </c>
      <c r="AK420" s="77">
        <v>1.3</v>
      </c>
    </row>
    <row r="421" spans="1:37" ht="18" customHeight="1">
      <c r="A421" s="29"/>
      <c r="B421" s="29"/>
      <c r="C421" s="29"/>
      <c r="D421" s="27"/>
      <c r="E421" s="29"/>
      <c r="F421" s="20">
        <v>6</v>
      </c>
      <c r="G421" s="87">
        <v>17.829999999999998</v>
      </c>
      <c r="H421" s="87">
        <v>17.766400000000001</v>
      </c>
      <c r="I421" s="74">
        <v>31.611799999999999</v>
      </c>
      <c r="J421" s="74">
        <v>31.6999</v>
      </c>
      <c r="K421" s="74">
        <v>8.0399999999999991</v>
      </c>
      <c r="L421" s="74">
        <v>8.08</v>
      </c>
      <c r="M421" s="74">
        <v>7.5761042775839904</v>
      </c>
      <c r="N421" s="74">
        <v>7.4879295908076893</v>
      </c>
      <c r="O421" s="74">
        <v>1.0657584000000013</v>
      </c>
      <c r="P421" s="74">
        <v>1.0150080000000021</v>
      </c>
      <c r="Q421" s="101">
        <v>81.451999999999998</v>
      </c>
      <c r="R421" s="101">
        <v>75.165999999999997</v>
      </c>
      <c r="S421" s="101">
        <v>23.38</v>
      </c>
      <c r="T421" s="101">
        <v>22.75</v>
      </c>
      <c r="U421" s="101">
        <v>73.346000000000004</v>
      </c>
      <c r="V421" s="101">
        <v>69.384</v>
      </c>
      <c r="W421" s="101">
        <v>178.178</v>
      </c>
      <c r="X421" s="101">
        <v>167.3</v>
      </c>
      <c r="Y421" s="101">
        <v>379.24585999999999</v>
      </c>
      <c r="Z421" s="101">
        <v>370.45064000000002</v>
      </c>
      <c r="AA421" s="101">
        <v>30.183666666666664</v>
      </c>
      <c r="AB421" s="101">
        <v>29.997666666666667</v>
      </c>
      <c r="AC421" s="101">
        <v>35.45749</v>
      </c>
      <c r="AD421" s="101">
        <v>37.015550000000005</v>
      </c>
      <c r="AE421" s="101">
        <v>574.78399999999999</v>
      </c>
      <c r="AF421" s="101">
        <v>555.94000000000005</v>
      </c>
      <c r="AG421" s="75">
        <v>6.7999999999999723</v>
      </c>
      <c r="AH421" s="75">
        <v>12.000000000000011</v>
      </c>
      <c r="AI421" s="76">
        <v>0.65666666666666662</v>
      </c>
      <c r="AJ421" s="76">
        <v>0.56666666666666665</v>
      </c>
      <c r="AK421" s="77">
        <v>2.2000000000000002</v>
      </c>
    </row>
    <row r="422" spans="1:37" ht="18" customHeight="1">
      <c r="A422" s="29"/>
      <c r="B422" s="29"/>
      <c r="C422" s="29"/>
      <c r="D422" s="27"/>
      <c r="E422" s="29"/>
      <c r="F422" s="20">
        <v>7</v>
      </c>
      <c r="G422" s="87">
        <v>17.95</v>
      </c>
      <c r="H422" s="87">
        <v>17.953199999999999</v>
      </c>
      <c r="I422" s="74">
        <v>31.459700000000002</v>
      </c>
      <c r="J422" s="74">
        <v>31.479399999999998</v>
      </c>
      <c r="K422" s="74">
        <v>8.01</v>
      </c>
      <c r="L422" s="74">
        <v>8.06</v>
      </c>
      <c r="M422" s="74">
        <v>7.4316724802643659</v>
      </c>
      <c r="N422" s="74">
        <v>7.3436787580600811</v>
      </c>
      <c r="O422" s="74">
        <v>0.96425760000000349</v>
      </c>
      <c r="P422" s="74">
        <v>0.84584000000000281</v>
      </c>
      <c r="Q422" s="101">
        <v>87.48599999999999</v>
      </c>
      <c r="R422" s="101">
        <v>88.004000000000005</v>
      </c>
      <c r="S422" s="101">
        <v>22.959999999999997</v>
      </c>
      <c r="T422" s="101">
        <v>22.456000000000003</v>
      </c>
      <c r="U422" s="101">
        <v>79.603999999999999</v>
      </c>
      <c r="V422" s="101">
        <v>81.311999999999998</v>
      </c>
      <c r="W422" s="101">
        <v>190.04999999999998</v>
      </c>
      <c r="X422" s="101">
        <v>191.77199999999999</v>
      </c>
      <c r="Y422" s="101">
        <v>406.22749999999996</v>
      </c>
      <c r="Z422" s="101">
        <v>413.19767999999999</v>
      </c>
      <c r="AA422" s="101">
        <v>31.123999999999999</v>
      </c>
      <c r="AB422" s="101">
        <v>31.537333333333336</v>
      </c>
      <c r="AC422" s="101">
        <v>38.777590000000004</v>
      </c>
      <c r="AD422" s="101">
        <v>37.420719999999996</v>
      </c>
      <c r="AE422" s="101">
        <v>602.75600000000009</v>
      </c>
      <c r="AF422" s="101">
        <v>591.80799999999999</v>
      </c>
      <c r="AG422" s="75">
        <v>11.000000000000011</v>
      </c>
      <c r="AH422" s="75">
        <v>10.599999999999998</v>
      </c>
      <c r="AI422" s="76">
        <v>0.60666666666666669</v>
      </c>
      <c r="AJ422" s="76">
        <v>0.62</v>
      </c>
      <c r="AK422" s="77">
        <v>1.5</v>
      </c>
    </row>
    <row r="423" spans="1:37" ht="18" customHeight="1">
      <c r="A423" s="29"/>
      <c r="B423" s="29"/>
      <c r="C423" s="29"/>
      <c r="D423" s="27"/>
      <c r="E423" s="29"/>
      <c r="F423" s="20">
        <v>8</v>
      </c>
      <c r="G423" s="87">
        <v>18.001200000000001</v>
      </c>
      <c r="H423" s="87">
        <v>17.940799999999999</v>
      </c>
      <c r="I423" s="74">
        <v>31.3568</v>
      </c>
      <c r="J423" s="74">
        <v>31.492000000000001</v>
      </c>
      <c r="K423" s="74">
        <v>7.98</v>
      </c>
      <c r="L423" s="74">
        <v>8.06</v>
      </c>
      <c r="M423" s="74">
        <v>7.4973232972278332</v>
      </c>
      <c r="N423" s="74">
        <v>7.3043376218561891</v>
      </c>
      <c r="O423" s="74">
        <v>0.76125600000000182</v>
      </c>
      <c r="P423" s="74">
        <v>0.8965904000000019</v>
      </c>
      <c r="Q423" s="101">
        <v>94.346000000000004</v>
      </c>
      <c r="R423" s="101">
        <v>92.75</v>
      </c>
      <c r="S423" s="101">
        <v>24.99</v>
      </c>
      <c r="T423" s="101">
        <v>23.646000000000001</v>
      </c>
      <c r="U423" s="101">
        <v>94.653999999999996</v>
      </c>
      <c r="V423" s="101">
        <v>86.52</v>
      </c>
      <c r="W423" s="101">
        <v>213.99</v>
      </c>
      <c r="X423" s="101">
        <v>202.916</v>
      </c>
      <c r="Y423" s="101">
        <v>421.49967999999996</v>
      </c>
      <c r="Z423" s="101">
        <v>462.70531999999997</v>
      </c>
      <c r="AA423" s="101">
        <v>34.317</v>
      </c>
      <c r="AB423" s="101">
        <v>32.952999999999996</v>
      </c>
      <c r="AC423" s="101">
        <v>38.472239999999999</v>
      </c>
      <c r="AD423" s="101">
        <v>46.104749999999996</v>
      </c>
      <c r="AE423" s="101">
        <v>621.54399999999998</v>
      </c>
      <c r="AF423" s="101">
        <v>604.548</v>
      </c>
      <c r="AG423" s="75">
        <v>6.7999999999999723</v>
      </c>
      <c r="AH423" s="75">
        <v>11.199999999999989</v>
      </c>
      <c r="AI423" s="76">
        <v>0.65333333333333332</v>
      </c>
      <c r="AJ423" s="76">
        <v>0.6</v>
      </c>
      <c r="AK423" s="77">
        <v>2.2000000000000002</v>
      </c>
    </row>
    <row r="424" spans="1:37" ht="18" customHeight="1">
      <c r="A424" s="29"/>
      <c r="B424" s="29"/>
      <c r="C424" s="29"/>
      <c r="D424" s="27"/>
      <c r="E424" s="29"/>
      <c r="F424" s="20">
        <v>9</v>
      </c>
      <c r="G424" s="87">
        <v>17.840499999999999</v>
      </c>
      <c r="H424" s="87">
        <v>17.9192</v>
      </c>
      <c r="I424" s="74">
        <v>31.3003</v>
      </c>
      <c r="J424" s="74">
        <v>31.4588</v>
      </c>
      <c r="K424" s="74">
        <v>8.0299999999999994</v>
      </c>
      <c r="L424" s="74">
        <v>8.0399999999999991</v>
      </c>
      <c r="M424" s="74">
        <v>7.6154947677620717</v>
      </c>
      <c r="N424" s="74">
        <v>7.4485884546037946</v>
      </c>
      <c r="O424" s="74">
        <v>0.96425760000000349</v>
      </c>
      <c r="P424" s="74">
        <v>1.2010928000000014</v>
      </c>
      <c r="Q424" s="101">
        <v>96.329333333333338</v>
      </c>
      <c r="R424" s="101">
        <v>96.316500000000005</v>
      </c>
      <c r="S424" s="101">
        <v>24.178000000000001</v>
      </c>
      <c r="T424" s="101">
        <v>23.66</v>
      </c>
      <c r="U424" s="101">
        <v>101.36</v>
      </c>
      <c r="V424" s="101">
        <v>93.492000000000019</v>
      </c>
      <c r="W424" s="101">
        <v>221.86733333333333</v>
      </c>
      <c r="X424" s="101">
        <v>213.46850000000001</v>
      </c>
      <c r="Y424" s="101">
        <v>423.57742000000002</v>
      </c>
      <c r="Z424" s="101">
        <v>416.65273999999999</v>
      </c>
      <c r="AA424" s="101">
        <v>36.187333333333335</v>
      </c>
      <c r="AB424" s="101">
        <v>35.463999999999999</v>
      </c>
      <c r="AC424" s="101">
        <v>40.980449999999998</v>
      </c>
      <c r="AD424" s="101">
        <v>39.165089999999999</v>
      </c>
      <c r="AE424" s="101">
        <v>644.25199999999995</v>
      </c>
      <c r="AF424" s="101">
        <v>619.30399999999997</v>
      </c>
      <c r="AG424" s="75">
        <v>7.4000000000000181</v>
      </c>
      <c r="AH424" s="75">
        <v>9.0000000000000071</v>
      </c>
      <c r="AI424" s="76">
        <v>0.64</v>
      </c>
      <c r="AJ424" s="76">
        <v>0.59666666666666668</v>
      </c>
      <c r="AK424" s="77">
        <v>1.5</v>
      </c>
    </row>
    <row r="425" spans="1:37" ht="18" customHeight="1">
      <c r="A425" s="29"/>
      <c r="B425" s="29"/>
      <c r="C425" s="29"/>
      <c r="D425" s="27"/>
      <c r="E425" s="29"/>
      <c r="F425" s="20">
        <v>10</v>
      </c>
      <c r="G425" s="87">
        <v>17.5701</v>
      </c>
      <c r="H425" s="87">
        <v>17.564800000000002</v>
      </c>
      <c r="I425" s="74">
        <v>31.037800000000001</v>
      </c>
      <c r="J425" s="74">
        <v>31.047699999999999</v>
      </c>
      <c r="K425" s="74">
        <v>7.99</v>
      </c>
      <c r="L425" s="74">
        <v>8.01</v>
      </c>
      <c r="M425" s="74">
        <v>7.7074059115109232</v>
      </c>
      <c r="N425" s="74">
        <v>7.6321804235552984</v>
      </c>
      <c r="O425" s="74">
        <v>1.3195104000000017</v>
      </c>
      <c r="P425" s="74">
        <v>1.6070960000000014</v>
      </c>
      <c r="Q425" s="101">
        <v>113.89</v>
      </c>
      <c r="R425" s="101">
        <v>117.2045</v>
      </c>
      <c r="S425" s="101">
        <v>21.07</v>
      </c>
      <c r="T425" s="101">
        <v>20.608000000000001</v>
      </c>
      <c r="U425" s="101">
        <v>151.91399999999999</v>
      </c>
      <c r="V425" s="101">
        <v>147.06066666666666</v>
      </c>
      <c r="W425" s="101">
        <v>286.87400000000002</v>
      </c>
      <c r="X425" s="101">
        <v>284.87316666666663</v>
      </c>
      <c r="Y425" s="101">
        <v>522.20657999999992</v>
      </c>
      <c r="Z425" s="101">
        <v>511.42153999999999</v>
      </c>
      <c r="AA425" s="101">
        <v>49.414000000000001</v>
      </c>
      <c r="AB425" s="101">
        <v>49.103999999999992</v>
      </c>
      <c r="AC425" s="101">
        <v>56.253840000000004</v>
      </c>
      <c r="AD425" s="101">
        <v>52.122160000000001</v>
      </c>
      <c r="AE425" s="101">
        <v>725.36799999999994</v>
      </c>
      <c r="AF425" s="101">
        <v>718.00400000000002</v>
      </c>
      <c r="AG425" s="75">
        <v>11.399999999999967</v>
      </c>
      <c r="AH425" s="75">
        <v>14.000000000000012</v>
      </c>
      <c r="AI425" s="76">
        <v>0.9966666666666667</v>
      </c>
      <c r="AJ425" s="76">
        <v>0.94</v>
      </c>
      <c r="AK425" s="77">
        <v>1.2</v>
      </c>
    </row>
    <row r="426" spans="1:37" ht="18" customHeight="1">
      <c r="A426" s="29"/>
      <c r="B426" s="29"/>
      <c r="C426" s="29"/>
      <c r="D426" s="27"/>
      <c r="E426" s="29"/>
      <c r="F426" s="20">
        <v>11</v>
      </c>
      <c r="G426" s="87">
        <v>18.07</v>
      </c>
      <c r="H426" s="87">
        <v>17.990200000000002</v>
      </c>
      <c r="I426" s="74">
        <v>31.24</v>
      </c>
      <c r="J426" s="74">
        <v>31.348400000000002</v>
      </c>
      <c r="K426" s="74">
        <v>8.01</v>
      </c>
      <c r="L426" s="74">
        <v>8.0399999999999991</v>
      </c>
      <c r="M426" s="74">
        <v>7.5498439507986053</v>
      </c>
      <c r="N426" s="74">
        <v>7.4879295908076893</v>
      </c>
      <c r="O426" s="74">
        <v>0.91350720000000152</v>
      </c>
      <c r="P426" s="74">
        <v>0.96425760000000349</v>
      </c>
      <c r="Q426" s="101">
        <v>100.61799999999999</v>
      </c>
      <c r="R426" s="101">
        <v>101.339</v>
      </c>
      <c r="S426" s="101">
        <v>26.193999999999999</v>
      </c>
      <c r="T426" s="101">
        <v>24.751999999999999</v>
      </c>
      <c r="U426" s="101">
        <v>111.59399999999999</v>
      </c>
      <c r="V426" s="101">
        <v>103.768</v>
      </c>
      <c r="W426" s="101">
        <v>238.40600000000001</v>
      </c>
      <c r="X426" s="101">
        <v>229.85899999999998</v>
      </c>
      <c r="Y426" s="101">
        <v>446.10286000000002</v>
      </c>
      <c r="Z426" s="101">
        <v>433.19765999999998</v>
      </c>
      <c r="AA426" s="101">
        <v>36.414666666666669</v>
      </c>
      <c r="AB426" s="101">
        <v>35.536333333333339</v>
      </c>
      <c r="AC426" s="101">
        <v>41.089569999999995</v>
      </c>
      <c r="AD426" s="101">
        <v>38.098379999999999</v>
      </c>
      <c r="AE426" s="101">
        <v>641.95600000000002</v>
      </c>
      <c r="AF426" s="101">
        <v>623.86799999999994</v>
      </c>
      <c r="AG426" s="75">
        <v>6.4000000000000163</v>
      </c>
      <c r="AH426" s="75">
        <v>7.0000000000000062</v>
      </c>
      <c r="AI426" s="76">
        <v>0.66333333333333333</v>
      </c>
      <c r="AJ426" s="76">
        <v>0.55333333333333334</v>
      </c>
      <c r="AK426" s="77">
        <v>2.7</v>
      </c>
    </row>
    <row r="427" spans="1:37" ht="18" customHeight="1">
      <c r="A427" s="29"/>
      <c r="B427" s="29"/>
      <c r="C427" s="29"/>
      <c r="D427" s="28"/>
      <c r="E427" s="29"/>
      <c r="F427" s="20">
        <v>12</v>
      </c>
      <c r="G427" s="93">
        <v>18.008600000000001</v>
      </c>
      <c r="H427" s="93">
        <v>17.951599999999999</v>
      </c>
      <c r="I427" s="74">
        <v>31.427299999999999</v>
      </c>
      <c r="J427" s="74">
        <v>31.512799999999999</v>
      </c>
      <c r="K427" s="74">
        <v>7.98</v>
      </c>
      <c r="L427" s="74">
        <v>8</v>
      </c>
      <c r="M427" s="74">
        <v>7.3003708463374322</v>
      </c>
      <c r="N427" s="74">
        <v>7.3436787580600811</v>
      </c>
      <c r="O427" s="74">
        <v>0.8965904000000019</v>
      </c>
      <c r="P427" s="74">
        <v>0.91350720000000152</v>
      </c>
      <c r="Q427" s="101">
        <v>95.993333333333339</v>
      </c>
      <c r="R427" s="101">
        <v>99.903999999999996</v>
      </c>
      <c r="S427" s="101">
        <v>22.245999999999999</v>
      </c>
      <c r="T427" s="101">
        <v>21.937999999999999</v>
      </c>
      <c r="U427" s="101">
        <v>85.455999999999989</v>
      </c>
      <c r="V427" s="101">
        <v>81.899999999999991</v>
      </c>
      <c r="W427" s="101">
        <v>203.69533333333334</v>
      </c>
      <c r="X427" s="101">
        <v>203.74199999999999</v>
      </c>
      <c r="Y427" s="101">
        <v>426.88156000000004</v>
      </c>
      <c r="Z427" s="101">
        <v>438.67670000000004</v>
      </c>
      <c r="AA427" s="101">
        <v>32.798000000000002</v>
      </c>
      <c r="AB427" s="101">
        <v>31.950666666666667</v>
      </c>
      <c r="AC427" s="101">
        <v>41.905799999999999</v>
      </c>
      <c r="AD427" s="101">
        <v>44.49492</v>
      </c>
      <c r="AE427" s="101">
        <v>630.61599999999999</v>
      </c>
      <c r="AF427" s="101">
        <v>606.56399999999996</v>
      </c>
      <c r="AG427" s="75">
        <v>12.6</v>
      </c>
      <c r="AH427" s="75">
        <v>25.300000000000018</v>
      </c>
      <c r="AI427" s="76">
        <v>0.628</v>
      </c>
      <c r="AJ427" s="76">
        <v>0.63800000000000001</v>
      </c>
      <c r="AK427" s="77">
        <v>2.2999999999999998</v>
      </c>
    </row>
    <row r="428" spans="1:37" ht="18" customHeight="1">
      <c r="A428" s="35">
        <f>A$3</f>
        <v>2015</v>
      </c>
      <c r="B428" s="35">
        <f>B$3</f>
        <v>11</v>
      </c>
      <c r="C428" s="34" t="s">
        <v>120</v>
      </c>
      <c r="D428" s="26" t="s">
        <v>109</v>
      </c>
      <c r="E428" s="29" t="s">
        <v>50</v>
      </c>
      <c r="F428" s="20">
        <v>1</v>
      </c>
      <c r="G428" s="10">
        <v>17.241299999999999</v>
      </c>
      <c r="H428" s="10">
        <v>16.7591</v>
      </c>
      <c r="I428" s="87">
        <v>31.753699999999998</v>
      </c>
      <c r="J428" s="87">
        <v>31.896699999999999</v>
      </c>
      <c r="K428" s="10">
        <v>8.0299999999999994</v>
      </c>
      <c r="L428" s="10">
        <v>8.0500000000000007</v>
      </c>
      <c r="M428" s="74">
        <v>7.8897429149256482</v>
      </c>
      <c r="N428" s="74">
        <v>7.5356624536381132</v>
      </c>
      <c r="O428" s="74">
        <v>1.1672592000000019</v>
      </c>
      <c r="P428" s="74">
        <v>1.3364272000000015</v>
      </c>
      <c r="Q428" s="101">
        <v>85.80319999999999</v>
      </c>
      <c r="R428" s="101">
        <v>72.506</v>
      </c>
      <c r="S428" s="101">
        <v>12.74</v>
      </c>
      <c r="T428" s="101">
        <v>10.85</v>
      </c>
      <c r="U428" s="101">
        <v>67.704000000000008</v>
      </c>
      <c r="V428" s="101">
        <v>55.398000000000003</v>
      </c>
      <c r="W428" s="101">
        <v>166.24719999999999</v>
      </c>
      <c r="X428" s="101">
        <v>138.75399999999999</v>
      </c>
      <c r="Y428" s="101">
        <v>374.92</v>
      </c>
      <c r="Z428" s="101">
        <v>361.83756</v>
      </c>
      <c r="AA428" s="101">
        <v>30.100999999999999</v>
      </c>
      <c r="AB428" s="101">
        <v>28.179000000000002</v>
      </c>
      <c r="AC428" s="101">
        <v>37.432810000000003</v>
      </c>
      <c r="AD428" s="101">
        <v>34.467660000000002</v>
      </c>
      <c r="AE428" s="101">
        <v>562.26800000000003</v>
      </c>
      <c r="AF428" s="101">
        <v>525.02800000000002</v>
      </c>
      <c r="AG428" s="75">
        <v>7.7999999999999741</v>
      </c>
      <c r="AH428" s="75">
        <v>9.2000000000000419</v>
      </c>
      <c r="AI428" s="76">
        <v>1.1933333333333334</v>
      </c>
      <c r="AJ428" s="76">
        <v>1.2333333333333334</v>
      </c>
      <c r="AK428" s="77">
        <v>1.8</v>
      </c>
    </row>
    <row r="429" spans="1:37" ht="18" customHeight="1">
      <c r="A429" s="35"/>
      <c r="B429" s="35"/>
      <c r="C429" s="34"/>
      <c r="D429" s="27"/>
      <c r="E429" s="29"/>
      <c r="F429" s="20">
        <v>2</v>
      </c>
      <c r="G429" s="93">
        <v>16.32</v>
      </c>
      <c r="H429" s="93">
        <v>16.220600000000001</v>
      </c>
      <c r="I429" s="74">
        <v>32.06</v>
      </c>
      <c r="J429" s="74">
        <v>32.060099999999998</v>
      </c>
      <c r="K429" s="74">
        <v>8.0399999999999991</v>
      </c>
      <c r="L429" s="74">
        <v>8.0500000000000007</v>
      </c>
      <c r="M429" s="74">
        <v>8.0666429802827242</v>
      </c>
      <c r="N429" s="74">
        <v>8.1371003020505448</v>
      </c>
      <c r="O429" s="74">
        <v>1.1165088000000032</v>
      </c>
      <c r="P429" s="74">
        <v>1.1334256000000029</v>
      </c>
      <c r="Q429" s="101">
        <v>49.14</v>
      </c>
      <c r="R429" s="101">
        <v>64.847999999999999</v>
      </c>
      <c r="S429" s="101">
        <v>8.3580000000000005</v>
      </c>
      <c r="T429" s="101">
        <v>8.75</v>
      </c>
      <c r="U429" s="101">
        <v>49.055999999999997</v>
      </c>
      <c r="V429" s="101">
        <v>48.496000000000009</v>
      </c>
      <c r="W429" s="101">
        <v>106.554</v>
      </c>
      <c r="X429" s="101">
        <v>122.09400000000001</v>
      </c>
      <c r="Y429" s="101">
        <v>332.8381</v>
      </c>
      <c r="Z429" s="101">
        <v>338.08515999999997</v>
      </c>
      <c r="AA429" s="101">
        <v>25.048000000000002</v>
      </c>
      <c r="AB429" s="101">
        <v>25.419999999999998</v>
      </c>
      <c r="AC429" s="101">
        <v>33.287179999999999</v>
      </c>
      <c r="AD429" s="101">
        <v>30.98574</v>
      </c>
      <c r="AE429" s="101">
        <v>591.24800000000005</v>
      </c>
      <c r="AF429" s="101">
        <v>593.404</v>
      </c>
      <c r="AG429" s="75">
        <v>7.7999999999999741</v>
      </c>
      <c r="AH429" s="75">
        <v>9.5999999999999979</v>
      </c>
      <c r="AI429" s="76">
        <v>1.4</v>
      </c>
      <c r="AJ429" s="76">
        <v>1.0233333333333334</v>
      </c>
      <c r="AK429" s="77">
        <v>1.4</v>
      </c>
    </row>
    <row r="430" spans="1:37" ht="18" customHeight="1">
      <c r="A430" s="35"/>
      <c r="B430" s="35"/>
      <c r="C430" s="34"/>
      <c r="D430" s="27"/>
      <c r="E430" s="29"/>
      <c r="F430" s="20">
        <v>3</v>
      </c>
      <c r="G430" s="93">
        <v>17.124300000000002</v>
      </c>
      <c r="H430" s="93">
        <v>17.1235</v>
      </c>
      <c r="I430" s="74">
        <v>32.178400000000003</v>
      </c>
      <c r="J430" s="74">
        <v>32.179000000000002</v>
      </c>
      <c r="K430" s="74">
        <v>8.08</v>
      </c>
      <c r="L430" s="74">
        <v>8.1199999999999992</v>
      </c>
      <c r="M430" s="74">
        <v>7.9074329214613543</v>
      </c>
      <c r="N430" s="74">
        <v>7.9425174687406424</v>
      </c>
      <c r="O430" s="74">
        <v>1.0488416000000016</v>
      </c>
      <c r="P430" s="74">
        <v>1.0150080000000021</v>
      </c>
      <c r="Q430" s="101">
        <v>27.943999999999999</v>
      </c>
      <c r="R430" s="101">
        <v>46.568666666666665</v>
      </c>
      <c r="S430" s="101">
        <v>13.734</v>
      </c>
      <c r="T430" s="101">
        <v>13.79</v>
      </c>
      <c r="U430" s="101">
        <v>49.811999999999998</v>
      </c>
      <c r="V430" s="101">
        <v>50.260000000000005</v>
      </c>
      <c r="W430" s="101">
        <v>91.49</v>
      </c>
      <c r="X430" s="101">
        <v>110.61866666666667</v>
      </c>
      <c r="Y430" s="101">
        <v>295.86676</v>
      </c>
      <c r="Z430" s="101">
        <v>312.06223999999997</v>
      </c>
      <c r="AA430" s="101">
        <v>18.754999999999999</v>
      </c>
      <c r="AB430" s="101">
        <v>18.878999999999998</v>
      </c>
      <c r="AC430" s="101">
        <v>29.707919999999998</v>
      </c>
      <c r="AD430" s="101">
        <v>28.75188</v>
      </c>
      <c r="AE430" s="101">
        <v>386.20399999999995</v>
      </c>
      <c r="AF430" s="101">
        <v>393.73599999999999</v>
      </c>
      <c r="AG430" s="75">
        <v>16.000000000000014</v>
      </c>
      <c r="AH430" s="75">
        <v>18.80000000000004</v>
      </c>
      <c r="AI430" s="76">
        <v>0.68333333333333335</v>
      </c>
      <c r="AJ430" s="76">
        <v>0.52333333333333332</v>
      </c>
      <c r="AK430" s="77">
        <v>1.5</v>
      </c>
    </row>
    <row r="431" spans="1:37" ht="18" customHeight="1">
      <c r="A431" s="35"/>
      <c r="B431" s="35"/>
      <c r="C431" s="34"/>
      <c r="D431" s="27"/>
      <c r="E431" s="29"/>
      <c r="F431" s="20">
        <v>4</v>
      </c>
      <c r="G431" s="93">
        <v>16.641500000000001</v>
      </c>
      <c r="H431" s="93">
        <v>16.4512</v>
      </c>
      <c r="I431" s="74">
        <v>32.036799999999999</v>
      </c>
      <c r="J431" s="74">
        <v>32.049900000000001</v>
      </c>
      <c r="K431" s="74">
        <v>8.09</v>
      </c>
      <c r="L431" s="74">
        <v>8.1199999999999992</v>
      </c>
      <c r="M431" s="74">
        <v>8.1550930129612649</v>
      </c>
      <c r="N431" s="74">
        <v>8.3670618323258878</v>
      </c>
      <c r="O431" s="74">
        <v>1.3702608000000007</v>
      </c>
      <c r="P431" s="74">
        <v>1.2180096000000009</v>
      </c>
      <c r="Q431" s="101">
        <v>19.515999999999998</v>
      </c>
      <c r="R431" s="101">
        <v>8.5399999999999991</v>
      </c>
      <c r="S431" s="101">
        <v>1.0920000000000001</v>
      </c>
      <c r="T431" s="101">
        <v>0.82599999999999996</v>
      </c>
      <c r="U431" s="101">
        <v>3.5700000000000003</v>
      </c>
      <c r="V431" s="101">
        <v>3.9340000000000002</v>
      </c>
      <c r="W431" s="101">
        <v>24.177999999999997</v>
      </c>
      <c r="X431" s="101">
        <v>13.3</v>
      </c>
      <c r="Y431" s="101">
        <v>254.072</v>
      </c>
      <c r="Z431" s="101">
        <v>246.29108000000002</v>
      </c>
      <c r="AA431" s="101">
        <v>11.563000000000001</v>
      </c>
      <c r="AB431" s="101">
        <v>11.439</v>
      </c>
      <c r="AC431" s="101">
        <v>23.097479999999997</v>
      </c>
      <c r="AD431" s="101">
        <v>22.719899999999999</v>
      </c>
      <c r="AE431" s="101">
        <v>172.14400000000001</v>
      </c>
      <c r="AF431" s="101">
        <v>168.30799999999999</v>
      </c>
      <c r="AG431" s="75">
        <v>3.0000000000000027</v>
      </c>
      <c r="AH431" s="75">
        <v>4.600000000000021</v>
      </c>
      <c r="AI431" s="76">
        <v>2.94</v>
      </c>
      <c r="AJ431" s="76">
        <v>2.34</v>
      </c>
      <c r="AK431" s="77">
        <v>3.5</v>
      </c>
    </row>
    <row r="432" spans="1:37" ht="18" customHeight="1">
      <c r="A432" s="35"/>
      <c r="B432" s="35"/>
      <c r="C432" s="34"/>
      <c r="D432" s="27"/>
      <c r="E432" s="29"/>
      <c r="F432" s="20">
        <v>5</v>
      </c>
      <c r="G432" s="93">
        <v>16.309999999999999</v>
      </c>
      <c r="H432" s="93">
        <v>16.224900000000002</v>
      </c>
      <c r="I432" s="74">
        <v>32.04</v>
      </c>
      <c r="J432" s="74">
        <v>32.046700000000001</v>
      </c>
      <c r="K432" s="74">
        <v>8.1199999999999992</v>
      </c>
      <c r="L432" s="74">
        <v>8.1199999999999992</v>
      </c>
      <c r="M432" s="74">
        <v>8.9865233201395256</v>
      </c>
      <c r="N432" s="74">
        <v>8.667780756532105</v>
      </c>
      <c r="O432" s="74">
        <v>2.3345184000000012</v>
      </c>
      <c r="P432" s="74">
        <v>2.0469328000000013</v>
      </c>
      <c r="Q432" s="101">
        <v>16.394000000000002</v>
      </c>
      <c r="R432" s="101">
        <v>11.731999999999999</v>
      </c>
      <c r="S432" s="101">
        <v>2.996</v>
      </c>
      <c r="T432" s="101">
        <v>3.0379999999999998</v>
      </c>
      <c r="U432" s="101">
        <v>14.266000000000002</v>
      </c>
      <c r="V432" s="101">
        <v>14.741999999999999</v>
      </c>
      <c r="W432" s="101">
        <v>33.656000000000006</v>
      </c>
      <c r="X432" s="101">
        <v>29.512</v>
      </c>
      <c r="Y432" s="101">
        <v>260.12532000000004</v>
      </c>
      <c r="Z432" s="101">
        <v>273.09023000000002</v>
      </c>
      <c r="AA432" s="101">
        <v>12.524000000000001</v>
      </c>
      <c r="AB432" s="101">
        <v>13.206</v>
      </c>
      <c r="AC432" s="101">
        <v>25.920649999999998</v>
      </c>
      <c r="AD432" s="101">
        <v>30.652799999999999</v>
      </c>
      <c r="AE432" s="101">
        <v>302.62400000000002</v>
      </c>
      <c r="AF432" s="101">
        <v>309.596</v>
      </c>
      <c r="AG432" s="75">
        <v>6.2000000000000108</v>
      </c>
      <c r="AH432" s="75">
        <v>7.2000000000000117</v>
      </c>
      <c r="AI432" s="76">
        <v>2.7690000000000001</v>
      </c>
      <c r="AJ432" s="76">
        <v>2.94</v>
      </c>
      <c r="AK432" s="77">
        <v>2.6</v>
      </c>
    </row>
    <row r="433" spans="1:37" ht="18" customHeight="1">
      <c r="A433" s="35">
        <f>A$3</f>
        <v>2015</v>
      </c>
      <c r="B433" s="35">
        <f>B$3</f>
        <v>11</v>
      </c>
      <c r="C433" s="34" t="s">
        <v>121</v>
      </c>
      <c r="D433" s="27"/>
      <c r="E433" s="29" t="s">
        <v>53</v>
      </c>
      <c r="F433" s="20">
        <v>1</v>
      </c>
      <c r="G433" s="87">
        <v>16.058800000000002</v>
      </c>
      <c r="H433" s="87">
        <v>16.185500000000001</v>
      </c>
      <c r="I433" s="74">
        <v>31.644300000000001</v>
      </c>
      <c r="J433" s="74">
        <v>31.813700000000001</v>
      </c>
      <c r="K433" s="74">
        <v>8.11</v>
      </c>
      <c r="L433" s="74">
        <v>8.16</v>
      </c>
      <c r="M433" s="74">
        <v>8.4381331175325851</v>
      </c>
      <c r="N433" s="74">
        <v>8.4555085747394809</v>
      </c>
      <c r="O433" s="74">
        <v>2.0469328000000013</v>
      </c>
      <c r="P433" s="74">
        <v>1.3364272000000015</v>
      </c>
      <c r="Q433" s="101">
        <v>38.052</v>
      </c>
      <c r="R433" s="101">
        <v>27.355999999999998</v>
      </c>
      <c r="S433" s="101">
        <v>7.6300000000000008</v>
      </c>
      <c r="T433" s="101">
        <v>8.1340000000000003</v>
      </c>
      <c r="U433" s="101">
        <v>37.674000000000007</v>
      </c>
      <c r="V433" s="101">
        <v>38.080000000000005</v>
      </c>
      <c r="W433" s="101">
        <v>83.356000000000009</v>
      </c>
      <c r="X433" s="101">
        <v>73.569999999999993</v>
      </c>
      <c r="Y433" s="101">
        <v>295.30088000000001</v>
      </c>
      <c r="Z433" s="101">
        <v>355.37432000000001</v>
      </c>
      <c r="AA433" s="101">
        <v>21.235000000000003</v>
      </c>
      <c r="AB433" s="101">
        <v>18.972000000000001</v>
      </c>
      <c r="AC433" s="101">
        <v>29.457439999999998</v>
      </c>
      <c r="AD433" s="101">
        <v>32.685159999999996</v>
      </c>
      <c r="AE433" s="101">
        <v>381.69599999999997</v>
      </c>
      <c r="AF433" s="101">
        <v>346.05200000000002</v>
      </c>
      <c r="AG433" s="75">
        <v>6.0000000000000053</v>
      </c>
      <c r="AH433" s="75">
        <v>9.0000000000000071</v>
      </c>
      <c r="AI433" s="76">
        <v>2.4066666666666667</v>
      </c>
      <c r="AJ433" s="76">
        <v>2.0233333333333334</v>
      </c>
      <c r="AK433" s="77">
        <v>1.8</v>
      </c>
    </row>
    <row r="434" spans="1:37" ht="18" customHeight="1">
      <c r="A434" s="35"/>
      <c r="B434" s="35"/>
      <c r="C434" s="34"/>
      <c r="D434" s="27"/>
      <c r="E434" s="29"/>
      <c r="F434" s="20">
        <v>2</v>
      </c>
      <c r="G434" s="87">
        <v>16.3</v>
      </c>
      <c r="H434" s="87">
        <v>16.3064</v>
      </c>
      <c r="I434" s="74">
        <v>32.058399999999999</v>
      </c>
      <c r="J434" s="74">
        <v>32.064399999999999</v>
      </c>
      <c r="K434" s="74">
        <v>8.1199999999999992</v>
      </c>
      <c r="L434" s="74">
        <v>8.15</v>
      </c>
      <c r="M434" s="74">
        <v>8.5442731567468346</v>
      </c>
      <c r="N434" s="74">
        <v>8.543955317153074</v>
      </c>
      <c r="O434" s="74">
        <v>1.3364272000000015</v>
      </c>
      <c r="P434" s="74">
        <v>1.353344000000001</v>
      </c>
      <c r="Q434" s="101">
        <v>17.443999999999999</v>
      </c>
      <c r="R434" s="101">
        <v>14.896000000000001</v>
      </c>
      <c r="S434" s="101">
        <v>12.138</v>
      </c>
      <c r="T434" s="101">
        <v>12.446</v>
      </c>
      <c r="U434" s="101">
        <v>44.128</v>
      </c>
      <c r="V434" s="101">
        <v>44.912000000000006</v>
      </c>
      <c r="W434" s="101">
        <v>73.710000000000008</v>
      </c>
      <c r="X434" s="101">
        <v>72.254000000000005</v>
      </c>
      <c r="Y434" s="101">
        <v>263.76826</v>
      </c>
      <c r="Z434" s="101">
        <v>273.01526000000001</v>
      </c>
      <c r="AA434" s="101">
        <v>15.004</v>
      </c>
      <c r="AB434" s="101">
        <v>14.786999999999999</v>
      </c>
      <c r="AC434" s="101">
        <v>22.54382</v>
      </c>
      <c r="AD434" s="101">
        <v>21.09178</v>
      </c>
      <c r="AE434" s="101">
        <v>268.88400000000001</v>
      </c>
      <c r="AF434" s="101">
        <v>267.26</v>
      </c>
      <c r="AG434" s="75">
        <v>6.5999999999999943</v>
      </c>
      <c r="AH434" s="75">
        <v>7.4000000000000181</v>
      </c>
      <c r="AI434" s="76">
        <v>2.0233333333333334</v>
      </c>
      <c r="AJ434" s="76">
        <v>1.5033333333333334</v>
      </c>
      <c r="AK434" s="77">
        <v>2.1</v>
      </c>
    </row>
    <row r="435" spans="1:37" ht="18" customHeight="1">
      <c r="A435" s="35"/>
      <c r="B435" s="35"/>
      <c r="C435" s="34"/>
      <c r="D435" s="27"/>
      <c r="E435" s="29"/>
      <c r="F435" s="20">
        <v>3</v>
      </c>
      <c r="G435" s="87">
        <v>16.113900000000001</v>
      </c>
      <c r="H435" s="87">
        <v>16.197399999999998</v>
      </c>
      <c r="I435" s="74">
        <v>32.115099999999998</v>
      </c>
      <c r="J435" s="74">
        <v>32.195599999999999</v>
      </c>
      <c r="K435" s="74">
        <v>8.09</v>
      </c>
      <c r="L435" s="74">
        <v>8.1</v>
      </c>
      <c r="M435" s="74">
        <v>8.5973431763539576</v>
      </c>
      <c r="N435" s="74">
        <v>8.2609257414295776</v>
      </c>
      <c r="O435" s="74">
        <v>1.1165088000000032</v>
      </c>
      <c r="P435" s="74">
        <v>1.1165088000000032</v>
      </c>
      <c r="Q435" s="101">
        <v>11.046000000000001</v>
      </c>
      <c r="R435" s="101">
        <v>5.1099999999999994</v>
      </c>
      <c r="S435" s="101">
        <v>18.018000000000001</v>
      </c>
      <c r="T435" s="101">
        <v>20.635999999999999</v>
      </c>
      <c r="U435" s="101">
        <v>77.798000000000002</v>
      </c>
      <c r="V435" s="101">
        <v>85.68</v>
      </c>
      <c r="W435" s="101">
        <v>106.86199999999999</v>
      </c>
      <c r="X435" s="101">
        <v>111.426</v>
      </c>
      <c r="Y435" s="101">
        <v>297.13529999999997</v>
      </c>
      <c r="Z435" s="101">
        <v>304.34320000000002</v>
      </c>
      <c r="AA435" s="101">
        <v>16.213000000000001</v>
      </c>
      <c r="AB435" s="101">
        <v>16.709</v>
      </c>
      <c r="AC435" s="101">
        <v>22.17399</v>
      </c>
      <c r="AD435" s="101">
        <v>20.731249999999999</v>
      </c>
      <c r="AE435" s="101">
        <v>336.89600000000002</v>
      </c>
      <c r="AF435" s="101">
        <v>355.65600000000001</v>
      </c>
      <c r="AG435" s="75">
        <v>4.5000000000000036</v>
      </c>
      <c r="AH435" s="75">
        <v>10.800000000000004</v>
      </c>
      <c r="AI435" s="76">
        <v>1.67</v>
      </c>
      <c r="AJ435" s="76">
        <v>0.93333333333333335</v>
      </c>
      <c r="AK435" s="77">
        <v>2.2000000000000002</v>
      </c>
    </row>
    <row r="436" spans="1:37" ht="18" customHeight="1">
      <c r="A436" s="35"/>
      <c r="B436" s="35"/>
      <c r="C436" s="34"/>
      <c r="D436" s="27"/>
      <c r="E436" s="29"/>
      <c r="F436" s="20">
        <v>4</v>
      </c>
      <c r="G436" s="87">
        <v>16.041799999999999</v>
      </c>
      <c r="H436" s="87">
        <v>16.040099999999999</v>
      </c>
      <c r="I436" s="74">
        <v>31.753900000000002</v>
      </c>
      <c r="J436" s="74">
        <v>31.757300000000001</v>
      </c>
      <c r="K436" s="74">
        <v>8.11</v>
      </c>
      <c r="L436" s="74">
        <v>8.15</v>
      </c>
      <c r="M436" s="74">
        <v>8.5265831502111258</v>
      </c>
      <c r="N436" s="74">
        <v>8.420129877774043</v>
      </c>
      <c r="O436" s="74">
        <v>0.96425760000000349</v>
      </c>
      <c r="P436" s="74">
        <v>1.0826752000000008</v>
      </c>
      <c r="Q436" s="101">
        <v>36.525999999999996</v>
      </c>
      <c r="R436" s="101">
        <v>33.292000000000002</v>
      </c>
      <c r="S436" s="101">
        <v>5.5020000000000007</v>
      </c>
      <c r="T436" s="101">
        <v>4.2839999999999998</v>
      </c>
      <c r="U436" s="101">
        <v>31.443999999999996</v>
      </c>
      <c r="V436" s="101">
        <v>24.135999999999996</v>
      </c>
      <c r="W436" s="101">
        <v>73.471999999999994</v>
      </c>
      <c r="X436" s="101">
        <v>61.711999999999996</v>
      </c>
      <c r="Y436" s="101">
        <v>275.90696000000003</v>
      </c>
      <c r="Z436" s="101">
        <v>285.36410000000001</v>
      </c>
      <c r="AA436" s="101">
        <v>18.320999999999998</v>
      </c>
      <c r="AB436" s="101">
        <v>15.282999999999999</v>
      </c>
      <c r="AC436" s="101">
        <v>27.37641</v>
      </c>
      <c r="AD436" s="101">
        <v>27.016500000000001</v>
      </c>
      <c r="AE436" s="101">
        <v>406.50400000000002</v>
      </c>
      <c r="AF436" s="101">
        <v>336.56</v>
      </c>
      <c r="AG436" s="75">
        <v>10.40000000000002</v>
      </c>
      <c r="AH436" s="75">
        <v>11.399999999999967</v>
      </c>
      <c r="AI436" s="76">
        <v>1.8266666666666667</v>
      </c>
      <c r="AJ436" s="76">
        <v>1.86</v>
      </c>
      <c r="AK436" s="77">
        <v>1.7</v>
      </c>
    </row>
    <row r="437" spans="1:37" ht="18" customHeight="1">
      <c r="A437" s="35"/>
      <c r="B437" s="35"/>
      <c r="C437" s="34"/>
      <c r="D437" s="27"/>
      <c r="E437" s="29"/>
      <c r="F437" s="20">
        <v>5</v>
      </c>
      <c r="G437" s="87">
        <v>16.299299999999999</v>
      </c>
      <c r="H437" s="87">
        <v>16.311599999999999</v>
      </c>
      <c r="I437" s="74">
        <v>32.197200000000002</v>
      </c>
      <c r="J437" s="74">
        <v>32.204799999999999</v>
      </c>
      <c r="K437" s="74">
        <v>8.09</v>
      </c>
      <c r="L437" s="74">
        <v>8.1</v>
      </c>
      <c r="M437" s="74">
        <v>8.3319930783183409</v>
      </c>
      <c r="N437" s="74">
        <v>8.1724789990159827</v>
      </c>
      <c r="O437" s="74">
        <v>0.94734080000000076</v>
      </c>
      <c r="P437" s="74">
        <v>0.8289232000000033</v>
      </c>
      <c r="Q437" s="101">
        <v>9.6879999999999988</v>
      </c>
      <c r="R437" s="101">
        <v>7.6860000000000008</v>
      </c>
      <c r="S437" s="101">
        <v>23.338000000000001</v>
      </c>
      <c r="T437" s="101">
        <v>23.310000000000002</v>
      </c>
      <c r="U437" s="101">
        <v>79.492000000000004</v>
      </c>
      <c r="V437" s="101">
        <v>80.64</v>
      </c>
      <c r="W437" s="101">
        <v>112.518</v>
      </c>
      <c r="X437" s="101">
        <v>111.636</v>
      </c>
      <c r="Y437" s="101">
        <v>295.27946000000003</v>
      </c>
      <c r="Z437" s="101">
        <v>297.93637999999999</v>
      </c>
      <c r="AA437" s="101">
        <v>16.771000000000001</v>
      </c>
      <c r="AB437" s="101">
        <v>16.647000000000002</v>
      </c>
      <c r="AC437" s="101">
        <v>20.163329999999998</v>
      </c>
      <c r="AD437" s="101">
        <v>19.393909999999998</v>
      </c>
      <c r="AE437" s="101">
        <v>330.48400000000004</v>
      </c>
      <c r="AF437" s="101">
        <v>335.58</v>
      </c>
      <c r="AG437" s="75">
        <v>5.0999999999999934</v>
      </c>
      <c r="AH437" s="75">
        <v>6.5000000000000053</v>
      </c>
      <c r="AI437" s="76">
        <v>0.76200000000000001</v>
      </c>
      <c r="AJ437" s="76">
        <v>0.622</v>
      </c>
      <c r="AK437" s="90">
        <v>2.5</v>
      </c>
    </row>
    <row r="438" spans="1:37" ht="18" customHeight="1">
      <c r="A438" s="35">
        <f>A$3</f>
        <v>2015</v>
      </c>
      <c r="B438" s="35">
        <f>B$3</f>
        <v>11</v>
      </c>
      <c r="C438" s="34" t="s">
        <v>122</v>
      </c>
      <c r="D438" s="27"/>
      <c r="E438" s="29" t="s">
        <v>61</v>
      </c>
      <c r="F438" s="20">
        <v>1</v>
      </c>
      <c r="G438" s="74">
        <v>16.03</v>
      </c>
      <c r="H438" s="74">
        <v>16.0715</v>
      </c>
      <c r="I438" s="74">
        <v>32.28</v>
      </c>
      <c r="J438" s="74">
        <v>32.297899999999998</v>
      </c>
      <c r="K438" s="74">
        <v>8.0299999999999994</v>
      </c>
      <c r="L438" s="74">
        <v>8.07</v>
      </c>
      <c r="M438" s="74">
        <v>8.349683084854048</v>
      </c>
      <c r="N438" s="74">
        <v>8.2255470444641396</v>
      </c>
      <c r="O438" s="74">
        <v>0.77253386666666712</v>
      </c>
      <c r="P438" s="74">
        <v>0.87403466666666807</v>
      </c>
      <c r="Q438" s="101">
        <v>15.903999999999998</v>
      </c>
      <c r="R438" s="101">
        <v>7.6160000000000005</v>
      </c>
      <c r="S438" s="101">
        <v>19.963999999999999</v>
      </c>
      <c r="T438" s="101">
        <v>20.02</v>
      </c>
      <c r="U438" s="101">
        <v>113.666</v>
      </c>
      <c r="V438" s="101">
        <v>111.678</v>
      </c>
      <c r="W438" s="101">
        <v>149.53399999999999</v>
      </c>
      <c r="X438" s="101">
        <v>139.31399999999999</v>
      </c>
      <c r="Y438" s="101">
        <v>382.28399999999999</v>
      </c>
      <c r="Z438" s="101">
        <v>328.19317999999998</v>
      </c>
      <c r="AA438" s="101">
        <v>20.026</v>
      </c>
      <c r="AB438" s="101">
        <v>19.189</v>
      </c>
      <c r="AC438" s="101">
        <v>29.650259999999999</v>
      </c>
      <c r="AD438" s="101">
        <v>22.506929999999997</v>
      </c>
      <c r="AE438" s="101">
        <v>387.072</v>
      </c>
      <c r="AF438" s="101">
        <v>380.548</v>
      </c>
      <c r="AG438" s="75">
        <v>6.5999999999999943</v>
      </c>
      <c r="AH438" s="75">
        <v>9.3999999999999631</v>
      </c>
      <c r="AI438" s="76">
        <v>0.64333333333333331</v>
      </c>
      <c r="AJ438" s="76">
        <v>0.6166666666666667</v>
      </c>
      <c r="AK438" s="90">
        <v>1.6</v>
      </c>
    </row>
    <row r="439" spans="1:37" ht="18" customHeight="1">
      <c r="A439" s="29"/>
      <c r="B439" s="29"/>
      <c r="C439" s="29"/>
      <c r="D439" s="27"/>
      <c r="E439" s="29"/>
      <c r="F439" s="20">
        <v>2</v>
      </c>
      <c r="G439" s="74">
        <v>15.982699999999999</v>
      </c>
      <c r="H439" s="74">
        <v>16.012899999999998</v>
      </c>
      <c r="I439" s="74">
        <v>32.242699999999999</v>
      </c>
      <c r="J439" s="74">
        <v>32.261699999999998</v>
      </c>
      <c r="K439" s="74">
        <v>8.0399999999999991</v>
      </c>
      <c r="L439" s="74">
        <v>8.07</v>
      </c>
      <c r="M439" s="74">
        <v>8.190473026032679</v>
      </c>
      <c r="N439" s="74">
        <v>8.1371003020505448</v>
      </c>
      <c r="O439" s="74">
        <v>0.84020106666666872</v>
      </c>
      <c r="P439" s="74">
        <v>0.92478506666666682</v>
      </c>
      <c r="Q439" s="101">
        <v>21.741999999999997</v>
      </c>
      <c r="R439" s="101">
        <v>14.504000000000001</v>
      </c>
      <c r="S439" s="101">
        <v>20.342000000000002</v>
      </c>
      <c r="T439" s="101">
        <v>20.258000000000003</v>
      </c>
      <c r="U439" s="101">
        <v>117.26400000000001</v>
      </c>
      <c r="V439" s="101">
        <v>116.60600000000001</v>
      </c>
      <c r="W439" s="101">
        <v>159.34800000000001</v>
      </c>
      <c r="X439" s="101">
        <v>151.36799999999999</v>
      </c>
      <c r="Y439" s="101">
        <v>357.36903999999998</v>
      </c>
      <c r="Z439" s="101">
        <v>355.84569999999997</v>
      </c>
      <c r="AA439" s="101">
        <v>21.451999999999998</v>
      </c>
      <c r="AB439" s="101">
        <v>21.420999999999999</v>
      </c>
      <c r="AC439" s="101">
        <v>25.146269999999998</v>
      </c>
      <c r="AD439" s="101">
        <v>23.533340000000003</v>
      </c>
      <c r="AE439" s="101">
        <v>415.18399999999997</v>
      </c>
      <c r="AF439" s="101">
        <v>408.04399999999998</v>
      </c>
      <c r="AG439" s="75">
        <v>11.700000000000015</v>
      </c>
      <c r="AH439" s="75">
        <v>6.5000000000000053</v>
      </c>
      <c r="AI439" s="76">
        <v>0.71</v>
      </c>
      <c r="AJ439" s="76">
        <v>0.57199999999999995</v>
      </c>
      <c r="AK439" s="77">
        <v>2.5</v>
      </c>
    </row>
    <row r="440" spans="1:37" ht="18" customHeight="1">
      <c r="A440" s="29"/>
      <c r="B440" s="29"/>
      <c r="C440" s="29"/>
      <c r="D440" s="27"/>
      <c r="E440" s="29"/>
      <c r="F440" s="20">
        <v>3</v>
      </c>
      <c r="G440" s="74">
        <v>16.125399999999999</v>
      </c>
      <c r="H440" s="74">
        <v>16.130800000000001</v>
      </c>
      <c r="I440" s="74">
        <v>32.317300000000003</v>
      </c>
      <c r="J440" s="74">
        <v>32.318100000000001</v>
      </c>
      <c r="K440" s="74">
        <v>8.0500000000000007</v>
      </c>
      <c r="L440" s="74">
        <v>8.09</v>
      </c>
      <c r="M440" s="74">
        <v>8.349683084854048</v>
      </c>
      <c r="N440" s="74">
        <v>8.2255470444641396</v>
      </c>
      <c r="O440" s="74">
        <v>0.72178346666666826</v>
      </c>
      <c r="P440" s="74">
        <v>0.99245226666666853</v>
      </c>
      <c r="Q440" s="101">
        <v>10.206</v>
      </c>
      <c r="R440" s="101">
        <v>3.6260000000000003</v>
      </c>
      <c r="S440" s="101">
        <v>22.105999999999998</v>
      </c>
      <c r="T440" s="101">
        <v>22.484000000000002</v>
      </c>
      <c r="U440" s="101">
        <v>107.184</v>
      </c>
      <c r="V440" s="101">
        <v>106.694</v>
      </c>
      <c r="W440" s="101">
        <v>139.49599999999998</v>
      </c>
      <c r="X440" s="101">
        <v>132.804</v>
      </c>
      <c r="Y440" s="101">
        <v>335.01832000000002</v>
      </c>
      <c r="Z440" s="101">
        <v>330.07911999999999</v>
      </c>
      <c r="AA440" s="101">
        <v>18.073</v>
      </c>
      <c r="AB440" s="101">
        <v>18.475999999999999</v>
      </c>
      <c r="AC440" s="101">
        <v>22.55405</v>
      </c>
      <c r="AD440" s="101">
        <v>21.939629999999998</v>
      </c>
      <c r="AE440" s="101">
        <v>373.09999999999997</v>
      </c>
      <c r="AF440" s="101">
        <v>372.56799999999998</v>
      </c>
      <c r="AG440" s="75">
        <v>5.8000000000000274</v>
      </c>
      <c r="AH440" s="75">
        <v>8.2000000000000401</v>
      </c>
      <c r="AI440" s="76">
        <v>0.67</v>
      </c>
      <c r="AJ440" s="76">
        <v>0.54</v>
      </c>
      <c r="AK440" s="77">
        <v>2</v>
      </c>
    </row>
    <row r="441" spans="1:37" ht="18" customHeight="1">
      <c r="A441" s="29"/>
      <c r="B441" s="29"/>
      <c r="C441" s="29"/>
      <c r="D441" s="27"/>
      <c r="E441" s="29"/>
      <c r="F441" s="20">
        <v>4</v>
      </c>
      <c r="G441" s="74">
        <v>16.317599999999999</v>
      </c>
      <c r="H441" s="74">
        <v>16.516500000000001</v>
      </c>
      <c r="I441" s="74">
        <v>32.404800000000002</v>
      </c>
      <c r="J441" s="74">
        <v>32.473599999999998</v>
      </c>
      <c r="K441" s="74">
        <v>8.0399999999999991</v>
      </c>
      <c r="L441" s="74">
        <v>8.09</v>
      </c>
      <c r="M441" s="74">
        <v>8.3143030717826338</v>
      </c>
      <c r="N441" s="74">
        <v>8.2078576959814189</v>
      </c>
      <c r="O441" s="74">
        <v>0.7556170666666675</v>
      </c>
      <c r="P441" s="74">
        <v>1.0601194666666671</v>
      </c>
      <c r="Q441" s="101">
        <v>3.7380000000000004</v>
      </c>
      <c r="R441" s="101">
        <v>4.8719999999999999</v>
      </c>
      <c r="S441" s="101">
        <v>18.788</v>
      </c>
      <c r="T441" s="101">
        <v>16.939999999999998</v>
      </c>
      <c r="U441" s="101">
        <v>98.573999999999984</v>
      </c>
      <c r="V441" s="101">
        <v>91.98</v>
      </c>
      <c r="W441" s="101">
        <v>121.09999999999998</v>
      </c>
      <c r="X441" s="101">
        <v>113.792</v>
      </c>
      <c r="Y441" s="101">
        <v>296.36446000000001</v>
      </c>
      <c r="Z441" s="101">
        <v>292.23754000000002</v>
      </c>
      <c r="AA441" s="101">
        <v>15.19</v>
      </c>
      <c r="AB441" s="101">
        <v>14.229000000000001</v>
      </c>
      <c r="AC441" s="101">
        <v>18.85575</v>
      </c>
      <c r="AD441" s="101">
        <v>16.80913</v>
      </c>
      <c r="AE441" s="101">
        <v>323.904</v>
      </c>
      <c r="AF441" s="101">
        <v>342.63600000000002</v>
      </c>
      <c r="AG441" s="75">
        <v>6.7000000000000117</v>
      </c>
      <c r="AH441" s="75">
        <v>7.5000000000000071</v>
      </c>
      <c r="AI441" s="76">
        <v>0.48</v>
      </c>
      <c r="AJ441" s="76">
        <v>0.46800000000000003</v>
      </c>
      <c r="AK441" s="77">
        <v>2.8</v>
      </c>
    </row>
    <row r="442" spans="1:37" ht="18" customHeight="1">
      <c r="A442" s="29"/>
      <c r="B442" s="29"/>
      <c r="C442" s="29"/>
      <c r="D442" s="27"/>
      <c r="E442" s="29"/>
      <c r="F442" s="20">
        <v>5</v>
      </c>
      <c r="G442" s="74">
        <v>16.1782</v>
      </c>
      <c r="H442" s="74">
        <v>16.179400000000001</v>
      </c>
      <c r="I442" s="74">
        <v>32.282400000000003</v>
      </c>
      <c r="J442" s="74">
        <v>32.300199999999997</v>
      </c>
      <c r="K442" s="74">
        <v>8.0500000000000007</v>
      </c>
      <c r="L442" s="74">
        <v>8.08</v>
      </c>
      <c r="M442" s="74">
        <v>8.3143030717826338</v>
      </c>
      <c r="N442" s="74">
        <v>8.1724789990159827</v>
      </c>
      <c r="O442" s="74">
        <v>0.99245226666666853</v>
      </c>
      <c r="P442" s="74">
        <v>0.84020106666666872</v>
      </c>
      <c r="Q442" s="101">
        <v>7.5460000000000003</v>
      </c>
      <c r="R442" s="101">
        <v>2.4779999999999998</v>
      </c>
      <c r="S442" s="101">
        <v>24.99</v>
      </c>
      <c r="T442" s="101">
        <v>24.5</v>
      </c>
      <c r="U442" s="101">
        <v>99.246000000000009</v>
      </c>
      <c r="V442" s="101">
        <v>100.40800000000002</v>
      </c>
      <c r="W442" s="101">
        <v>131.78200000000001</v>
      </c>
      <c r="X442" s="101">
        <v>127.38600000000002</v>
      </c>
      <c r="Y442" s="101">
        <v>325.41879999999998</v>
      </c>
      <c r="Z442" s="101">
        <v>319.15869999999995</v>
      </c>
      <c r="AA442" s="101">
        <v>17.174000000000003</v>
      </c>
      <c r="AB442" s="101">
        <v>17.422000000000001</v>
      </c>
      <c r="AC442" s="101">
        <v>21.579719999999998</v>
      </c>
      <c r="AD442" s="101">
        <v>19.298119999999997</v>
      </c>
      <c r="AE442" s="101">
        <v>368.25599999999997</v>
      </c>
      <c r="AF442" s="101">
        <v>372.20399999999995</v>
      </c>
      <c r="AG442" s="75">
        <v>5.5999999999999943</v>
      </c>
      <c r="AH442" s="75">
        <v>5.5999999999999943</v>
      </c>
      <c r="AI442" s="76">
        <v>0.69</v>
      </c>
      <c r="AJ442" s="76">
        <v>0.53</v>
      </c>
      <c r="AK442" s="77">
        <v>1.8</v>
      </c>
    </row>
    <row r="443" spans="1:37" ht="18" customHeight="1">
      <c r="A443" s="29"/>
      <c r="B443" s="29"/>
      <c r="C443" s="29"/>
      <c r="D443" s="27"/>
      <c r="E443" s="29" t="s">
        <v>62</v>
      </c>
      <c r="F443" s="20">
        <v>1</v>
      </c>
      <c r="G443" s="74">
        <v>16.073699999999999</v>
      </c>
      <c r="H443" s="74">
        <v>16.040299999999998</v>
      </c>
      <c r="I443" s="74">
        <v>32.344499999999996</v>
      </c>
      <c r="J443" s="74">
        <v>32.352600000000002</v>
      </c>
      <c r="K443" s="74">
        <v>8.07</v>
      </c>
      <c r="L443" s="74">
        <v>8.0399999999999991</v>
      </c>
      <c r="M443" s="74">
        <v>7.66</v>
      </c>
      <c r="N443" s="74">
        <v>7.69</v>
      </c>
      <c r="O443" s="74">
        <v>0.72178346666666826</v>
      </c>
      <c r="P443" s="74">
        <v>1.0770362666666666</v>
      </c>
      <c r="Q443" s="101">
        <v>60.087999999999994</v>
      </c>
      <c r="R443" s="101">
        <v>1.736</v>
      </c>
      <c r="S443" s="101">
        <v>13.692</v>
      </c>
      <c r="T443" s="101">
        <v>16.478000000000002</v>
      </c>
      <c r="U443" s="101">
        <v>76.09</v>
      </c>
      <c r="V443" s="101">
        <v>98.671999999999997</v>
      </c>
      <c r="W443" s="101">
        <v>149.87</v>
      </c>
      <c r="X443" s="101">
        <v>116.886</v>
      </c>
      <c r="Y443" s="101">
        <v>270.47972000000004</v>
      </c>
      <c r="Z443" s="101">
        <v>392.40922</v>
      </c>
      <c r="AA443" s="101">
        <v>14.415000000000001</v>
      </c>
      <c r="AB443" s="101">
        <v>15.438000000000001</v>
      </c>
      <c r="AC443" s="101">
        <v>24.48132</v>
      </c>
      <c r="AD443" s="101">
        <v>31.634880000000003</v>
      </c>
      <c r="AE443" s="101">
        <v>308.64400000000001</v>
      </c>
      <c r="AF443" s="101">
        <v>383.404</v>
      </c>
      <c r="AG443" s="75">
        <v>5.4285714285714262</v>
      </c>
      <c r="AH443" s="75">
        <v>20.857142857142861</v>
      </c>
      <c r="AI443" s="76">
        <v>0.83399999999999996</v>
      </c>
      <c r="AJ443" s="76">
        <v>0.89400000000000002</v>
      </c>
      <c r="AK443" s="77">
        <v>1.5</v>
      </c>
    </row>
    <row r="444" spans="1:37" ht="18" customHeight="1">
      <c r="A444" s="29"/>
      <c r="B444" s="29"/>
      <c r="C444" s="29"/>
      <c r="D444" s="27"/>
      <c r="E444" s="29"/>
      <c r="F444" s="20">
        <v>2</v>
      </c>
      <c r="G444" s="74">
        <v>16.1523</v>
      </c>
      <c r="H444" s="74">
        <v>16.120699999999999</v>
      </c>
      <c r="I444" s="74">
        <v>32.232799999999997</v>
      </c>
      <c r="J444" s="74">
        <v>32.231299999999997</v>
      </c>
      <c r="K444" s="74">
        <v>8.02</v>
      </c>
      <c r="L444" s="74">
        <v>8.0299999999999994</v>
      </c>
      <c r="M444" s="74">
        <v>7.69</v>
      </c>
      <c r="N444" s="74">
        <v>7.55</v>
      </c>
      <c r="O444" s="74">
        <v>1.2292874666666664</v>
      </c>
      <c r="P444" s="74">
        <v>1.0601194666666671</v>
      </c>
      <c r="Q444" s="101">
        <v>33.852000000000004</v>
      </c>
      <c r="R444" s="101">
        <v>1.736</v>
      </c>
      <c r="S444" s="101">
        <v>17.962</v>
      </c>
      <c r="T444" s="101">
        <v>15.819999999999999</v>
      </c>
      <c r="U444" s="101">
        <v>101.02400000000002</v>
      </c>
      <c r="V444" s="101">
        <v>95.158000000000001</v>
      </c>
      <c r="W444" s="101">
        <v>152.83800000000002</v>
      </c>
      <c r="X444" s="101">
        <v>112.714</v>
      </c>
      <c r="Y444" s="101">
        <v>342.29733999999996</v>
      </c>
      <c r="Z444" s="101">
        <v>419.20186000000001</v>
      </c>
      <c r="AA444" s="101">
        <v>17.174000000000003</v>
      </c>
      <c r="AB444" s="101">
        <v>19.747</v>
      </c>
      <c r="AC444" s="101">
        <v>29.286940000000001</v>
      </c>
      <c r="AD444" s="101">
        <v>30.6218</v>
      </c>
      <c r="AE444" s="101">
        <v>405.13200000000001</v>
      </c>
      <c r="AF444" s="101">
        <v>379.96000000000004</v>
      </c>
      <c r="AG444" s="75">
        <v>8.2857142857142847</v>
      </c>
      <c r="AH444" s="75">
        <v>16.285714285714278</v>
      </c>
      <c r="AI444" s="76">
        <v>0.85799999999999998</v>
      </c>
      <c r="AJ444" s="76">
        <v>0.748</v>
      </c>
      <c r="AK444" s="77">
        <v>1.5</v>
      </c>
    </row>
    <row r="445" spans="1:37" ht="18" customHeight="1">
      <c r="A445" s="29"/>
      <c r="B445" s="29"/>
      <c r="C445" s="29"/>
      <c r="D445" s="27"/>
      <c r="E445" s="29"/>
      <c r="F445" s="20">
        <v>3</v>
      </c>
      <c r="G445" s="74">
        <v>16.055399999999999</v>
      </c>
      <c r="H445" s="74">
        <v>16.010100000000001</v>
      </c>
      <c r="I445" s="74">
        <v>32.091000000000001</v>
      </c>
      <c r="J445" s="74">
        <v>32.090699999999998</v>
      </c>
      <c r="K445" s="74">
        <v>8.02</v>
      </c>
      <c r="L445" s="74">
        <v>8.0299999999999994</v>
      </c>
      <c r="M445" s="74">
        <v>7.77</v>
      </c>
      <c r="N445" s="74">
        <v>7.59</v>
      </c>
      <c r="O445" s="74">
        <v>0.62028266666666743</v>
      </c>
      <c r="P445" s="74">
        <v>1.0262858666666677</v>
      </c>
      <c r="Q445" s="101">
        <v>44.596999999999994</v>
      </c>
      <c r="R445" s="101">
        <v>44.431333333333328</v>
      </c>
      <c r="S445" s="101">
        <v>14.728000000000002</v>
      </c>
      <c r="T445" s="101">
        <v>12.777333333333337</v>
      </c>
      <c r="U445" s="101">
        <v>94.490666666666655</v>
      </c>
      <c r="V445" s="101">
        <v>79.86999999999999</v>
      </c>
      <c r="W445" s="101">
        <v>153.81566666666666</v>
      </c>
      <c r="X445" s="101">
        <v>137.07866666666666</v>
      </c>
      <c r="Y445" s="101">
        <v>503.13801999999998</v>
      </c>
      <c r="Z445" s="101">
        <v>358.62603000000001</v>
      </c>
      <c r="AA445" s="101">
        <v>20.728666666666669</v>
      </c>
      <c r="AB445" s="101">
        <v>19.457666666666668</v>
      </c>
      <c r="AC445" s="101">
        <v>30.184699999999999</v>
      </c>
      <c r="AD445" s="101">
        <v>21.85097</v>
      </c>
      <c r="AE445" s="101">
        <v>485.53233333333338</v>
      </c>
      <c r="AF445" s="101">
        <v>409.49966666666671</v>
      </c>
      <c r="AG445" s="75">
        <v>7.7142857142856975</v>
      </c>
      <c r="AH445" s="75">
        <v>14.857142857142849</v>
      </c>
      <c r="AI445" s="76">
        <v>0.89400000000000002</v>
      </c>
      <c r="AJ445" s="76">
        <v>0.85599999999999998</v>
      </c>
      <c r="AK445" s="77">
        <v>1</v>
      </c>
    </row>
    <row r="446" spans="1:37" ht="18" customHeight="1">
      <c r="A446" s="29"/>
      <c r="B446" s="29"/>
      <c r="C446" s="29"/>
      <c r="D446" s="27"/>
      <c r="E446" s="29"/>
      <c r="F446" s="20">
        <v>4</v>
      </c>
      <c r="G446" s="74">
        <v>16.0596</v>
      </c>
      <c r="H446" s="74">
        <v>16.071999999999999</v>
      </c>
      <c r="I446" s="74">
        <v>32.0867</v>
      </c>
      <c r="J446" s="74">
        <v>32.256</v>
      </c>
      <c r="K446" s="74">
        <v>8.02</v>
      </c>
      <c r="L446" s="74">
        <v>8.02</v>
      </c>
      <c r="M446" s="74">
        <v>7.9</v>
      </c>
      <c r="N446" s="74">
        <v>7.74</v>
      </c>
      <c r="O446" s="74">
        <v>1.3646218666666665</v>
      </c>
      <c r="P446" s="74">
        <v>1.5168730666666661</v>
      </c>
      <c r="Q446" s="101">
        <v>67.321333333333328</v>
      </c>
      <c r="R446" s="101">
        <v>52.663333333333327</v>
      </c>
      <c r="S446" s="101">
        <v>11.802</v>
      </c>
      <c r="T446" s="101">
        <v>11.951333333333334</v>
      </c>
      <c r="U446" s="101">
        <v>88.629333333333335</v>
      </c>
      <c r="V446" s="101">
        <v>89.595333333333329</v>
      </c>
      <c r="W446" s="101">
        <v>167.75266666666667</v>
      </c>
      <c r="X446" s="101">
        <v>154.20999999999998</v>
      </c>
      <c r="Y446" s="101">
        <v>449.33168000000001</v>
      </c>
      <c r="Z446" s="101">
        <v>304.89578</v>
      </c>
      <c r="AA446" s="101">
        <v>22.650666666666666</v>
      </c>
      <c r="AB446" s="101">
        <v>22.568000000000001</v>
      </c>
      <c r="AC446" s="101">
        <v>34.035209999999999</v>
      </c>
      <c r="AD446" s="101">
        <v>27.796479999999999</v>
      </c>
      <c r="AE446" s="101">
        <v>547.18100000000004</v>
      </c>
      <c r="AF446" s="101">
        <v>522.45333333333338</v>
      </c>
      <c r="AG446" s="75">
        <v>14.714285714285701</v>
      </c>
      <c r="AH446" s="75">
        <v>23.285714285714281</v>
      </c>
      <c r="AI446" s="76">
        <v>1.1919999999999999</v>
      </c>
      <c r="AJ446" s="76">
        <v>0.95599999999999996</v>
      </c>
      <c r="AK446" s="77">
        <v>1</v>
      </c>
    </row>
    <row r="447" spans="1:37" ht="18" customHeight="1">
      <c r="A447" s="29"/>
      <c r="B447" s="29"/>
      <c r="C447" s="29"/>
      <c r="D447" s="27"/>
      <c r="E447" s="29"/>
      <c r="F447" s="20">
        <v>5</v>
      </c>
      <c r="G447" s="74">
        <v>15.0596</v>
      </c>
      <c r="H447" s="74">
        <v>15.071999999999999</v>
      </c>
      <c r="I447" s="74">
        <v>31.2867</v>
      </c>
      <c r="J447" s="74">
        <v>31.456</v>
      </c>
      <c r="K447" s="74">
        <v>7.99</v>
      </c>
      <c r="L447" s="74">
        <v>8</v>
      </c>
      <c r="M447" s="74">
        <v>8.25</v>
      </c>
      <c r="N447" s="74">
        <v>8.19</v>
      </c>
      <c r="O447" s="74">
        <v>1.2123706666666669</v>
      </c>
      <c r="P447" s="74">
        <v>1.5337898666666661</v>
      </c>
      <c r="Q447" s="101">
        <v>73.457999999999998</v>
      </c>
      <c r="R447" s="101">
        <v>61.837999999999994</v>
      </c>
      <c r="S447" s="101">
        <v>7.4526666666666666</v>
      </c>
      <c r="T447" s="101">
        <v>9.6086666666666662</v>
      </c>
      <c r="U447" s="101">
        <v>82.665333333333336</v>
      </c>
      <c r="V447" s="101">
        <v>93.487333333333339</v>
      </c>
      <c r="W447" s="101">
        <v>163.57600000000002</v>
      </c>
      <c r="X447" s="101">
        <v>164.934</v>
      </c>
      <c r="Y447" s="101">
        <v>324.04351000000003</v>
      </c>
      <c r="Z447" s="101">
        <v>458.98754999999994</v>
      </c>
      <c r="AA447" s="101">
        <v>25.564666666666671</v>
      </c>
      <c r="AB447" s="101">
        <v>23.952666666666669</v>
      </c>
      <c r="AC447" s="101">
        <v>31.635809999999992</v>
      </c>
      <c r="AD447" s="101">
        <v>39.374340000000004</v>
      </c>
      <c r="AE447" s="101">
        <v>619.46266666666668</v>
      </c>
      <c r="AF447" s="101">
        <v>650.07000000000005</v>
      </c>
      <c r="AG447" s="75">
        <v>18.999999999999989</v>
      </c>
      <c r="AH447" s="75">
        <v>66.857142857142833</v>
      </c>
      <c r="AI447" s="76">
        <v>1.3959999999999999</v>
      </c>
      <c r="AJ447" s="76">
        <v>1.18</v>
      </c>
      <c r="AK447" s="77">
        <v>0.5</v>
      </c>
    </row>
    <row r="448" spans="1:37" ht="18" customHeight="1">
      <c r="A448" s="29"/>
      <c r="B448" s="29"/>
      <c r="C448" s="29"/>
      <c r="D448" s="27"/>
      <c r="E448" s="29"/>
      <c r="F448" s="20">
        <v>6</v>
      </c>
      <c r="G448" s="74">
        <v>15.049300000000001</v>
      </c>
      <c r="H448" s="74">
        <v>15.105399999999999</v>
      </c>
      <c r="I448" s="74">
        <v>30.401900000000001</v>
      </c>
      <c r="J448" s="74">
        <v>30.91</v>
      </c>
      <c r="K448" s="74">
        <v>8</v>
      </c>
      <c r="L448" s="74">
        <v>8</v>
      </c>
      <c r="M448" s="74">
        <v>7.84</v>
      </c>
      <c r="N448" s="74">
        <v>7.89</v>
      </c>
      <c r="O448" s="74">
        <v>1.3138714666666675</v>
      </c>
      <c r="P448" s="74">
        <v>1.3984554666666658</v>
      </c>
      <c r="Q448" s="101">
        <v>94.093999999999994</v>
      </c>
      <c r="R448" s="101">
        <v>82.492666666666665</v>
      </c>
      <c r="S448" s="101">
        <v>9.0813333333333333</v>
      </c>
      <c r="T448" s="101">
        <v>9.7673333333333332</v>
      </c>
      <c r="U448" s="101">
        <v>135.06733333333332</v>
      </c>
      <c r="V448" s="101">
        <v>124.99666666666666</v>
      </c>
      <c r="W448" s="101">
        <v>238.24266666666665</v>
      </c>
      <c r="X448" s="101">
        <v>217.25666666666666</v>
      </c>
      <c r="Y448" s="101">
        <v>400.28408000000002</v>
      </c>
      <c r="Z448" s="101">
        <v>484.02787999999998</v>
      </c>
      <c r="AA448" s="101">
        <v>38.502000000000002</v>
      </c>
      <c r="AB448" s="101">
        <v>31.372</v>
      </c>
      <c r="AC448" s="101">
        <v>39.652409999999996</v>
      </c>
      <c r="AD448" s="101">
        <v>40.185610000000004</v>
      </c>
      <c r="AE448" s="101">
        <v>930.11333333333334</v>
      </c>
      <c r="AF448" s="101">
        <v>718.87199999999996</v>
      </c>
      <c r="AG448" s="75">
        <v>49.428571428571438</v>
      </c>
      <c r="AH448" s="75">
        <v>59.71428571428573</v>
      </c>
      <c r="AI448" s="76">
        <v>1.1499999999999999</v>
      </c>
      <c r="AJ448" s="76">
        <v>1.228</v>
      </c>
      <c r="AK448" s="77">
        <v>0.5</v>
      </c>
    </row>
    <row r="449" spans="1:37" ht="18" customHeight="1">
      <c r="A449" s="35">
        <f>A$3</f>
        <v>2015</v>
      </c>
      <c r="B449" s="35">
        <f>B$3</f>
        <v>11</v>
      </c>
      <c r="C449" s="34" t="s">
        <v>123</v>
      </c>
      <c r="D449" s="27"/>
      <c r="E449" s="29" t="s">
        <v>68</v>
      </c>
      <c r="F449" s="20">
        <v>1</v>
      </c>
      <c r="G449" s="74">
        <v>15.231999999999999</v>
      </c>
      <c r="H449" s="74">
        <v>15.2323</v>
      </c>
      <c r="I449" s="74">
        <v>31.883900000000001</v>
      </c>
      <c r="J449" s="74">
        <v>31.883299999999998</v>
      </c>
      <c r="K449" s="74">
        <v>8.0500000000000007</v>
      </c>
      <c r="L449" s="74">
        <v>8.0500000000000007</v>
      </c>
      <c r="M449" s="74">
        <v>8.1999999999999993</v>
      </c>
      <c r="N449" s="74">
        <v>8.18</v>
      </c>
      <c r="O449" s="74">
        <v>1.381538666666666</v>
      </c>
      <c r="P449" s="74">
        <v>1.6691242666666661</v>
      </c>
      <c r="Q449" s="101">
        <v>7.4060000000000006</v>
      </c>
      <c r="R449" s="101">
        <v>2.6040000000000001</v>
      </c>
      <c r="S449" s="101">
        <v>16.52</v>
      </c>
      <c r="T449" s="101">
        <v>15.358000000000001</v>
      </c>
      <c r="U449" s="101">
        <v>189.09799999999998</v>
      </c>
      <c r="V449" s="101">
        <v>182.68600000000001</v>
      </c>
      <c r="W449" s="101">
        <v>213.024</v>
      </c>
      <c r="X449" s="101">
        <v>200.648</v>
      </c>
      <c r="Y449" s="101">
        <v>454.42991999999998</v>
      </c>
      <c r="Z449" s="101">
        <v>467.92018000000007</v>
      </c>
      <c r="AA449" s="101">
        <v>22.381999999999998</v>
      </c>
      <c r="AB449" s="101">
        <v>22.413</v>
      </c>
      <c r="AC449" s="101">
        <v>65.476959999999991</v>
      </c>
      <c r="AD449" s="101">
        <v>61.780830000000002</v>
      </c>
      <c r="AE449" s="101">
        <v>718.00400000000002</v>
      </c>
      <c r="AF449" s="101">
        <v>661.36</v>
      </c>
      <c r="AG449" s="75">
        <v>68.333333333333357</v>
      </c>
      <c r="AH449" s="75">
        <v>83.333333333333314</v>
      </c>
      <c r="AI449" s="76">
        <v>1.34</v>
      </c>
      <c r="AJ449" s="76">
        <v>1.26</v>
      </c>
      <c r="AK449" s="77">
        <v>0.5</v>
      </c>
    </row>
    <row r="450" spans="1:37" ht="18" customHeight="1">
      <c r="A450" s="35"/>
      <c r="B450" s="35"/>
      <c r="C450" s="34"/>
      <c r="D450" s="27"/>
      <c r="E450" s="29"/>
      <c r="F450" s="20">
        <v>2</v>
      </c>
      <c r="G450" s="74">
        <v>15.8964</v>
      </c>
      <c r="H450" s="74">
        <v>15.902699999999999</v>
      </c>
      <c r="I450" s="74">
        <v>31.9223</v>
      </c>
      <c r="J450" s="74">
        <v>31.9041</v>
      </c>
      <c r="K450" s="74">
        <v>8.0399999999999991</v>
      </c>
      <c r="L450" s="74">
        <v>8.08</v>
      </c>
      <c r="M450" s="74">
        <v>8.24</v>
      </c>
      <c r="N450" s="74">
        <v>8.18</v>
      </c>
      <c r="O450" s="74">
        <v>2.0074602666666679</v>
      </c>
      <c r="P450" s="74">
        <v>1.3138714666666675</v>
      </c>
      <c r="Q450" s="101">
        <v>9.8279999999999994</v>
      </c>
      <c r="R450" s="101">
        <v>2.9259999999999997</v>
      </c>
      <c r="S450" s="101">
        <v>2.2400000000000002</v>
      </c>
      <c r="T450" s="101">
        <v>2.254</v>
      </c>
      <c r="U450" s="101">
        <v>201.58599999999998</v>
      </c>
      <c r="V450" s="101">
        <v>206.584</v>
      </c>
      <c r="W450" s="101">
        <v>213.654</v>
      </c>
      <c r="X450" s="101">
        <v>211.76400000000001</v>
      </c>
      <c r="Y450" s="101">
        <v>686.26670000000001</v>
      </c>
      <c r="Z450" s="101">
        <v>523.57102000000009</v>
      </c>
      <c r="AA450" s="101">
        <v>19.902000000000001</v>
      </c>
      <c r="AB450" s="101">
        <v>22.164999999999999</v>
      </c>
      <c r="AC450" s="101">
        <v>111.80026000000001</v>
      </c>
      <c r="AD450" s="101">
        <v>85.787229999999994</v>
      </c>
      <c r="AE450" s="101">
        <v>687.70799999999997</v>
      </c>
      <c r="AF450" s="101">
        <v>654.13599999999997</v>
      </c>
      <c r="AG450" s="75">
        <v>65.3</v>
      </c>
      <c r="AH450" s="75">
        <v>63</v>
      </c>
      <c r="AI450" s="76">
        <v>1.54</v>
      </c>
      <c r="AJ450" s="76">
        <v>3.22</v>
      </c>
      <c r="AK450" s="90">
        <v>0.3</v>
      </c>
    </row>
    <row r="451" spans="1:37" ht="18" customHeight="1">
      <c r="A451" s="35"/>
      <c r="B451" s="35"/>
      <c r="C451" s="34"/>
      <c r="D451" s="27"/>
      <c r="E451" s="29"/>
      <c r="F451" s="20">
        <v>3</v>
      </c>
      <c r="G451" s="74">
        <v>15.172700000000001</v>
      </c>
      <c r="H451" s="74">
        <v>15.166700000000001</v>
      </c>
      <c r="I451" s="74">
        <v>31.887799999999999</v>
      </c>
      <c r="J451" s="74">
        <v>31.887</v>
      </c>
      <c r="K451" s="74">
        <v>8.0399999999999991</v>
      </c>
      <c r="L451" s="74">
        <v>8.0399999999999991</v>
      </c>
      <c r="M451" s="74">
        <v>8.19</v>
      </c>
      <c r="N451" s="74">
        <v>8.32</v>
      </c>
      <c r="O451" s="74">
        <v>2.0243770666666676</v>
      </c>
      <c r="P451" s="74">
        <v>1.905959466666667</v>
      </c>
      <c r="Q451" s="101">
        <v>15.385999999999999</v>
      </c>
      <c r="R451" s="101">
        <v>3.3039999999999998</v>
      </c>
      <c r="S451" s="101">
        <v>14.349999999999998</v>
      </c>
      <c r="T451" s="101">
        <v>15.666</v>
      </c>
      <c r="U451" s="101">
        <v>148.876</v>
      </c>
      <c r="V451" s="101">
        <v>167.94400000000002</v>
      </c>
      <c r="W451" s="101">
        <v>178.61199999999999</v>
      </c>
      <c r="X451" s="101">
        <v>186.91400000000002</v>
      </c>
      <c r="Y451" s="101">
        <v>550.07218</v>
      </c>
      <c r="Z451" s="101">
        <v>359.44895000000002</v>
      </c>
      <c r="AA451" s="101">
        <v>19.251000000000001</v>
      </c>
      <c r="AB451" s="101">
        <v>20.491</v>
      </c>
      <c r="AC451" s="101">
        <v>73.527659999999997</v>
      </c>
      <c r="AD451" s="101">
        <v>43.864689999999996</v>
      </c>
      <c r="AE451" s="101">
        <v>537.32000000000005</v>
      </c>
      <c r="AF451" s="101">
        <v>612.19200000000001</v>
      </c>
      <c r="AG451" s="75">
        <v>42.5</v>
      </c>
      <c r="AH451" s="75">
        <v>61</v>
      </c>
      <c r="AI451" s="76">
        <v>1.73</v>
      </c>
      <c r="AJ451" s="76">
        <v>1.37</v>
      </c>
      <c r="AK451" s="90">
        <v>0.3</v>
      </c>
    </row>
    <row r="452" spans="1:37" ht="18" customHeight="1">
      <c r="A452" s="35"/>
      <c r="B452" s="35"/>
      <c r="C452" s="34"/>
      <c r="D452" s="28"/>
      <c r="E452" s="29"/>
      <c r="F452" s="20">
        <v>4</v>
      </c>
      <c r="G452" s="74">
        <v>15.2521</v>
      </c>
      <c r="H452" s="74">
        <v>15.216799999999999</v>
      </c>
      <c r="I452" s="74">
        <v>31.894500000000001</v>
      </c>
      <c r="J452" s="74">
        <v>31.890899999999998</v>
      </c>
      <c r="K452" s="74">
        <v>8.0299999999999994</v>
      </c>
      <c r="L452" s="74">
        <v>8.0399999999999991</v>
      </c>
      <c r="M452" s="74">
        <v>8.1999999999999993</v>
      </c>
      <c r="N452" s="74">
        <v>8.23</v>
      </c>
      <c r="O452" s="74">
        <v>1.381538666666666</v>
      </c>
      <c r="P452" s="74">
        <v>1.6014570666666674</v>
      </c>
      <c r="Q452" s="101">
        <v>18.34</v>
      </c>
      <c r="R452" s="101">
        <v>2.492</v>
      </c>
      <c r="S452" s="101">
        <v>18.116</v>
      </c>
      <c r="T452" s="101">
        <v>14.77</v>
      </c>
      <c r="U452" s="101">
        <v>165.18599999999998</v>
      </c>
      <c r="V452" s="101">
        <v>153.45400000000001</v>
      </c>
      <c r="W452" s="101">
        <v>201.642</v>
      </c>
      <c r="X452" s="101">
        <v>170.71600000000001</v>
      </c>
      <c r="Y452" s="101">
        <v>322.10010000000005</v>
      </c>
      <c r="Z452" s="101">
        <v>278.72361999999998</v>
      </c>
      <c r="AA452" s="101">
        <v>21.018000000000001</v>
      </c>
      <c r="AB452" s="101">
        <v>19.251000000000001</v>
      </c>
      <c r="AC452" s="101">
        <v>36.574419999999996</v>
      </c>
      <c r="AD452" s="101">
        <v>39.375579999999999</v>
      </c>
      <c r="AE452" s="101">
        <v>616.50400000000002</v>
      </c>
      <c r="AF452" s="101">
        <v>553.53199999999993</v>
      </c>
      <c r="AG452" s="75">
        <v>58.500000000000007</v>
      </c>
      <c r="AH452" s="75">
        <v>53.25</v>
      </c>
      <c r="AI452" s="76">
        <v>1.35</v>
      </c>
      <c r="AJ452" s="76">
        <v>1.26</v>
      </c>
      <c r="AK452" s="90">
        <v>0.3</v>
      </c>
    </row>
    <row r="453" spans="1:37" ht="18" customHeight="1">
      <c r="A453" s="23">
        <f>A$3</f>
        <v>2015</v>
      </c>
      <c r="B453" s="23">
        <f>B$3</f>
        <v>11</v>
      </c>
      <c r="C453" s="31" t="s">
        <v>124</v>
      </c>
      <c r="D453" s="26" t="s">
        <v>125</v>
      </c>
      <c r="E453" s="29" t="s">
        <v>79</v>
      </c>
      <c r="F453" s="20">
        <v>1</v>
      </c>
      <c r="G453" s="87">
        <v>16.076799999999999</v>
      </c>
      <c r="H453" s="87">
        <v>16.110399999999998</v>
      </c>
      <c r="I453" s="87">
        <v>29.985600000000002</v>
      </c>
      <c r="J453" s="87">
        <v>30.1159</v>
      </c>
      <c r="K453" s="87">
        <v>7.78</v>
      </c>
      <c r="L453" s="87">
        <v>7.82</v>
      </c>
      <c r="M453" s="87">
        <v>7.9913845820982203</v>
      </c>
      <c r="N453" s="87">
        <v>7.8998970834276614</v>
      </c>
      <c r="O453" s="10">
        <v>1.8382922666666655</v>
      </c>
      <c r="P453" s="87">
        <v>2.0751274666666664</v>
      </c>
      <c r="Q453" s="105">
        <v>92.105999999999995</v>
      </c>
      <c r="R453" s="105">
        <v>95.536000000000001</v>
      </c>
      <c r="S453" s="105">
        <v>41.692</v>
      </c>
      <c r="T453" s="105">
        <v>41.887999999999998</v>
      </c>
      <c r="U453" s="105">
        <v>543.19999999999993</v>
      </c>
      <c r="V453" s="105">
        <v>526.77800000000002</v>
      </c>
      <c r="W453" s="105">
        <v>676.99799999999993</v>
      </c>
      <c r="X453" s="105">
        <v>664.202</v>
      </c>
      <c r="Y453" s="105">
        <v>836.58105999999998</v>
      </c>
      <c r="Z453" s="105">
        <v>896.83244000000002</v>
      </c>
      <c r="AA453" s="105">
        <v>57.505000000000003</v>
      </c>
      <c r="AB453" s="105">
        <v>57.784000000000006</v>
      </c>
      <c r="AC453" s="105">
        <v>58.412869999999998</v>
      </c>
      <c r="AD453" s="105">
        <v>100.13248</v>
      </c>
      <c r="AE453" s="105">
        <v>677.51599999999996</v>
      </c>
      <c r="AF453" s="105">
        <v>661.69600000000003</v>
      </c>
      <c r="AG453" s="11">
        <v>50.799999999999955</v>
      </c>
      <c r="AH453" s="11">
        <v>65.40000000000002</v>
      </c>
      <c r="AI453" s="12">
        <v>1.1479999999999999</v>
      </c>
      <c r="AJ453" s="12">
        <v>1.2</v>
      </c>
      <c r="AK453" s="19">
        <v>0.3</v>
      </c>
    </row>
    <row r="454" spans="1:37" ht="18" customHeight="1">
      <c r="A454" s="24"/>
      <c r="B454" s="24"/>
      <c r="C454" s="32"/>
      <c r="D454" s="27"/>
      <c r="E454" s="29"/>
      <c r="F454" s="20">
        <v>2</v>
      </c>
      <c r="G454" s="87">
        <v>16.054300000000001</v>
      </c>
      <c r="H454" s="87">
        <v>16.100000000000001</v>
      </c>
      <c r="I454" s="87">
        <v>29.8186</v>
      </c>
      <c r="J454" s="87">
        <v>29.92</v>
      </c>
      <c r="K454" s="87">
        <v>7.94</v>
      </c>
      <c r="L454" s="87">
        <v>7.95</v>
      </c>
      <c r="M454" s="10">
        <v>7.8141920193022525</v>
      </c>
      <c r="N454" s="10">
        <v>7.8644715359683435</v>
      </c>
      <c r="O454" s="10">
        <v>1.7537082666666672</v>
      </c>
      <c r="P454" s="87">
        <v>3.1408858666666672</v>
      </c>
      <c r="Q454" s="105">
        <v>82.963999999999999</v>
      </c>
      <c r="R454" s="105">
        <v>87.457999999999998</v>
      </c>
      <c r="S454" s="105">
        <v>36.302</v>
      </c>
      <c r="T454" s="105">
        <v>36.008000000000003</v>
      </c>
      <c r="U454" s="105">
        <v>589.87599999999998</v>
      </c>
      <c r="V454" s="105">
        <v>538.04799999999989</v>
      </c>
      <c r="W454" s="105">
        <v>709.14199999999994</v>
      </c>
      <c r="X454" s="105">
        <v>661.5139999999999</v>
      </c>
      <c r="Y454" s="105">
        <v>905.7662600000001</v>
      </c>
      <c r="Z454" s="105">
        <v>954.57291999999995</v>
      </c>
      <c r="AA454" s="105">
        <v>58.869</v>
      </c>
      <c r="AB454" s="105">
        <v>57.070999999999998</v>
      </c>
      <c r="AC454" s="105">
        <v>62.565440000000002</v>
      </c>
      <c r="AD454" s="105">
        <v>106.1006</v>
      </c>
      <c r="AE454" s="105">
        <v>699.91599999999994</v>
      </c>
      <c r="AF454" s="105">
        <v>654.61200000000008</v>
      </c>
      <c r="AG454" s="11">
        <v>59.199999999999974</v>
      </c>
      <c r="AH454" s="11">
        <v>65.399999999999963</v>
      </c>
      <c r="AI454" s="12">
        <v>1.304</v>
      </c>
      <c r="AJ454" s="12">
        <v>1.504</v>
      </c>
      <c r="AK454" s="19">
        <v>0.6</v>
      </c>
    </row>
    <row r="455" spans="1:37" ht="18" customHeight="1">
      <c r="A455" s="24"/>
      <c r="B455" s="24"/>
      <c r="C455" s="32"/>
      <c r="D455" s="27"/>
      <c r="E455" s="29"/>
      <c r="F455" s="20">
        <v>3</v>
      </c>
      <c r="G455" s="87">
        <v>16.38</v>
      </c>
      <c r="H455" s="87">
        <v>16.343499999999999</v>
      </c>
      <c r="I455" s="87">
        <v>31.1874</v>
      </c>
      <c r="J455" s="87">
        <v>31.244399999999999</v>
      </c>
      <c r="K455" s="87">
        <v>7.95</v>
      </c>
      <c r="L455" s="87">
        <v>7.96</v>
      </c>
      <c r="M455" s="10">
        <v>7.8496305318614441</v>
      </c>
      <c r="N455" s="10">
        <v>7.7227693461310762</v>
      </c>
      <c r="O455" s="10">
        <v>1.2631210666666657</v>
      </c>
      <c r="P455" s="87">
        <v>1.7029578666666654</v>
      </c>
      <c r="Q455" s="105">
        <v>121.786</v>
      </c>
      <c r="R455" s="105">
        <v>105.28</v>
      </c>
      <c r="S455" s="105">
        <v>44.142000000000003</v>
      </c>
      <c r="T455" s="105">
        <v>44.31</v>
      </c>
      <c r="U455" s="105">
        <v>314.524</v>
      </c>
      <c r="V455" s="105">
        <v>305.14400000000001</v>
      </c>
      <c r="W455" s="105">
        <v>480.452</v>
      </c>
      <c r="X455" s="105">
        <v>454.73400000000004</v>
      </c>
      <c r="Y455" s="105">
        <v>706.03246000000001</v>
      </c>
      <c r="Z455" s="105">
        <v>674.42255999999998</v>
      </c>
      <c r="AA455" s="105">
        <v>52.885999999999996</v>
      </c>
      <c r="AB455" s="105">
        <v>51.925000000000004</v>
      </c>
      <c r="AC455" s="105">
        <v>55.333449999999999</v>
      </c>
      <c r="AD455" s="105">
        <v>76.021300000000011</v>
      </c>
      <c r="AE455" s="105">
        <v>577.44400000000007</v>
      </c>
      <c r="AF455" s="105">
        <v>566.97199999999998</v>
      </c>
      <c r="AG455" s="11">
        <v>28.800000000000047</v>
      </c>
      <c r="AH455" s="11">
        <v>43.800000000000004</v>
      </c>
      <c r="AI455" s="12">
        <v>1.06</v>
      </c>
      <c r="AJ455" s="12">
        <v>1.08</v>
      </c>
      <c r="AK455" s="19">
        <v>0.7</v>
      </c>
    </row>
    <row r="456" spans="1:37" ht="18" customHeight="1">
      <c r="A456" s="24"/>
      <c r="B456" s="24"/>
      <c r="C456" s="32"/>
      <c r="D456" s="27"/>
      <c r="E456" s="29"/>
      <c r="F456" s="20">
        <v>4</v>
      </c>
      <c r="G456" s="87">
        <v>16.4786</v>
      </c>
      <c r="H456" s="87">
        <v>16.4543</v>
      </c>
      <c r="I456" s="87">
        <v>31.168500000000002</v>
      </c>
      <c r="J456" s="87">
        <v>31.1724</v>
      </c>
      <c r="K456" s="87">
        <v>7.96</v>
      </c>
      <c r="L456" s="87">
        <v>7.99</v>
      </c>
      <c r="M456" s="10">
        <v>7.7787535067430555</v>
      </c>
      <c r="N456" s="10">
        <v>7.173673360511664</v>
      </c>
      <c r="O456" s="10">
        <v>1.8721258666666678</v>
      </c>
      <c r="P456" s="87">
        <v>1.9567098666666658</v>
      </c>
      <c r="Q456" s="105">
        <v>97.3</v>
      </c>
      <c r="R456" s="105">
        <v>98.587999999999994</v>
      </c>
      <c r="S456" s="105">
        <v>44.211999999999996</v>
      </c>
      <c r="T456" s="105">
        <v>43.945999999999998</v>
      </c>
      <c r="U456" s="105">
        <v>314.41199999999998</v>
      </c>
      <c r="V456" s="105">
        <v>317.10000000000002</v>
      </c>
      <c r="W456" s="105">
        <v>455.92399999999998</v>
      </c>
      <c r="X456" s="105">
        <v>459.63400000000001</v>
      </c>
      <c r="Y456" s="105">
        <v>656.72641999999996</v>
      </c>
      <c r="Z456" s="105">
        <v>731.05297999999993</v>
      </c>
      <c r="AA456" s="105">
        <v>50.622999999999998</v>
      </c>
      <c r="AB456" s="105">
        <v>51.707999999999998</v>
      </c>
      <c r="AC456" s="105">
        <v>55.546419999999998</v>
      </c>
      <c r="AD456" s="105">
        <v>94.980589999999992</v>
      </c>
      <c r="AE456" s="105">
        <v>575.82000000000005</v>
      </c>
      <c r="AF456" s="105">
        <v>570.19200000000001</v>
      </c>
      <c r="AG456" s="11">
        <v>58.599999999999987</v>
      </c>
      <c r="AH456" s="11">
        <v>58.599999999999987</v>
      </c>
      <c r="AI456" s="12">
        <v>1.3759999999999999</v>
      </c>
      <c r="AJ456" s="12">
        <v>1.42</v>
      </c>
      <c r="AK456" s="90">
        <v>0.6</v>
      </c>
    </row>
    <row r="457" spans="1:37" ht="18" customHeight="1">
      <c r="A457" s="24"/>
      <c r="B457" s="24"/>
      <c r="C457" s="32"/>
      <c r="D457" s="27"/>
      <c r="E457" s="29"/>
      <c r="F457" s="20">
        <v>5</v>
      </c>
      <c r="G457" s="87">
        <v>16.457999999999998</v>
      </c>
      <c r="H457" s="87">
        <v>16.380099999999999</v>
      </c>
      <c r="I457" s="87">
        <v>31.219899999999999</v>
      </c>
      <c r="J457" s="87">
        <v>31.280100000000001</v>
      </c>
      <c r="K457" s="87">
        <v>8</v>
      </c>
      <c r="L457" s="87">
        <v>8.01</v>
      </c>
      <c r="M457" s="10">
        <v>7.9382268132594298</v>
      </c>
      <c r="N457" s="10">
        <v>7.9530354046166352</v>
      </c>
      <c r="O457" s="10">
        <v>1.770625066666667</v>
      </c>
      <c r="P457" s="87">
        <v>1.5507066666666658</v>
      </c>
      <c r="Q457" s="105">
        <v>83.425999999999988</v>
      </c>
      <c r="R457" s="105">
        <v>83.733999999999995</v>
      </c>
      <c r="S457" s="105">
        <v>41.916000000000004</v>
      </c>
      <c r="T457" s="105">
        <v>40.124000000000002</v>
      </c>
      <c r="U457" s="105">
        <v>297.822</v>
      </c>
      <c r="V457" s="105">
        <v>288.24599999999998</v>
      </c>
      <c r="W457" s="105">
        <v>423.16399999999999</v>
      </c>
      <c r="X457" s="105">
        <v>412.10399999999998</v>
      </c>
      <c r="Y457" s="105">
        <v>620.43477999999993</v>
      </c>
      <c r="Z457" s="105">
        <v>683.41937999999993</v>
      </c>
      <c r="AA457" s="105">
        <v>48.794000000000004</v>
      </c>
      <c r="AB457" s="105">
        <v>48.701000000000001</v>
      </c>
      <c r="AC457" s="105">
        <v>54.007269999999998</v>
      </c>
      <c r="AD457" s="105">
        <v>66.684100000000001</v>
      </c>
      <c r="AE457" s="105">
        <v>564.11599999999999</v>
      </c>
      <c r="AF457" s="105">
        <v>550.67600000000004</v>
      </c>
      <c r="AG457" s="11">
        <v>35.799999999999997</v>
      </c>
      <c r="AH457" s="11">
        <v>43.200000000000017</v>
      </c>
      <c r="AI457" s="12">
        <v>1.34</v>
      </c>
      <c r="AJ457" s="12">
        <v>1.3879999999999999</v>
      </c>
      <c r="AK457" s="19">
        <v>0.6</v>
      </c>
    </row>
    <row r="458" spans="1:37" ht="18" customHeight="1">
      <c r="A458" s="24"/>
      <c r="B458" s="24"/>
      <c r="C458" s="32"/>
      <c r="D458" s="27"/>
      <c r="E458" s="29"/>
      <c r="F458" s="20">
        <v>6</v>
      </c>
      <c r="G458" s="87">
        <v>16.336500000000001</v>
      </c>
      <c r="H458" s="87">
        <v>15.9839</v>
      </c>
      <c r="I458" s="87">
        <v>31.6159</v>
      </c>
      <c r="J458" s="87">
        <v>31.583300000000001</v>
      </c>
      <c r="K458" s="87">
        <v>8.0299999999999994</v>
      </c>
      <c r="L458" s="87">
        <v>8.0399999999999991</v>
      </c>
      <c r="M458" s="87">
        <v>8.611558551884114</v>
      </c>
      <c r="N458" s="87">
        <v>8.4312802953174124</v>
      </c>
      <c r="O458" s="10">
        <v>1.2462042666666659</v>
      </c>
      <c r="P458" s="87">
        <v>1.3307882666666673</v>
      </c>
      <c r="Q458" s="105">
        <v>50.96</v>
      </c>
      <c r="R458" s="105">
        <v>49.56</v>
      </c>
      <c r="S458" s="105">
        <v>55.524000000000001</v>
      </c>
      <c r="T458" s="105">
        <v>54.558</v>
      </c>
      <c r="U458" s="105">
        <v>204.48399999999998</v>
      </c>
      <c r="V458" s="105">
        <v>204.316</v>
      </c>
      <c r="W458" s="105">
        <v>310.96799999999996</v>
      </c>
      <c r="X458" s="105">
        <v>308.43399999999997</v>
      </c>
      <c r="Y458" s="105">
        <v>519.17362000000003</v>
      </c>
      <c r="Z458" s="105">
        <v>562.38350000000003</v>
      </c>
      <c r="AA458" s="105">
        <v>42.997</v>
      </c>
      <c r="AB458" s="105">
        <v>42.408000000000001</v>
      </c>
      <c r="AC458" s="105">
        <v>45.22063</v>
      </c>
      <c r="AD458" s="105">
        <v>52.13053</v>
      </c>
      <c r="AE458" s="105">
        <v>501.34000000000003</v>
      </c>
      <c r="AF458" s="105">
        <v>511.98</v>
      </c>
      <c r="AG458" s="11">
        <v>6.8000000000000282</v>
      </c>
      <c r="AH458" s="11">
        <v>8.7999999999999741</v>
      </c>
      <c r="AI458" s="12">
        <v>2.8679999999999999</v>
      </c>
      <c r="AJ458" s="12">
        <v>3.3719999999999999</v>
      </c>
      <c r="AK458" s="19">
        <v>1.7</v>
      </c>
    </row>
    <row r="459" spans="1:37" ht="18" customHeight="1">
      <c r="A459" s="24"/>
      <c r="B459" s="24"/>
      <c r="C459" s="32"/>
      <c r="D459" s="27"/>
      <c r="E459" s="29"/>
      <c r="F459" s="20">
        <v>7</v>
      </c>
      <c r="G459" s="87">
        <v>16.776199999999999</v>
      </c>
      <c r="H459" s="87">
        <v>16.555099999999999</v>
      </c>
      <c r="I459" s="87">
        <v>30.2712</v>
      </c>
      <c r="J459" s="87">
        <v>31.119299999999999</v>
      </c>
      <c r="K459" s="87">
        <v>7.97</v>
      </c>
      <c r="L459" s="87">
        <v>7.97</v>
      </c>
      <c r="M459" s="87">
        <v>7.6724379690654763</v>
      </c>
      <c r="N459" s="87">
        <v>7.6873437986717583</v>
      </c>
      <c r="O459" s="10">
        <v>2.2104618666666669</v>
      </c>
      <c r="P459" s="87">
        <v>1.6522074666666664</v>
      </c>
      <c r="Q459" s="105">
        <v>386.53999999999996</v>
      </c>
      <c r="R459" s="105">
        <v>323.73599999999999</v>
      </c>
      <c r="S459" s="105">
        <v>77.391999999999996</v>
      </c>
      <c r="T459" s="105">
        <v>73.191999999999993</v>
      </c>
      <c r="U459" s="105">
        <v>358.10599999999999</v>
      </c>
      <c r="V459" s="105">
        <v>316.58199999999999</v>
      </c>
      <c r="W459" s="105">
        <v>822.03800000000001</v>
      </c>
      <c r="X459" s="105">
        <v>713.51</v>
      </c>
      <c r="Y459" s="105">
        <v>1050.1937600000001</v>
      </c>
      <c r="Z459" s="105">
        <v>1040.5137400000001</v>
      </c>
      <c r="AA459" s="105">
        <v>77.933999999999997</v>
      </c>
      <c r="AB459" s="105">
        <v>69.594999999999999</v>
      </c>
      <c r="AC459" s="105">
        <v>78.912549999999996</v>
      </c>
      <c r="AD459" s="105">
        <v>76.020989999999998</v>
      </c>
      <c r="AE459" s="105">
        <v>601.69200000000001</v>
      </c>
      <c r="AF459" s="105">
        <v>566.86</v>
      </c>
      <c r="AG459" s="11">
        <v>6.5999999999999943</v>
      </c>
      <c r="AH459" s="11">
        <v>6.3999999999999613</v>
      </c>
      <c r="AI459" s="12">
        <v>1.68</v>
      </c>
      <c r="AJ459" s="12">
        <v>1.524</v>
      </c>
      <c r="AK459" s="19">
        <v>1.4</v>
      </c>
    </row>
    <row r="460" spans="1:37" ht="18" customHeight="1">
      <c r="A460" s="24"/>
      <c r="B460" s="24"/>
      <c r="C460" s="32"/>
      <c r="D460" s="27"/>
      <c r="E460" s="29"/>
      <c r="F460" s="20">
        <v>8</v>
      </c>
      <c r="G460" s="87">
        <v>16.6204</v>
      </c>
      <c r="H460" s="87">
        <v>16.523199999999999</v>
      </c>
      <c r="I460" s="87">
        <v>31.299499999999998</v>
      </c>
      <c r="J460" s="87">
        <v>31.557700000000001</v>
      </c>
      <c r="K460" s="87">
        <v>7.96</v>
      </c>
      <c r="L460" s="87">
        <v>7.97</v>
      </c>
      <c r="M460" s="87">
        <v>7.9027883007002355</v>
      </c>
      <c r="N460" s="87">
        <v>8.0593120469945845</v>
      </c>
      <c r="O460" s="10">
        <v>1.770625066666667</v>
      </c>
      <c r="P460" s="87">
        <v>1.2631210666666657</v>
      </c>
      <c r="Q460" s="105">
        <v>126.952</v>
      </c>
      <c r="R460" s="105">
        <v>108.00999999999999</v>
      </c>
      <c r="S460" s="105">
        <v>62.061999999999998</v>
      </c>
      <c r="T460" s="105">
        <v>61.501999999999995</v>
      </c>
      <c r="U460" s="105">
        <v>247.01600000000002</v>
      </c>
      <c r="V460" s="105">
        <v>231.51799999999997</v>
      </c>
      <c r="W460" s="105">
        <v>436.03000000000003</v>
      </c>
      <c r="X460" s="105">
        <v>401.03</v>
      </c>
      <c r="Y460" s="105">
        <v>700.00405999999998</v>
      </c>
      <c r="Z460" s="105">
        <v>659.69358</v>
      </c>
      <c r="AA460" s="105">
        <v>53.381999999999998</v>
      </c>
      <c r="AB460" s="105">
        <v>50.653999999999996</v>
      </c>
      <c r="AC460" s="105">
        <v>55.561300000000003</v>
      </c>
      <c r="AD460" s="105">
        <v>53.762680000000003</v>
      </c>
      <c r="AE460" s="105">
        <v>516.096</v>
      </c>
      <c r="AF460" s="105">
        <v>501.53599999999994</v>
      </c>
      <c r="AG460" s="11">
        <v>6.0000000000000053</v>
      </c>
      <c r="AH460" s="11">
        <v>5.3999999999999604</v>
      </c>
      <c r="AI460" s="12">
        <v>1.3640000000000001</v>
      </c>
      <c r="AJ460" s="12">
        <v>1.3560000000000001</v>
      </c>
      <c r="AK460" s="19">
        <v>1.7</v>
      </c>
    </row>
    <row r="461" spans="1:37" ht="18" customHeight="1">
      <c r="A461" s="24"/>
      <c r="B461" s="24"/>
      <c r="C461" s="32"/>
      <c r="D461" s="27"/>
      <c r="E461" s="29"/>
      <c r="F461" s="20">
        <v>9</v>
      </c>
      <c r="G461" s="87">
        <v>16.487100000000002</v>
      </c>
      <c r="H461" s="87">
        <v>16.450900000000001</v>
      </c>
      <c r="I461" s="87">
        <v>31.5381</v>
      </c>
      <c r="J461" s="87">
        <v>31.554500000000001</v>
      </c>
      <c r="K461" s="87">
        <v>7.97</v>
      </c>
      <c r="L461" s="87">
        <v>7.98</v>
      </c>
      <c r="M461" s="87">
        <v>8.1685771448941917</v>
      </c>
      <c r="N461" s="87">
        <v>8.1124503681835609</v>
      </c>
      <c r="O461" s="10">
        <v>1.7029578666666654</v>
      </c>
      <c r="P461" s="87">
        <v>1.2462042666666659</v>
      </c>
      <c r="Q461" s="105">
        <v>67.578000000000003</v>
      </c>
      <c r="R461" s="105">
        <v>68.222000000000008</v>
      </c>
      <c r="S461" s="105">
        <v>53.914000000000001</v>
      </c>
      <c r="T461" s="105">
        <v>54.404000000000003</v>
      </c>
      <c r="U461" s="105">
        <v>221.41000000000003</v>
      </c>
      <c r="V461" s="105">
        <v>217.09800000000001</v>
      </c>
      <c r="W461" s="105">
        <v>342.90200000000004</v>
      </c>
      <c r="X461" s="105">
        <v>339.72400000000005</v>
      </c>
      <c r="Y461" s="105">
        <v>595.12012000000004</v>
      </c>
      <c r="Z461" s="105">
        <v>568.45655999999997</v>
      </c>
      <c r="AA461" s="105">
        <v>45.105000000000004</v>
      </c>
      <c r="AB461" s="105">
        <v>44.856999999999999</v>
      </c>
      <c r="AC461" s="105">
        <v>48.127499999999998</v>
      </c>
      <c r="AD461" s="105">
        <v>47.225090000000002</v>
      </c>
      <c r="AE461" s="105">
        <v>489.77600000000001</v>
      </c>
      <c r="AF461" s="105">
        <v>481.01199999999994</v>
      </c>
      <c r="AG461" s="11">
        <v>6.4000000000000163</v>
      </c>
      <c r="AH461" s="11">
        <v>8.4000000000000181</v>
      </c>
      <c r="AI461" s="12">
        <v>1.724</v>
      </c>
      <c r="AJ461" s="12">
        <v>1.4359999999999999</v>
      </c>
      <c r="AK461" s="19">
        <v>1.7</v>
      </c>
    </row>
    <row r="462" spans="1:37" ht="18" customHeight="1">
      <c r="A462" s="24"/>
      <c r="B462" s="24"/>
      <c r="C462" s="32"/>
      <c r="D462" s="27"/>
      <c r="E462" s="29"/>
      <c r="F462" s="20">
        <v>10</v>
      </c>
      <c r="G462" s="87">
        <v>16.664400000000001</v>
      </c>
      <c r="H462" s="87">
        <v>16.590900000000001</v>
      </c>
      <c r="I462" s="87">
        <v>31.706900000000001</v>
      </c>
      <c r="J462" s="87">
        <v>31.700500000000002</v>
      </c>
      <c r="K462" s="87">
        <v>7.99</v>
      </c>
      <c r="L462" s="87">
        <v>7.99</v>
      </c>
      <c r="M462" s="87">
        <v>7.9913845820982203</v>
      </c>
      <c r="N462" s="87">
        <v>7.9884609520759522</v>
      </c>
      <c r="O462" s="10">
        <v>0.92478506666666682</v>
      </c>
      <c r="P462" s="87">
        <v>1.1785370666666675</v>
      </c>
      <c r="Q462" s="105">
        <v>25.689999999999998</v>
      </c>
      <c r="R462" s="105">
        <v>27.271999999999998</v>
      </c>
      <c r="S462" s="105">
        <v>38.919999999999995</v>
      </c>
      <c r="T462" s="105">
        <v>35.405999999999999</v>
      </c>
      <c r="U462" s="105">
        <v>205.24000000000004</v>
      </c>
      <c r="V462" s="105">
        <v>206.51400000000001</v>
      </c>
      <c r="W462" s="105">
        <v>269.85000000000002</v>
      </c>
      <c r="X462" s="105">
        <v>269.19200000000001</v>
      </c>
      <c r="Y462" s="105">
        <v>485.55794000000003</v>
      </c>
      <c r="Z462" s="105">
        <v>509.96428000000003</v>
      </c>
      <c r="AA462" s="105">
        <v>39.183999999999997</v>
      </c>
      <c r="AB462" s="105">
        <v>39.246000000000002</v>
      </c>
      <c r="AC462" s="105">
        <v>42.534790000000001</v>
      </c>
      <c r="AD462" s="105">
        <v>45.487849999999995</v>
      </c>
      <c r="AE462" s="105">
        <v>470.56800000000004</v>
      </c>
      <c r="AF462" s="105">
        <v>468.18799999999999</v>
      </c>
      <c r="AG462" s="11">
        <v>9.5999999999999979</v>
      </c>
      <c r="AH462" s="11">
        <v>14.600000000000001</v>
      </c>
      <c r="AI462" s="12">
        <v>1.292</v>
      </c>
      <c r="AJ462" s="12">
        <v>1.0640000000000001</v>
      </c>
      <c r="AK462" s="19">
        <v>1.3</v>
      </c>
    </row>
    <row r="463" spans="1:37" ht="18" customHeight="1">
      <c r="A463" s="24"/>
      <c r="B463" s="24"/>
      <c r="C463" s="32"/>
      <c r="D463" s="27"/>
      <c r="E463" s="29"/>
      <c r="F463" s="20">
        <v>11</v>
      </c>
      <c r="G463" s="87">
        <v>17.3841</v>
      </c>
      <c r="H463" s="87">
        <v>16.958500000000001</v>
      </c>
      <c r="I463" s="87">
        <v>31.822600000000001</v>
      </c>
      <c r="J463" s="87">
        <v>31.785900000000002</v>
      </c>
      <c r="K463" s="87">
        <v>8.01</v>
      </c>
      <c r="L463" s="87">
        <v>8.01</v>
      </c>
      <c r="M463" s="87">
        <v>7.9913845820982203</v>
      </c>
      <c r="N463" s="87">
        <v>8.0415992732649269</v>
      </c>
      <c r="O463" s="10">
        <v>0.99245226666666553</v>
      </c>
      <c r="P463" s="87">
        <v>1.1785370666666675</v>
      </c>
      <c r="Q463" s="105">
        <v>3.8220000000000001</v>
      </c>
      <c r="R463" s="105">
        <v>4.1719999999999997</v>
      </c>
      <c r="S463" s="105">
        <v>19.88</v>
      </c>
      <c r="T463" s="105">
        <v>28.560000000000002</v>
      </c>
      <c r="U463" s="105">
        <v>189.68599999999998</v>
      </c>
      <c r="V463" s="105">
        <v>194.334</v>
      </c>
      <c r="W463" s="105">
        <v>213.38799999999998</v>
      </c>
      <c r="X463" s="105">
        <v>227.066</v>
      </c>
      <c r="Y463" s="105">
        <v>416.2235</v>
      </c>
      <c r="Z463" s="105">
        <v>462.13103999999998</v>
      </c>
      <c r="AA463" s="105">
        <v>33.201000000000001</v>
      </c>
      <c r="AB463" s="105">
        <v>35.215999999999994</v>
      </c>
      <c r="AC463" s="105">
        <v>34.962420000000002</v>
      </c>
      <c r="AD463" s="105">
        <v>39.457729999999998</v>
      </c>
      <c r="AE463" s="105">
        <v>431.98400000000004</v>
      </c>
      <c r="AF463" s="105">
        <v>437.24799999999999</v>
      </c>
      <c r="AG463" s="11">
        <v>6.3</v>
      </c>
      <c r="AH463" s="11">
        <v>7.5000000000000071</v>
      </c>
      <c r="AI463" s="12">
        <v>1.0880000000000001</v>
      </c>
      <c r="AJ463" s="12">
        <v>1.03</v>
      </c>
      <c r="AK463" s="19">
        <v>2.2000000000000002</v>
      </c>
    </row>
    <row r="464" spans="1:37" ht="18" customHeight="1">
      <c r="A464" s="24"/>
      <c r="B464" s="24"/>
      <c r="C464" s="32"/>
      <c r="D464" s="27"/>
      <c r="E464" s="29"/>
      <c r="F464" s="20">
        <v>12</v>
      </c>
      <c r="G464" s="87">
        <v>17.7486</v>
      </c>
      <c r="H464" s="87">
        <v>17.541899999999998</v>
      </c>
      <c r="I464" s="87">
        <v>31.957000000000001</v>
      </c>
      <c r="J464" s="87">
        <v>31.938800000000001</v>
      </c>
      <c r="K464" s="87">
        <v>8.02</v>
      </c>
      <c r="L464" s="87">
        <v>8.02</v>
      </c>
      <c r="M464" s="87">
        <v>8.0622616072166071</v>
      </c>
      <c r="N464" s="87">
        <v>8.1124503681835609</v>
      </c>
      <c r="O464" s="10">
        <v>1.2631210666666657</v>
      </c>
      <c r="P464" s="87">
        <v>1.161620266666668</v>
      </c>
      <c r="Q464" s="105">
        <v>0.91</v>
      </c>
      <c r="R464" s="105">
        <v>5.67</v>
      </c>
      <c r="S464" s="105">
        <v>3.4159999999999999</v>
      </c>
      <c r="T464" s="105">
        <v>4.5780000000000003</v>
      </c>
      <c r="U464" s="105">
        <v>156.01599999999999</v>
      </c>
      <c r="V464" s="105">
        <v>161.72800000000001</v>
      </c>
      <c r="W464" s="105">
        <v>160.34199999999998</v>
      </c>
      <c r="X464" s="105">
        <v>171.976</v>
      </c>
      <c r="Y464" s="105">
        <v>345.77298000000002</v>
      </c>
      <c r="Z464" s="105">
        <v>400.33825999999999</v>
      </c>
      <c r="AA464" s="105">
        <v>28.148</v>
      </c>
      <c r="AB464" s="105">
        <v>29.512</v>
      </c>
      <c r="AC464" s="105">
        <v>29.889890000000001</v>
      </c>
      <c r="AD464" s="105">
        <v>35.059139999999999</v>
      </c>
      <c r="AE464" s="105">
        <v>393.82</v>
      </c>
      <c r="AF464" s="105">
        <v>397.68399999999997</v>
      </c>
      <c r="AG464" s="11">
        <v>5.4000000000000163</v>
      </c>
      <c r="AH464" s="11">
        <v>9.7999999999999758</v>
      </c>
      <c r="AI464" s="12">
        <v>1.284</v>
      </c>
      <c r="AJ464" s="12">
        <v>0.98</v>
      </c>
      <c r="AK464" s="19">
        <v>1.5</v>
      </c>
    </row>
    <row r="465" spans="1:37" ht="18" customHeight="1">
      <c r="A465" s="24"/>
      <c r="B465" s="24"/>
      <c r="C465" s="32"/>
      <c r="D465" s="27"/>
      <c r="E465" s="29"/>
      <c r="F465" s="20">
        <v>13</v>
      </c>
      <c r="G465" s="87">
        <v>18.090800000000002</v>
      </c>
      <c r="H465" s="87">
        <v>17.8447</v>
      </c>
      <c r="I465" s="87">
        <v>31.960899999999999</v>
      </c>
      <c r="J465" s="87">
        <v>31.971599999999999</v>
      </c>
      <c r="K465" s="87">
        <v>8.02</v>
      </c>
      <c r="L465" s="87">
        <v>8.02</v>
      </c>
      <c r="M465" s="87">
        <v>7.9027883007002355</v>
      </c>
      <c r="N465" s="87">
        <v>8.0061737258056098</v>
      </c>
      <c r="O465" s="10">
        <v>1.5337898666666661</v>
      </c>
      <c r="P465" s="87">
        <v>1.0093690666666653</v>
      </c>
      <c r="Q465" s="105">
        <v>1.008</v>
      </c>
      <c r="R465" s="105">
        <v>0.504</v>
      </c>
      <c r="S465" s="105">
        <v>2.5619999999999998</v>
      </c>
      <c r="T465" s="105">
        <v>2.59</v>
      </c>
      <c r="U465" s="105">
        <v>155.87599999999998</v>
      </c>
      <c r="V465" s="105">
        <v>149.422</v>
      </c>
      <c r="W465" s="105">
        <v>159.44599999999997</v>
      </c>
      <c r="X465" s="105">
        <v>152.51599999999999</v>
      </c>
      <c r="Y465" s="105">
        <v>364.09884</v>
      </c>
      <c r="Z465" s="105">
        <v>373.85151999999999</v>
      </c>
      <c r="AA465" s="105">
        <v>28.024000000000001</v>
      </c>
      <c r="AB465" s="105">
        <v>27.745000000000001</v>
      </c>
      <c r="AC465" s="105">
        <v>29.627940000000002</v>
      </c>
      <c r="AD465" s="105">
        <v>33.015309999999999</v>
      </c>
      <c r="AE465" s="105">
        <v>399.33600000000001</v>
      </c>
      <c r="AF465" s="105">
        <v>387.60399999999998</v>
      </c>
      <c r="AG465" s="11">
        <v>6.1999999999999833</v>
      </c>
      <c r="AH465" s="11">
        <v>8.7999999999999741</v>
      </c>
      <c r="AI465" s="12">
        <v>0.98399999999999999</v>
      </c>
      <c r="AJ465" s="12">
        <v>1.052</v>
      </c>
      <c r="AK465" s="19">
        <v>1.8</v>
      </c>
    </row>
    <row r="466" spans="1:37" ht="18" customHeight="1">
      <c r="A466" s="24"/>
      <c r="B466" s="24"/>
      <c r="C466" s="32"/>
      <c r="D466" s="27"/>
      <c r="E466" s="29"/>
      <c r="F466" s="20">
        <v>14</v>
      </c>
      <c r="G466" s="87">
        <v>18.1539</v>
      </c>
      <c r="H466" s="87">
        <v>18.139399999999998</v>
      </c>
      <c r="I466" s="87">
        <v>31.989100000000001</v>
      </c>
      <c r="J466" s="87">
        <v>31.9878</v>
      </c>
      <c r="K466" s="87">
        <v>8.02</v>
      </c>
      <c r="L466" s="87">
        <v>8.02</v>
      </c>
      <c r="M466" s="87">
        <v>7.9027883007002355</v>
      </c>
      <c r="N466" s="87">
        <v>7.8644715359683435</v>
      </c>
      <c r="O466" s="10">
        <v>1.1108698666666659</v>
      </c>
      <c r="P466" s="87">
        <v>0.99245226666666553</v>
      </c>
      <c r="Q466" s="105">
        <v>0.51800000000000002</v>
      </c>
      <c r="R466" s="105">
        <v>2.0720000000000001</v>
      </c>
      <c r="S466" s="105">
        <v>1.82</v>
      </c>
      <c r="T466" s="105">
        <v>2.1560000000000001</v>
      </c>
      <c r="U466" s="105">
        <v>147.13999999999999</v>
      </c>
      <c r="V466" s="105">
        <v>144.84399999999999</v>
      </c>
      <c r="W466" s="105">
        <v>149.47799999999998</v>
      </c>
      <c r="X466" s="105">
        <v>149.072</v>
      </c>
      <c r="Y466" s="105">
        <v>364.38247999999999</v>
      </c>
      <c r="Z466" s="105">
        <v>357.70420000000001</v>
      </c>
      <c r="AA466" s="105">
        <v>27.094000000000001</v>
      </c>
      <c r="AB466" s="105">
        <v>27.248999999999999</v>
      </c>
      <c r="AC466" s="105">
        <v>30.110610000000001</v>
      </c>
      <c r="AD466" s="105">
        <v>32.187609999999999</v>
      </c>
      <c r="AE466" s="105">
        <v>391.80400000000003</v>
      </c>
      <c r="AF466" s="105">
        <v>388.75200000000001</v>
      </c>
      <c r="AG466" s="11">
        <v>9.1999999999999851</v>
      </c>
      <c r="AH466" s="11">
        <v>10.40000000000002</v>
      </c>
      <c r="AI466" s="12">
        <v>0.81200000000000006</v>
      </c>
      <c r="AJ466" s="12">
        <v>0.93200000000000005</v>
      </c>
      <c r="AK466" s="19">
        <v>1.4</v>
      </c>
    </row>
    <row r="467" spans="1:37" ht="18" customHeight="1">
      <c r="A467" s="24"/>
      <c r="B467" s="24"/>
      <c r="C467" s="32"/>
      <c r="D467" s="27"/>
      <c r="E467" s="29"/>
      <c r="F467" s="20">
        <v>15</v>
      </c>
      <c r="G467" s="87">
        <v>18.127800000000001</v>
      </c>
      <c r="H467" s="87">
        <v>18.113499999999998</v>
      </c>
      <c r="I467" s="87">
        <v>31.953700000000001</v>
      </c>
      <c r="J467" s="87">
        <v>31.952200000000001</v>
      </c>
      <c r="K467" s="87">
        <v>8.01</v>
      </c>
      <c r="L467" s="87">
        <v>8.01</v>
      </c>
      <c r="M467" s="87">
        <v>7.9027883007002355</v>
      </c>
      <c r="N467" s="87">
        <v>7.9707481783462928</v>
      </c>
      <c r="O467" s="10">
        <v>1.1277866666666656</v>
      </c>
      <c r="P467" s="87">
        <v>1.2631210666666657</v>
      </c>
      <c r="Q467" s="105">
        <v>0.14000000000000001</v>
      </c>
      <c r="R467" s="105">
        <v>0.60199999999999998</v>
      </c>
      <c r="S467" s="105">
        <v>2.9119999999999999</v>
      </c>
      <c r="T467" s="105">
        <v>3.08</v>
      </c>
      <c r="U467" s="105">
        <v>159.334</v>
      </c>
      <c r="V467" s="105">
        <v>156.32399999999998</v>
      </c>
      <c r="W467" s="105">
        <v>162.386</v>
      </c>
      <c r="X467" s="105">
        <v>160.00599999999997</v>
      </c>
      <c r="Y467" s="105">
        <v>368.20798000000002</v>
      </c>
      <c r="Z467" s="105">
        <v>377.64089999999999</v>
      </c>
      <c r="AA467" s="105">
        <v>28.613</v>
      </c>
      <c r="AB467" s="105">
        <v>28.551000000000002</v>
      </c>
      <c r="AC467" s="105">
        <v>30.344349999999999</v>
      </c>
      <c r="AD467" s="105">
        <v>38.063040000000001</v>
      </c>
      <c r="AE467" s="105">
        <v>398.66399999999999</v>
      </c>
      <c r="AF467" s="105">
        <v>392.19599999999997</v>
      </c>
      <c r="AG467" s="11">
        <v>12.200000000000044</v>
      </c>
      <c r="AH467" s="11">
        <v>15.600000000000003</v>
      </c>
      <c r="AI467" s="12">
        <v>1.016</v>
      </c>
      <c r="AJ467" s="12">
        <v>0.94</v>
      </c>
      <c r="AK467" s="19">
        <v>1.7</v>
      </c>
    </row>
    <row r="468" spans="1:37" ht="18" customHeight="1">
      <c r="A468" s="24"/>
      <c r="B468" s="24"/>
      <c r="C468" s="32"/>
      <c r="D468" s="27"/>
      <c r="E468" s="29"/>
      <c r="F468" s="20">
        <v>16</v>
      </c>
      <c r="G468" s="87">
        <v>16.865200000000002</v>
      </c>
      <c r="H468" s="87">
        <v>16.8033</v>
      </c>
      <c r="I468" s="87">
        <v>31.617599999999999</v>
      </c>
      <c r="J468" s="87">
        <v>31.735600000000002</v>
      </c>
      <c r="K468" s="87">
        <v>8</v>
      </c>
      <c r="L468" s="87">
        <v>7.99</v>
      </c>
      <c r="M468" s="87">
        <v>8.1685771448941917</v>
      </c>
      <c r="N468" s="87">
        <v>7.9884609520759522</v>
      </c>
      <c r="O468" s="10">
        <v>1.4153722666666655</v>
      </c>
      <c r="P468" s="87">
        <v>1.770625066666667</v>
      </c>
      <c r="Q468" s="105">
        <v>46.927999999999997</v>
      </c>
      <c r="R468" s="105">
        <v>30.520000000000003</v>
      </c>
      <c r="S468" s="105">
        <v>48.86</v>
      </c>
      <c r="T468" s="105">
        <v>44.295999999999999</v>
      </c>
      <c r="U468" s="105">
        <v>209.95799999999997</v>
      </c>
      <c r="V468" s="105">
        <v>201.852</v>
      </c>
      <c r="W468" s="105">
        <v>305.74599999999998</v>
      </c>
      <c r="X468" s="105">
        <v>276.66800000000001</v>
      </c>
      <c r="Y468" s="105">
        <v>511.64231999999993</v>
      </c>
      <c r="Z468" s="105">
        <v>496.98656</v>
      </c>
      <c r="AA468" s="105">
        <v>41.788000000000004</v>
      </c>
      <c r="AB468" s="105">
        <v>40.176000000000002</v>
      </c>
      <c r="AC468" s="105">
        <v>42.893030000000003</v>
      </c>
      <c r="AD468" s="105">
        <v>41.103209999999997</v>
      </c>
      <c r="AE468" s="105">
        <v>476.42</v>
      </c>
      <c r="AF468" s="105">
        <v>468.74799999999999</v>
      </c>
      <c r="AG468" s="11">
        <v>3.799999999999998</v>
      </c>
      <c r="AH468" s="11">
        <v>6.8000000000000007</v>
      </c>
      <c r="AI468" s="12">
        <v>1.6679999999999999</v>
      </c>
      <c r="AJ468" s="12">
        <v>1.1559999999999999</v>
      </c>
      <c r="AK468" s="19">
        <v>2.2999999999999998</v>
      </c>
    </row>
    <row r="469" spans="1:37" ht="18" customHeight="1">
      <c r="A469" s="24"/>
      <c r="B469" s="24"/>
      <c r="C469" s="32"/>
      <c r="D469" s="27"/>
      <c r="E469" s="29"/>
      <c r="F469" s="20">
        <v>17</v>
      </c>
      <c r="G469" s="87">
        <v>17.215199999999999</v>
      </c>
      <c r="H469" s="87">
        <v>16.739799999999999</v>
      </c>
      <c r="I469" s="87">
        <v>31.8553</v>
      </c>
      <c r="J469" s="87">
        <v>31.867799999999999</v>
      </c>
      <c r="K469" s="87">
        <v>8.01</v>
      </c>
      <c r="L469" s="87">
        <v>8</v>
      </c>
      <c r="M469" s="87">
        <v>8.0445423509370126</v>
      </c>
      <c r="N469" s="87">
        <v>8.0238864995352692</v>
      </c>
      <c r="O469" s="10">
        <v>2.7348826666666675</v>
      </c>
      <c r="P469" s="87">
        <v>1.5337898666666661</v>
      </c>
      <c r="Q469" s="105">
        <v>3.052</v>
      </c>
      <c r="R469" s="105">
        <v>4.7040000000000006</v>
      </c>
      <c r="S469" s="105">
        <v>28.882000000000001</v>
      </c>
      <c r="T469" s="105">
        <v>28.882000000000001</v>
      </c>
      <c r="U469" s="105">
        <v>190.93199999999999</v>
      </c>
      <c r="V469" s="105">
        <v>188.65</v>
      </c>
      <c r="W469" s="105">
        <v>222.86599999999999</v>
      </c>
      <c r="X469" s="105">
        <v>222.23599999999999</v>
      </c>
      <c r="Y469" s="105">
        <v>445.69798000000003</v>
      </c>
      <c r="Z469" s="105">
        <v>424.35596000000004</v>
      </c>
      <c r="AA469" s="105">
        <v>34.564999999999998</v>
      </c>
      <c r="AB469" s="105">
        <v>34.131</v>
      </c>
      <c r="AC469" s="105">
        <v>35.942830000000001</v>
      </c>
      <c r="AD469" s="105">
        <v>35.596060000000001</v>
      </c>
      <c r="AE469" s="105">
        <v>467.85199999999998</v>
      </c>
      <c r="AF469" s="105">
        <v>454.55200000000002</v>
      </c>
      <c r="AG469" s="11">
        <v>2.4000000000000132</v>
      </c>
      <c r="AH469" s="11">
        <v>9.1999999999999851</v>
      </c>
      <c r="AI469" s="12">
        <v>0.98799999999999999</v>
      </c>
      <c r="AJ469" s="12">
        <v>0.85199999999999998</v>
      </c>
      <c r="AK469" s="19">
        <v>1.9</v>
      </c>
    </row>
    <row r="470" spans="1:37" ht="18" customHeight="1">
      <c r="A470" s="24"/>
      <c r="B470" s="24"/>
      <c r="C470" s="32"/>
      <c r="D470" s="27"/>
      <c r="E470" s="29"/>
      <c r="F470" s="20">
        <v>18</v>
      </c>
      <c r="G470" s="87">
        <v>17.680700000000002</v>
      </c>
      <c r="H470" s="87">
        <v>17.670000000000002</v>
      </c>
      <c r="I470" s="87">
        <v>31.906300000000002</v>
      </c>
      <c r="J470" s="87">
        <v>31.91</v>
      </c>
      <c r="K470" s="87">
        <v>8</v>
      </c>
      <c r="L470" s="87">
        <v>8.01</v>
      </c>
      <c r="M470" s="87">
        <v>7.9736653258186223</v>
      </c>
      <c r="N470" s="87">
        <v>7.9884609520759522</v>
      </c>
      <c r="O470" s="10">
        <v>0.97553546666666591</v>
      </c>
      <c r="P470" s="87">
        <v>1.0093690666666653</v>
      </c>
      <c r="Q470" s="105">
        <v>4.4379999999999997</v>
      </c>
      <c r="R470" s="105">
        <v>0.71399999999999997</v>
      </c>
      <c r="S470" s="105">
        <v>6.5659999999999998</v>
      </c>
      <c r="T470" s="105">
        <v>6.5939999999999994</v>
      </c>
      <c r="U470" s="105">
        <v>172.98400000000001</v>
      </c>
      <c r="V470" s="105">
        <v>170.75799999999998</v>
      </c>
      <c r="W470" s="105">
        <v>183.988</v>
      </c>
      <c r="X470" s="105">
        <v>178.06599999999997</v>
      </c>
      <c r="Y470" s="105">
        <v>381.47466000000003</v>
      </c>
      <c r="Z470" s="105">
        <v>387.80741999999998</v>
      </c>
      <c r="AA470" s="105">
        <v>30.007999999999999</v>
      </c>
      <c r="AB470" s="105">
        <v>30.224999999999998</v>
      </c>
      <c r="AC470" s="105">
        <v>32.606729999999999</v>
      </c>
      <c r="AD470" s="105">
        <v>35.976120000000002</v>
      </c>
      <c r="AE470" s="105">
        <v>407.09199999999998</v>
      </c>
      <c r="AF470" s="105">
        <v>394.91199999999998</v>
      </c>
      <c r="AG470" s="11">
        <v>6.8000000000000282</v>
      </c>
      <c r="AH470" s="11">
        <v>5.7999999999999723</v>
      </c>
      <c r="AI470" s="12">
        <v>0.82799999999999996</v>
      </c>
      <c r="AJ470" s="12">
        <v>0.79600000000000004</v>
      </c>
      <c r="AK470" s="19">
        <v>1.6</v>
      </c>
    </row>
    <row r="471" spans="1:37" ht="18" customHeight="1">
      <c r="A471" s="24"/>
      <c r="B471" s="24"/>
      <c r="C471" s="32"/>
      <c r="D471" s="27"/>
      <c r="E471" s="29"/>
      <c r="F471" s="20">
        <v>19</v>
      </c>
      <c r="G471" s="87">
        <v>16.662199999999999</v>
      </c>
      <c r="H471" s="87">
        <v>16.6295</v>
      </c>
      <c r="I471" s="87">
        <v>31.5914</v>
      </c>
      <c r="J471" s="87">
        <v>31.636299999999999</v>
      </c>
      <c r="K471" s="87">
        <v>8</v>
      </c>
      <c r="L471" s="87">
        <v>8.02</v>
      </c>
      <c r="M471" s="87">
        <v>8.0977001197758014</v>
      </c>
      <c r="N471" s="87">
        <v>8.0593120469945845</v>
      </c>
      <c r="O471" s="10">
        <v>1.1277866666666656</v>
      </c>
      <c r="P471" s="87">
        <v>1.0093690666666653</v>
      </c>
      <c r="Q471" s="105">
        <v>52.527999999999999</v>
      </c>
      <c r="R471" s="105">
        <v>44.688000000000002</v>
      </c>
      <c r="S471" s="105">
        <v>48.192666666666668</v>
      </c>
      <c r="T471" s="105">
        <v>46.857999999999997</v>
      </c>
      <c r="U471" s="105">
        <v>217.61133333333333</v>
      </c>
      <c r="V471" s="105">
        <v>211.78733333333335</v>
      </c>
      <c r="W471" s="105">
        <v>318.33199999999999</v>
      </c>
      <c r="X471" s="105">
        <v>303.33333333333337</v>
      </c>
      <c r="Y471" s="105">
        <v>546.01288</v>
      </c>
      <c r="Z471" s="105">
        <v>538.79546000000005</v>
      </c>
      <c r="AA471" s="105">
        <v>41.80866666666666</v>
      </c>
      <c r="AB471" s="105">
        <v>41.829333333333331</v>
      </c>
      <c r="AC471" s="105">
        <v>42.79271</v>
      </c>
      <c r="AD471" s="105">
        <v>44.155469999999994</v>
      </c>
      <c r="AE471" s="105">
        <v>528.02300000000002</v>
      </c>
      <c r="AF471" s="105">
        <v>513.84566666666672</v>
      </c>
      <c r="AG471" s="11">
        <v>4.7999999999999989</v>
      </c>
      <c r="AH471" s="11">
        <v>5.7000000000000108</v>
      </c>
      <c r="AI471" s="12">
        <v>1.8580000000000001</v>
      </c>
      <c r="AJ471" s="12">
        <v>1.4039999999999999</v>
      </c>
      <c r="AK471" s="19">
        <v>2.2999999999999998</v>
      </c>
    </row>
    <row r="472" spans="1:37" ht="18" customHeight="1">
      <c r="A472" s="24"/>
      <c r="B472" s="24"/>
      <c r="C472" s="32"/>
      <c r="D472" s="27"/>
      <c r="E472" s="29"/>
      <c r="F472" s="20">
        <v>20</v>
      </c>
      <c r="G472" s="87">
        <v>17.259</v>
      </c>
      <c r="H472" s="87">
        <v>17.244</v>
      </c>
      <c r="I472" s="87">
        <v>31.811299999999999</v>
      </c>
      <c r="J472" s="87">
        <v>31.808399999999999</v>
      </c>
      <c r="K472" s="87">
        <v>8.01</v>
      </c>
      <c r="L472" s="87">
        <v>8.02</v>
      </c>
      <c r="M472" s="87">
        <v>7.9736653258186223</v>
      </c>
      <c r="N472" s="87">
        <v>7.9530354046166352</v>
      </c>
      <c r="O472" s="10">
        <v>1.2292874666666664</v>
      </c>
      <c r="P472" s="87">
        <v>1.5845402666666677</v>
      </c>
      <c r="Q472" s="105">
        <v>5.9639999999999995</v>
      </c>
      <c r="R472" s="105">
        <v>4.2069999999999999</v>
      </c>
      <c r="S472" s="105">
        <v>24.033333333333335</v>
      </c>
      <c r="T472" s="105">
        <v>23.8</v>
      </c>
      <c r="U472" s="105">
        <v>194.78199999999998</v>
      </c>
      <c r="V472" s="105">
        <v>192.64</v>
      </c>
      <c r="W472" s="105">
        <v>224.77933333333331</v>
      </c>
      <c r="X472" s="105">
        <v>220.64699999999999</v>
      </c>
      <c r="Y472" s="105">
        <v>423.93162000000001</v>
      </c>
      <c r="Z472" s="105">
        <v>429.57082000000003</v>
      </c>
      <c r="AA472" s="105">
        <v>34.410000000000004</v>
      </c>
      <c r="AB472" s="105">
        <v>34.843999999999994</v>
      </c>
      <c r="AC472" s="105">
        <v>35.559359999999998</v>
      </c>
      <c r="AD472" s="105">
        <v>37.456679999999999</v>
      </c>
      <c r="AE472" s="105">
        <v>488.73566666666665</v>
      </c>
      <c r="AF472" s="105">
        <v>477.02800000000002</v>
      </c>
      <c r="AG472" s="11">
        <v>6.1999999999999833</v>
      </c>
      <c r="AH472" s="11">
        <v>6.8000000000000282</v>
      </c>
      <c r="AI472" s="12">
        <v>0.93200000000000005</v>
      </c>
      <c r="AJ472" s="12">
        <v>0.94</v>
      </c>
      <c r="AK472" s="19">
        <v>1.4</v>
      </c>
    </row>
    <row r="473" spans="1:37" ht="18" customHeight="1">
      <c r="A473" s="24"/>
      <c r="B473" s="24"/>
      <c r="C473" s="32"/>
      <c r="D473" s="27"/>
      <c r="E473" s="29"/>
      <c r="F473" s="20">
        <v>21</v>
      </c>
      <c r="G473" s="87">
        <v>17.447800000000001</v>
      </c>
      <c r="H473" s="87">
        <v>17.315799999999999</v>
      </c>
      <c r="I473" s="87">
        <v>31.8719</v>
      </c>
      <c r="J473" s="87">
        <v>31.8536</v>
      </c>
      <c r="K473" s="87">
        <v>8.01</v>
      </c>
      <c r="L473" s="87">
        <v>8.01</v>
      </c>
      <c r="M473" s="87">
        <v>8.0445423509370126</v>
      </c>
      <c r="N473" s="87">
        <v>8.0947375944539033</v>
      </c>
      <c r="O473" s="10">
        <v>0.92478506666666682</v>
      </c>
      <c r="P473" s="87">
        <v>0.97553546666666591</v>
      </c>
      <c r="Q473" s="105">
        <v>3.7590000000000003</v>
      </c>
      <c r="R473" s="105">
        <v>3.5419999999999998</v>
      </c>
      <c r="S473" s="105">
        <v>16.585333333333335</v>
      </c>
      <c r="T473" s="105">
        <v>16.725333333333335</v>
      </c>
      <c r="U473" s="105">
        <v>185.55133333333333</v>
      </c>
      <c r="V473" s="105">
        <v>183.80600000000001</v>
      </c>
      <c r="W473" s="105">
        <v>205.89566666666667</v>
      </c>
      <c r="X473" s="105">
        <v>204.07333333333335</v>
      </c>
      <c r="Y473" s="105">
        <v>422.46316000000002</v>
      </c>
      <c r="Z473" s="105">
        <v>417.34055999999998</v>
      </c>
      <c r="AA473" s="105">
        <v>32.188333333333333</v>
      </c>
      <c r="AB473" s="105">
        <v>31.909333333333336</v>
      </c>
      <c r="AC473" s="105">
        <v>36.415079999999996</v>
      </c>
      <c r="AD473" s="105">
        <v>35.505850000000002</v>
      </c>
      <c r="AE473" s="105">
        <v>467.27333333333331</v>
      </c>
      <c r="AF473" s="105">
        <v>460.36033333333336</v>
      </c>
      <c r="AG473" s="11">
        <v>6.3999999999999888</v>
      </c>
      <c r="AH473" s="11">
        <v>6.2000000000000108</v>
      </c>
      <c r="AI473" s="12">
        <v>1.1060000000000001</v>
      </c>
      <c r="AJ473" s="12">
        <v>0.98199999999999998</v>
      </c>
      <c r="AK473" s="19">
        <v>2</v>
      </c>
    </row>
    <row r="474" spans="1:37" ht="18" customHeight="1">
      <c r="A474" s="24"/>
      <c r="B474" s="24"/>
      <c r="C474" s="32"/>
      <c r="D474" s="27"/>
      <c r="E474" s="29"/>
      <c r="F474" s="20">
        <v>22</v>
      </c>
      <c r="G474" s="87">
        <v>17.194900000000001</v>
      </c>
      <c r="H474" s="87">
        <v>16.9846</v>
      </c>
      <c r="I474" s="87">
        <v>31.776800000000001</v>
      </c>
      <c r="J474" s="87">
        <v>31.792899999999999</v>
      </c>
      <c r="K474" s="87">
        <v>8</v>
      </c>
      <c r="L474" s="87">
        <v>8</v>
      </c>
      <c r="M474" s="87">
        <v>8.0445423509370126</v>
      </c>
      <c r="N474" s="87">
        <v>7.8644715359683435</v>
      </c>
      <c r="O474" s="10">
        <v>1.0601194666666671</v>
      </c>
      <c r="P474" s="87">
        <v>1.0939530666666661</v>
      </c>
      <c r="Q474" s="105">
        <v>2.0019999999999998</v>
      </c>
      <c r="R474" s="105">
        <v>7.4013333333333335</v>
      </c>
      <c r="S474" s="105">
        <v>27.659333333333329</v>
      </c>
      <c r="T474" s="105">
        <v>30.949333333333332</v>
      </c>
      <c r="U474" s="105">
        <v>196.61599999999999</v>
      </c>
      <c r="V474" s="105">
        <v>196.74200000000005</v>
      </c>
      <c r="W474" s="105">
        <v>226.2773333333333</v>
      </c>
      <c r="X474" s="105">
        <v>235.09266666666673</v>
      </c>
      <c r="Y474" s="105">
        <v>429.16216000000003</v>
      </c>
      <c r="Z474" s="105">
        <v>455.63028000000003</v>
      </c>
      <c r="AA474" s="105">
        <v>34.730333333333334</v>
      </c>
      <c r="AB474" s="105">
        <v>36.021999999999998</v>
      </c>
      <c r="AC474" s="105">
        <v>38.937240000000003</v>
      </c>
      <c r="AD474" s="105">
        <v>40.293489999999998</v>
      </c>
      <c r="AE474" s="105">
        <v>496.50633333333332</v>
      </c>
      <c r="AF474" s="105">
        <v>499.9163333333334</v>
      </c>
      <c r="AG474" s="11">
        <v>6.8000000000000282</v>
      </c>
      <c r="AH474" s="11">
        <v>7.7999999999999741</v>
      </c>
      <c r="AI474" s="12">
        <v>1.032</v>
      </c>
      <c r="AJ474" s="12">
        <v>0.996</v>
      </c>
      <c r="AK474" s="19">
        <v>1.7</v>
      </c>
    </row>
    <row r="475" spans="1:37" ht="18" customHeight="1">
      <c r="A475" s="24"/>
      <c r="B475" s="24"/>
      <c r="C475" s="32"/>
      <c r="D475" s="27"/>
      <c r="E475" s="29"/>
      <c r="F475" s="20">
        <v>23</v>
      </c>
      <c r="G475" s="87">
        <v>17.227799999999998</v>
      </c>
      <c r="H475" s="87">
        <v>16.864899999999999</v>
      </c>
      <c r="I475" s="87">
        <v>31.830200000000001</v>
      </c>
      <c r="J475" s="87">
        <v>31.870100000000001</v>
      </c>
      <c r="K475" s="87">
        <v>8</v>
      </c>
      <c r="L475" s="87">
        <v>7.99</v>
      </c>
      <c r="M475" s="87">
        <v>8.0445423509370126</v>
      </c>
      <c r="N475" s="87">
        <v>7.9884609520759522</v>
      </c>
      <c r="O475" s="10">
        <v>1.3082325333333333</v>
      </c>
      <c r="P475" s="87">
        <v>1.3251493333333331</v>
      </c>
      <c r="Q475" s="105">
        <v>6.1040000000000001</v>
      </c>
      <c r="R475" s="105">
        <v>2.8769999999999998</v>
      </c>
      <c r="S475" s="105">
        <v>28.163333333333334</v>
      </c>
      <c r="T475" s="105">
        <v>29.362666666666666</v>
      </c>
      <c r="U475" s="105">
        <v>189.57400000000001</v>
      </c>
      <c r="V475" s="105">
        <v>190.53066666666669</v>
      </c>
      <c r="W475" s="105">
        <v>223.84133333333335</v>
      </c>
      <c r="X475" s="105">
        <v>222.77033333333335</v>
      </c>
      <c r="Y475" s="105">
        <v>451.85503999999997</v>
      </c>
      <c r="Z475" s="105">
        <v>440.89080000000001</v>
      </c>
      <c r="AA475" s="105">
        <v>34.027666666666669</v>
      </c>
      <c r="AB475" s="105">
        <v>35.122999999999998</v>
      </c>
      <c r="AC475" s="105">
        <v>38.831530000000001</v>
      </c>
      <c r="AD475" s="105">
        <v>37.462569999999999</v>
      </c>
      <c r="AE475" s="105">
        <v>507.32533333333339</v>
      </c>
      <c r="AF475" s="105">
        <v>509.15433333333334</v>
      </c>
      <c r="AG475" s="11">
        <v>6.4000000000000163</v>
      </c>
      <c r="AH475" s="11">
        <v>6.5999999999999943</v>
      </c>
      <c r="AI475" s="12">
        <v>1.044</v>
      </c>
      <c r="AJ475" s="12">
        <v>0.96799999999999997</v>
      </c>
      <c r="AK475" s="19">
        <v>1.9</v>
      </c>
    </row>
    <row r="476" spans="1:37" ht="18" customHeight="1">
      <c r="A476" s="24"/>
      <c r="B476" s="24"/>
      <c r="C476" s="32"/>
      <c r="D476" s="27"/>
      <c r="E476" s="26" t="s">
        <v>115</v>
      </c>
      <c r="F476" s="20">
        <v>1</v>
      </c>
      <c r="G476" s="87">
        <v>15.2409</v>
      </c>
      <c r="H476" s="87">
        <v>15.2432</v>
      </c>
      <c r="I476" s="87">
        <v>31.064699999999998</v>
      </c>
      <c r="J476" s="87">
        <v>31.0688</v>
      </c>
      <c r="K476" s="87">
        <v>7.87</v>
      </c>
      <c r="L476" s="87">
        <v>7.88</v>
      </c>
      <c r="M476" s="87">
        <v>5.22</v>
      </c>
      <c r="N476" s="87">
        <v>4.3099999999999996</v>
      </c>
      <c r="O476" s="87">
        <v>2.0920442666666661</v>
      </c>
      <c r="P476" s="87">
        <v>1.8044586666666662</v>
      </c>
      <c r="Q476" s="105">
        <v>124.08199999999999</v>
      </c>
      <c r="R476" s="105">
        <v>117.166</v>
      </c>
      <c r="S476" s="105">
        <v>52.597999999999999</v>
      </c>
      <c r="T476" s="105">
        <v>50.582000000000001</v>
      </c>
      <c r="U476" s="105">
        <v>218.56800000000001</v>
      </c>
      <c r="V476" s="105">
        <v>221.928</v>
      </c>
      <c r="W476" s="105">
        <v>395.24800000000005</v>
      </c>
      <c r="X476" s="105">
        <v>389.67599999999999</v>
      </c>
      <c r="Y476" s="105">
        <v>553.75292000000002</v>
      </c>
      <c r="Z476" s="105">
        <v>533.17264</v>
      </c>
      <c r="AA476" s="105">
        <v>49.228000000000002</v>
      </c>
      <c r="AB476" s="105">
        <v>49.414000000000001</v>
      </c>
      <c r="AC476" s="105">
        <v>49.996310000000001</v>
      </c>
      <c r="AD476" s="105">
        <v>50.624809999999997</v>
      </c>
      <c r="AE476" s="105">
        <v>684.12400000000002</v>
      </c>
      <c r="AF476" s="105">
        <v>683.70399999999995</v>
      </c>
      <c r="AG476" s="11">
        <v>19.399999999999974</v>
      </c>
      <c r="AH476" s="11">
        <v>21.400000000000031</v>
      </c>
      <c r="AI476" s="92">
        <v>2.68</v>
      </c>
      <c r="AJ476" s="92">
        <v>2.2200000000000002</v>
      </c>
      <c r="AK476" s="19">
        <v>1.5</v>
      </c>
    </row>
    <row r="477" spans="1:37" ht="18" customHeight="1">
      <c r="A477" s="24"/>
      <c r="B477" s="24"/>
      <c r="C477" s="32"/>
      <c r="D477" s="27"/>
      <c r="E477" s="27"/>
      <c r="F477" s="20">
        <v>2</v>
      </c>
      <c r="G477" s="87">
        <v>15.871</v>
      </c>
      <c r="H477" s="87">
        <v>15.6172</v>
      </c>
      <c r="I477" s="87">
        <v>31.391999999999999</v>
      </c>
      <c r="J477" s="87">
        <v>31.491599999999998</v>
      </c>
      <c r="K477" s="87">
        <v>7.97</v>
      </c>
      <c r="L477" s="87">
        <v>7.97</v>
      </c>
      <c r="M477" s="87">
        <v>4.62</v>
      </c>
      <c r="N477" s="87">
        <v>5.0199999999999996</v>
      </c>
      <c r="O477" s="87">
        <v>1.9736266666666684</v>
      </c>
      <c r="P477" s="87">
        <v>1.9397930666666663</v>
      </c>
      <c r="Q477" s="105">
        <v>45.948</v>
      </c>
      <c r="R477" s="105">
        <v>116.98399999999999</v>
      </c>
      <c r="S477" s="105">
        <v>56.686000000000007</v>
      </c>
      <c r="T477" s="105">
        <v>55.061999999999998</v>
      </c>
      <c r="U477" s="105">
        <v>201.76799999999997</v>
      </c>
      <c r="V477" s="105">
        <v>203.18200000000002</v>
      </c>
      <c r="W477" s="105">
        <v>304.40199999999999</v>
      </c>
      <c r="X477" s="105">
        <v>375.22800000000001</v>
      </c>
      <c r="Y477" s="105">
        <v>493.84929999999997</v>
      </c>
      <c r="Z477" s="105">
        <v>470.94194000000005</v>
      </c>
      <c r="AA477" s="105">
        <v>42.005000000000003</v>
      </c>
      <c r="AB477" s="105">
        <v>42.872999999999998</v>
      </c>
      <c r="AC477" s="105">
        <v>47.61383</v>
      </c>
      <c r="AD477" s="105">
        <v>46.673310000000001</v>
      </c>
      <c r="AE477" s="105">
        <v>524.02</v>
      </c>
      <c r="AF477" s="105">
        <v>520.77200000000005</v>
      </c>
      <c r="AG477" s="11">
        <v>18.000000000000014</v>
      </c>
      <c r="AH477" s="11">
        <v>36.799999999999997</v>
      </c>
      <c r="AI477" s="92">
        <v>3.3066666666666662</v>
      </c>
      <c r="AJ477" s="92">
        <v>3.02</v>
      </c>
      <c r="AK477" s="19">
        <v>2</v>
      </c>
    </row>
    <row r="478" spans="1:37" ht="18" customHeight="1">
      <c r="A478" s="24"/>
      <c r="B478" s="24"/>
      <c r="C478" s="32"/>
      <c r="D478" s="27"/>
      <c r="E478" s="27"/>
      <c r="F478" s="20">
        <v>3</v>
      </c>
      <c r="G478" s="87">
        <v>16.334199999999999</v>
      </c>
      <c r="H478" s="87">
        <v>16.309799999999999</v>
      </c>
      <c r="I478" s="87">
        <v>31.536100000000001</v>
      </c>
      <c r="J478" s="87">
        <v>31.527699999999999</v>
      </c>
      <c r="K478" s="87">
        <v>7.99</v>
      </c>
      <c r="L478" s="87">
        <v>7.99</v>
      </c>
      <c r="M478" s="87">
        <v>4.47</v>
      </c>
      <c r="N478" s="87">
        <v>4.29</v>
      </c>
      <c r="O478" s="87">
        <v>2.176628266666667</v>
      </c>
      <c r="P478" s="87">
        <v>2.0074602666666679</v>
      </c>
      <c r="Q478" s="105">
        <v>121.072</v>
      </c>
      <c r="R478" s="105">
        <v>71.259999999999991</v>
      </c>
      <c r="S478" s="105">
        <v>55.580000000000005</v>
      </c>
      <c r="T478" s="105">
        <v>54.32</v>
      </c>
      <c r="U478" s="105">
        <v>203.434</v>
      </c>
      <c r="V478" s="105">
        <v>201.83800000000002</v>
      </c>
      <c r="W478" s="105">
        <v>380.08600000000001</v>
      </c>
      <c r="X478" s="105">
        <v>327.41800000000001</v>
      </c>
      <c r="Y478" s="105">
        <v>572.04503999999997</v>
      </c>
      <c r="Z478" s="105">
        <v>353.79498000000001</v>
      </c>
      <c r="AA478" s="105">
        <v>42.532000000000004</v>
      </c>
      <c r="AB478" s="105">
        <v>42.314999999999998</v>
      </c>
      <c r="AC478" s="105">
        <v>46.591450000000002</v>
      </c>
      <c r="AD478" s="105">
        <v>44.436660000000003</v>
      </c>
      <c r="AE478" s="105">
        <v>497.53199999999993</v>
      </c>
      <c r="AF478" s="105">
        <v>494.03199999999993</v>
      </c>
      <c r="AG478" s="11">
        <v>16.199999999999992</v>
      </c>
      <c r="AH478" s="11">
        <v>14.19999999999999</v>
      </c>
      <c r="AI478" s="92">
        <v>1.9320000000000002</v>
      </c>
      <c r="AJ478" s="92">
        <v>2.2000000000000002</v>
      </c>
      <c r="AK478" s="19">
        <v>1.5</v>
      </c>
    </row>
    <row r="479" spans="1:37" ht="18" customHeight="1">
      <c r="A479" s="24"/>
      <c r="B479" s="24"/>
      <c r="C479" s="32"/>
      <c r="D479" s="27"/>
      <c r="E479" s="27"/>
      <c r="F479" s="20">
        <v>4</v>
      </c>
      <c r="G479" s="87">
        <v>13.478</v>
      </c>
      <c r="H479" s="87">
        <v>13.5268</v>
      </c>
      <c r="I479" s="87">
        <v>26.0105</v>
      </c>
      <c r="J479" s="87">
        <v>28.0181</v>
      </c>
      <c r="K479" s="87">
        <v>7.47</v>
      </c>
      <c r="L479" s="87">
        <v>7.59</v>
      </c>
      <c r="M479" s="87">
        <v>4.9000000000000004</v>
      </c>
      <c r="N479" s="87">
        <v>4.88</v>
      </c>
      <c r="O479" s="87">
        <v>2.3457962666666665</v>
      </c>
      <c r="P479" s="87">
        <v>2.4980474666666663</v>
      </c>
      <c r="Q479" s="105">
        <v>346.30399999999997</v>
      </c>
      <c r="R479" s="105">
        <v>316.19</v>
      </c>
      <c r="S479" s="105">
        <v>94.22</v>
      </c>
      <c r="T479" s="105">
        <v>75.25</v>
      </c>
      <c r="U479" s="105">
        <v>612.10800000000006</v>
      </c>
      <c r="V479" s="105">
        <v>438.71800000000007</v>
      </c>
      <c r="W479" s="105">
        <v>1052.6320000000001</v>
      </c>
      <c r="X479" s="105">
        <v>830.15800000000013</v>
      </c>
      <c r="Y479" s="105">
        <v>1507.4007200000001</v>
      </c>
      <c r="Z479" s="105">
        <v>1221.63636</v>
      </c>
      <c r="AA479" s="105">
        <v>95.387</v>
      </c>
      <c r="AB479" s="105">
        <v>91.388000000000005</v>
      </c>
      <c r="AC479" s="105">
        <v>237.89089999999999</v>
      </c>
      <c r="AD479" s="105">
        <v>256.80462</v>
      </c>
      <c r="AE479" s="105">
        <v>1357.356</v>
      </c>
      <c r="AF479" s="105">
        <v>1172.864</v>
      </c>
      <c r="AG479" s="11">
        <v>18.199999999999996</v>
      </c>
      <c r="AH479" s="11">
        <v>22.600000000000009</v>
      </c>
      <c r="AI479" s="92">
        <v>1.089</v>
      </c>
      <c r="AJ479" s="92">
        <v>0.76</v>
      </c>
      <c r="AK479" s="19">
        <v>3.5</v>
      </c>
    </row>
    <row r="480" spans="1:37" ht="18" customHeight="1">
      <c r="A480" s="24"/>
      <c r="B480" s="24"/>
      <c r="C480" s="32"/>
      <c r="D480" s="27"/>
      <c r="E480" s="27"/>
      <c r="F480" s="20">
        <v>5</v>
      </c>
      <c r="G480" s="87">
        <v>14.2272</v>
      </c>
      <c r="H480" s="87">
        <v>14.3134</v>
      </c>
      <c r="I480" s="87">
        <v>29.231400000000001</v>
      </c>
      <c r="J480" s="87">
        <v>29.4451</v>
      </c>
      <c r="K480" s="87">
        <v>7.69</v>
      </c>
      <c r="L480" s="87">
        <v>7.72</v>
      </c>
      <c r="M480" s="87">
        <v>5.44</v>
      </c>
      <c r="N480" s="87">
        <v>4.05</v>
      </c>
      <c r="O480" s="87">
        <v>2.5149642666666661</v>
      </c>
      <c r="P480" s="87">
        <v>2.6672154666666654</v>
      </c>
      <c r="Q480" s="105">
        <v>317.548</v>
      </c>
      <c r="R480" s="105">
        <v>261.17</v>
      </c>
      <c r="S480" s="105">
        <v>67.284000000000006</v>
      </c>
      <c r="T480" s="105">
        <v>63.657999999999994</v>
      </c>
      <c r="U480" s="105">
        <v>347.36799999999994</v>
      </c>
      <c r="V480" s="105">
        <v>340.42399999999998</v>
      </c>
      <c r="W480" s="105">
        <v>732.19999999999993</v>
      </c>
      <c r="X480" s="105">
        <v>665.25199999999995</v>
      </c>
      <c r="Y480" s="105">
        <v>1014.1602800000001</v>
      </c>
      <c r="Z480" s="105">
        <v>988.72942</v>
      </c>
      <c r="AA480" s="105">
        <v>83.885999999999996</v>
      </c>
      <c r="AB480" s="105">
        <v>81.281999999999996</v>
      </c>
      <c r="AC480" s="105">
        <v>105.50136999999999</v>
      </c>
      <c r="AD480" s="105">
        <v>96.306460000000001</v>
      </c>
      <c r="AE480" s="105">
        <v>1048.124</v>
      </c>
      <c r="AF480" s="105">
        <v>1029.8120000000001</v>
      </c>
      <c r="AG480" s="11">
        <v>16.000000000000014</v>
      </c>
      <c r="AH480" s="11">
        <v>21.799999999999986</v>
      </c>
      <c r="AI480" s="92">
        <v>1.548</v>
      </c>
      <c r="AJ480" s="92">
        <v>1.474</v>
      </c>
      <c r="AK480" s="19">
        <v>1</v>
      </c>
    </row>
    <row r="481" spans="1:37" ht="18" customHeight="1">
      <c r="A481" s="24"/>
      <c r="B481" s="24"/>
      <c r="C481" s="32"/>
      <c r="D481" s="27"/>
      <c r="E481" s="27"/>
      <c r="F481" s="20">
        <v>6</v>
      </c>
      <c r="G481" s="87">
        <v>15.7599</v>
      </c>
      <c r="H481" s="87">
        <v>15.774699999999999</v>
      </c>
      <c r="I481" s="87">
        <v>31.361000000000001</v>
      </c>
      <c r="J481" s="87">
        <v>31.346399999999999</v>
      </c>
      <c r="K481" s="87">
        <v>7.96</v>
      </c>
      <c r="L481" s="87">
        <v>7.97</v>
      </c>
      <c r="M481" s="87">
        <v>4.4400000000000004</v>
      </c>
      <c r="N481" s="87">
        <v>4.7699999999999996</v>
      </c>
      <c r="O481" s="87">
        <v>2.2612122666666683</v>
      </c>
      <c r="P481" s="87">
        <v>2.3457962666666665</v>
      </c>
      <c r="Q481" s="105">
        <v>61.921999999999997</v>
      </c>
      <c r="R481" s="105">
        <v>66.864000000000004</v>
      </c>
      <c r="S481" s="105">
        <v>59.164000000000001</v>
      </c>
      <c r="T481" s="105">
        <v>56.826000000000001</v>
      </c>
      <c r="U481" s="105">
        <v>194.26400000000001</v>
      </c>
      <c r="V481" s="105">
        <v>193.89999999999998</v>
      </c>
      <c r="W481" s="105">
        <v>315.35000000000002</v>
      </c>
      <c r="X481" s="105">
        <v>317.58999999999997</v>
      </c>
      <c r="Y481" s="105">
        <v>511.81858</v>
      </c>
      <c r="Z481" s="105">
        <v>529.34181999999998</v>
      </c>
      <c r="AA481" s="105">
        <v>44.143999999999998</v>
      </c>
      <c r="AB481" s="105">
        <v>42.284000000000006</v>
      </c>
      <c r="AC481" s="105">
        <v>44.674720000000001</v>
      </c>
      <c r="AD481" s="105">
        <v>52.25732</v>
      </c>
      <c r="AE481" s="105">
        <v>537.01199999999994</v>
      </c>
      <c r="AF481" s="105">
        <v>532.55999999999995</v>
      </c>
      <c r="AG481" s="11">
        <v>13.999999999999957</v>
      </c>
      <c r="AH481" s="11">
        <v>15.800000000000036</v>
      </c>
      <c r="AI481" s="92">
        <v>3.39</v>
      </c>
      <c r="AJ481" s="92">
        <v>3.02</v>
      </c>
      <c r="AK481" s="19">
        <v>2.5</v>
      </c>
    </row>
    <row r="482" spans="1:37" ht="18" customHeight="1">
      <c r="A482" s="24"/>
      <c r="B482" s="24"/>
      <c r="C482" s="32"/>
      <c r="D482" s="27"/>
      <c r="E482" s="27"/>
      <c r="F482" s="20">
        <v>7</v>
      </c>
      <c r="G482" s="87">
        <v>14.639099999999999</v>
      </c>
      <c r="H482" s="87">
        <v>15.320499999999999</v>
      </c>
      <c r="I482" s="87">
        <v>30.564699999999998</v>
      </c>
      <c r="J482" s="87">
        <v>31.235299999999999</v>
      </c>
      <c r="K482" s="87">
        <v>7.86</v>
      </c>
      <c r="L482" s="87">
        <v>7.91</v>
      </c>
      <c r="M482" s="87">
        <v>4.76</v>
      </c>
      <c r="N482" s="87">
        <v>5.29</v>
      </c>
      <c r="O482" s="87">
        <v>1.8890426666666673</v>
      </c>
      <c r="P482" s="87">
        <v>2.0243770666666676</v>
      </c>
      <c r="Q482" s="105">
        <v>147.70000000000002</v>
      </c>
      <c r="R482" s="105">
        <v>103.642</v>
      </c>
      <c r="S482" s="105">
        <v>57.628666666666668</v>
      </c>
      <c r="T482" s="105">
        <v>59.164000000000001</v>
      </c>
      <c r="U482" s="105">
        <v>242.36799999999997</v>
      </c>
      <c r="V482" s="105">
        <v>196.67200000000003</v>
      </c>
      <c r="W482" s="105">
        <v>447.69666666666666</v>
      </c>
      <c r="X482" s="105">
        <v>359.47800000000001</v>
      </c>
      <c r="Y482" s="105">
        <v>833.00601999999992</v>
      </c>
      <c r="Z482" s="105">
        <v>619.36636999999996</v>
      </c>
      <c r="AA482" s="105">
        <v>56.389000000000003</v>
      </c>
      <c r="AB482" s="105">
        <v>47.719333333333338</v>
      </c>
      <c r="AC482" s="105">
        <v>69.501845000000003</v>
      </c>
      <c r="AD482" s="105">
        <v>63.270689999999995</v>
      </c>
      <c r="AE482" s="105">
        <v>845.49400000000003</v>
      </c>
      <c r="AF482" s="105">
        <v>669.49666666666656</v>
      </c>
      <c r="AG482" s="11">
        <v>17.000000000000014</v>
      </c>
      <c r="AH482" s="11">
        <v>23.600000000000009</v>
      </c>
      <c r="AI482" s="92">
        <v>4.1100000000000003</v>
      </c>
      <c r="AJ482" s="92">
        <v>3.4</v>
      </c>
      <c r="AK482" s="19">
        <v>1.6</v>
      </c>
    </row>
    <row r="483" spans="1:37" ht="18" customHeight="1">
      <c r="A483" s="24"/>
      <c r="B483" s="24"/>
      <c r="C483" s="32"/>
      <c r="D483" s="27"/>
      <c r="E483" s="27"/>
      <c r="F483" s="20">
        <v>8</v>
      </c>
      <c r="G483" s="87">
        <v>14.992900000000001</v>
      </c>
      <c r="H483" s="87">
        <v>15.0457</v>
      </c>
      <c r="I483" s="87">
        <v>31.0382</v>
      </c>
      <c r="J483" s="87">
        <v>31.084299999999999</v>
      </c>
      <c r="K483" s="87">
        <v>7.93</v>
      </c>
      <c r="L483" s="87">
        <v>7.95</v>
      </c>
      <c r="M483" s="87">
        <v>5.17</v>
      </c>
      <c r="N483" s="87">
        <v>4.74</v>
      </c>
      <c r="O483" s="87">
        <v>1.8044586666666662</v>
      </c>
      <c r="P483" s="87">
        <v>1.3138714666666675</v>
      </c>
      <c r="Q483" s="105">
        <v>103.012</v>
      </c>
      <c r="R483" s="105">
        <v>88.144000000000005</v>
      </c>
      <c r="S483" s="105">
        <v>59.042666666666669</v>
      </c>
      <c r="T483" s="105">
        <v>58.49666666666667</v>
      </c>
      <c r="U483" s="105">
        <v>204.25533333333337</v>
      </c>
      <c r="V483" s="105">
        <v>201.79599999999996</v>
      </c>
      <c r="W483" s="105">
        <v>366.31000000000006</v>
      </c>
      <c r="X483" s="105">
        <v>348.43666666666661</v>
      </c>
      <c r="Y483" s="105">
        <v>654.12991</v>
      </c>
      <c r="Z483" s="105">
        <v>593.16866000000005</v>
      </c>
      <c r="AA483" s="105">
        <v>45.476999999999997</v>
      </c>
      <c r="AB483" s="105">
        <v>44.629666666666665</v>
      </c>
      <c r="AC483" s="105">
        <v>58.407719999999998</v>
      </c>
      <c r="AD483" s="105">
        <v>45.561329999999998</v>
      </c>
      <c r="AE483" s="105">
        <v>687.92100000000005</v>
      </c>
      <c r="AF483" s="105">
        <v>661.64333333333332</v>
      </c>
      <c r="AG483" s="11">
        <v>13.600000000000001</v>
      </c>
      <c r="AH483" s="11">
        <v>12.6</v>
      </c>
      <c r="AI483" s="92">
        <v>4.32</v>
      </c>
      <c r="AJ483" s="92">
        <v>3.27</v>
      </c>
      <c r="AK483" s="19">
        <v>2.1</v>
      </c>
    </row>
    <row r="484" spans="1:37" ht="18" customHeight="1">
      <c r="A484" s="24"/>
      <c r="B484" s="24"/>
      <c r="C484" s="32"/>
      <c r="D484" s="27"/>
      <c r="E484" s="27"/>
      <c r="F484" s="20">
        <v>9</v>
      </c>
      <c r="G484" s="87">
        <v>16.326899999999998</v>
      </c>
      <c r="H484" s="87">
        <v>16.289899999999999</v>
      </c>
      <c r="I484" s="87">
        <v>31.529800000000002</v>
      </c>
      <c r="J484" s="87">
        <v>31.515699999999999</v>
      </c>
      <c r="K484" s="87">
        <v>7.96</v>
      </c>
      <c r="L484" s="87">
        <v>7.97</v>
      </c>
      <c r="M484" s="87">
        <v>4.62</v>
      </c>
      <c r="N484" s="87">
        <v>4.2699999999999996</v>
      </c>
      <c r="O484" s="87">
        <v>1.0939530666666661</v>
      </c>
      <c r="P484" s="87">
        <v>1.2969546666666678</v>
      </c>
      <c r="Q484" s="105">
        <v>55.16</v>
      </c>
      <c r="R484" s="105">
        <v>62.096999999999994</v>
      </c>
      <c r="S484" s="105">
        <v>49.905333333333338</v>
      </c>
      <c r="T484" s="105">
        <v>51.179333333333332</v>
      </c>
      <c r="U484" s="105">
        <v>208.55800000000002</v>
      </c>
      <c r="V484" s="105">
        <v>207.01333333333335</v>
      </c>
      <c r="W484" s="105">
        <v>313.62333333333333</v>
      </c>
      <c r="X484" s="105">
        <v>320.28966666666668</v>
      </c>
      <c r="Y484" s="105">
        <v>861.73982999999998</v>
      </c>
      <c r="Z484" s="105">
        <v>573.66770999999994</v>
      </c>
      <c r="AA484" s="105">
        <v>43.069333333333326</v>
      </c>
      <c r="AB484" s="105">
        <v>43.823666666666668</v>
      </c>
      <c r="AC484" s="105">
        <v>60.120935000000003</v>
      </c>
      <c r="AD484" s="105">
        <v>50.002070000000003</v>
      </c>
      <c r="AE484" s="105">
        <v>564.39633333333336</v>
      </c>
      <c r="AF484" s="105">
        <v>556.88400000000001</v>
      </c>
      <c r="AG484" s="11">
        <v>21.399999999999974</v>
      </c>
      <c r="AH484" s="11">
        <v>18.000000000000014</v>
      </c>
      <c r="AI484" s="92">
        <v>1.71</v>
      </c>
      <c r="AJ484" s="92">
        <v>1.552</v>
      </c>
      <c r="AK484" s="19">
        <v>1.1000000000000001</v>
      </c>
    </row>
    <row r="485" spans="1:37" ht="18" customHeight="1">
      <c r="A485" s="25"/>
      <c r="B485" s="25"/>
      <c r="C485" s="33"/>
      <c r="D485" s="28"/>
      <c r="E485" s="28"/>
      <c r="F485" s="20">
        <v>10</v>
      </c>
      <c r="G485" s="87">
        <v>16.5609</v>
      </c>
      <c r="H485" s="87">
        <v>16.553899999999999</v>
      </c>
      <c r="I485" s="87">
        <v>31.535799999999998</v>
      </c>
      <c r="J485" s="87">
        <v>31.533100000000001</v>
      </c>
      <c r="K485" s="87">
        <v>7.96</v>
      </c>
      <c r="L485" s="87">
        <v>7.99</v>
      </c>
      <c r="M485" s="87">
        <v>4.4800000000000004</v>
      </c>
      <c r="N485" s="87">
        <v>4.66</v>
      </c>
      <c r="O485" s="87">
        <v>1.1954538666666672</v>
      </c>
      <c r="P485" s="87">
        <v>1.770625066666667</v>
      </c>
      <c r="Q485" s="105">
        <v>59.010000000000005</v>
      </c>
      <c r="R485" s="105">
        <v>73.36699999999999</v>
      </c>
      <c r="S485" s="105">
        <v>52.513999999999996</v>
      </c>
      <c r="T485" s="105">
        <v>51.510666666666673</v>
      </c>
      <c r="U485" s="105">
        <v>215.11466666666666</v>
      </c>
      <c r="V485" s="105">
        <v>213.50933333333333</v>
      </c>
      <c r="W485" s="105">
        <v>326.63866666666667</v>
      </c>
      <c r="X485" s="105">
        <v>338.387</v>
      </c>
      <c r="Y485" s="105">
        <v>531.36461000000008</v>
      </c>
      <c r="Z485" s="105">
        <v>537.61063999999999</v>
      </c>
      <c r="AA485" s="105">
        <v>43.11066666666666</v>
      </c>
      <c r="AB485" s="105">
        <v>44.526333333333341</v>
      </c>
      <c r="AC485" s="105">
        <v>43.412244999999999</v>
      </c>
      <c r="AD485" s="105">
        <v>45.413139999999999</v>
      </c>
      <c r="AE485" s="105">
        <v>548.11099999999999</v>
      </c>
      <c r="AF485" s="105">
        <v>540.97066666666672</v>
      </c>
      <c r="AG485" s="11">
        <v>17.000000000000014</v>
      </c>
      <c r="AH485" s="11">
        <v>20.80000000000004</v>
      </c>
      <c r="AI485" s="92">
        <v>1.5660000000000003</v>
      </c>
      <c r="AJ485" s="92">
        <v>1.6</v>
      </c>
      <c r="AK485" s="19">
        <v>3</v>
      </c>
    </row>
    <row r="486" spans="1:37" ht="18" customHeight="1">
      <c r="A486" s="35">
        <f>A$3</f>
        <v>2015</v>
      </c>
      <c r="B486" s="35">
        <f>B$3</f>
        <v>11</v>
      </c>
      <c r="C486" s="30" t="s">
        <v>126</v>
      </c>
      <c r="D486" s="26" t="s">
        <v>127</v>
      </c>
      <c r="E486" s="20" t="s">
        <v>20</v>
      </c>
      <c r="F486" s="20" t="s">
        <v>128</v>
      </c>
      <c r="G486" s="87"/>
      <c r="H486" s="87"/>
      <c r="I486" s="87"/>
      <c r="J486" s="87"/>
      <c r="K486" s="87"/>
      <c r="L486" s="87"/>
      <c r="M486" s="87"/>
      <c r="N486" s="87"/>
      <c r="O486" s="87"/>
      <c r="P486" s="88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89"/>
      <c r="AH486" s="89"/>
      <c r="AI486" s="87"/>
      <c r="AJ486" s="87"/>
      <c r="AK486" s="90"/>
    </row>
    <row r="487" spans="1:37" ht="18" customHeight="1">
      <c r="A487" s="29"/>
      <c r="B487" s="29"/>
      <c r="C487" s="29"/>
      <c r="D487" s="27"/>
      <c r="E487" s="29" t="s">
        <v>21</v>
      </c>
      <c r="F487" s="20" t="s">
        <v>128</v>
      </c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90"/>
      <c r="AH487" s="90"/>
      <c r="AI487" s="87"/>
      <c r="AJ487" s="87"/>
      <c r="AK487" s="90"/>
    </row>
    <row r="488" spans="1:37" ht="18" customHeight="1">
      <c r="A488" s="29"/>
      <c r="B488" s="29"/>
      <c r="C488" s="29"/>
      <c r="D488" s="27"/>
      <c r="E488" s="29"/>
      <c r="F488" s="20" t="s">
        <v>129</v>
      </c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90"/>
      <c r="AH488" s="90"/>
      <c r="AI488" s="87"/>
      <c r="AJ488" s="87"/>
      <c r="AK488" s="90"/>
    </row>
    <row r="489" spans="1:37" ht="18" customHeight="1">
      <c r="A489" s="29"/>
      <c r="B489" s="29"/>
      <c r="C489" s="29"/>
      <c r="D489" s="27"/>
      <c r="E489" s="20" t="s">
        <v>23</v>
      </c>
      <c r="F489" s="20" t="s">
        <v>128</v>
      </c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87"/>
      <c r="AH489" s="87"/>
      <c r="AI489" s="87"/>
      <c r="AJ489" s="87"/>
      <c r="AK489" s="90"/>
    </row>
    <row r="490" spans="1:37" ht="18" customHeight="1">
      <c r="A490" s="29"/>
      <c r="B490" s="29"/>
      <c r="C490" s="29"/>
      <c r="D490" s="27"/>
      <c r="E490" s="29" t="s">
        <v>25</v>
      </c>
      <c r="F490" s="20" t="s">
        <v>128</v>
      </c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90"/>
      <c r="AH490" s="90"/>
      <c r="AI490" s="87"/>
      <c r="AJ490" s="87"/>
      <c r="AK490" s="90"/>
    </row>
    <row r="491" spans="1:37" ht="18" customHeight="1">
      <c r="A491" s="29"/>
      <c r="B491" s="29"/>
      <c r="C491" s="29"/>
      <c r="D491" s="27"/>
      <c r="E491" s="29"/>
      <c r="F491" s="20" t="s">
        <v>129</v>
      </c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87"/>
      <c r="AH491" s="87"/>
      <c r="AI491" s="87"/>
      <c r="AJ491" s="87"/>
      <c r="AK491" s="90"/>
    </row>
    <row r="492" spans="1:37" ht="18" customHeight="1">
      <c r="A492" s="29"/>
      <c r="B492" s="29"/>
      <c r="C492" s="29"/>
      <c r="D492" s="27"/>
      <c r="E492" s="29" t="s">
        <v>26</v>
      </c>
      <c r="F492" s="20" t="s">
        <v>128</v>
      </c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87"/>
      <c r="AH492" s="87"/>
      <c r="AI492" s="87"/>
      <c r="AJ492" s="87"/>
      <c r="AK492" s="90"/>
    </row>
    <row r="493" spans="1:37" ht="18" customHeight="1">
      <c r="A493" s="29"/>
      <c r="B493" s="29"/>
      <c r="C493" s="29"/>
      <c r="D493" s="27"/>
      <c r="E493" s="29"/>
      <c r="F493" s="20" t="s">
        <v>129</v>
      </c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87"/>
      <c r="AH493" s="87"/>
      <c r="AI493" s="87"/>
      <c r="AJ493" s="87"/>
      <c r="AK493" s="90"/>
    </row>
    <row r="494" spans="1:37" ht="18" customHeight="1">
      <c r="A494" s="29"/>
      <c r="B494" s="29"/>
      <c r="C494" s="29"/>
      <c r="D494" s="27"/>
      <c r="E494" s="20" t="s">
        <v>27</v>
      </c>
      <c r="F494" s="20" t="s">
        <v>128</v>
      </c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87"/>
      <c r="AH494" s="87"/>
      <c r="AI494" s="87"/>
      <c r="AJ494" s="87"/>
      <c r="AK494" s="90"/>
    </row>
    <row r="495" spans="1:37" ht="18" customHeight="1">
      <c r="A495" s="29"/>
      <c r="B495" s="29"/>
      <c r="C495" s="29"/>
      <c r="D495" s="27"/>
      <c r="E495" s="20" t="s">
        <v>28</v>
      </c>
      <c r="F495" s="20" t="s">
        <v>128</v>
      </c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87"/>
      <c r="AH495" s="87"/>
      <c r="AI495" s="87"/>
      <c r="AJ495" s="87"/>
      <c r="AK495" s="90"/>
    </row>
    <row r="496" spans="1:37" ht="18" customHeight="1">
      <c r="A496" s="29"/>
      <c r="B496" s="29"/>
      <c r="C496" s="29"/>
      <c r="D496" s="27"/>
      <c r="E496" s="20" t="s">
        <v>29</v>
      </c>
      <c r="F496" s="20" t="s">
        <v>128</v>
      </c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87"/>
      <c r="AH496" s="87"/>
      <c r="AI496" s="87"/>
      <c r="AJ496" s="87"/>
      <c r="AK496" s="90"/>
    </row>
    <row r="497" spans="1:37" ht="18" customHeight="1">
      <c r="A497" s="29"/>
      <c r="B497" s="29"/>
      <c r="C497" s="29"/>
      <c r="D497" s="27"/>
      <c r="E497" s="20" t="s">
        <v>30</v>
      </c>
      <c r="F497" s="20" t="s">
        <v>128</v>
      </c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87"/>
      <c r="AH497" s="87"/>
      <c r="AI497" s="87"/>
      <c r="AJ497" s="87"/>
      <c r="AK497" s="90"/>
    </row>
    <row r="498" spans="1:37" ht="18" customHeight="1">
      <c r="A498" s="29"/>
      <c r="B498" s="29"/>
      <c r="C498" s="29"/>
      <c r="D498" s="27"/>
      <c r="E498" s="29" t="s">
        <v>32</v>
      </c>
      <c r="F498" s="20" t="s">
        <v>128</v>
      </c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87"/>
      <c r="AH498" s="87"/>
      <c r="AI498" s="87"/>
      <c r="AJ498" s="87"/>
      <c r="AK498" s="90"/>
    </row>
    <row r="499" spans="1:37" ht="18" customHeight="1">
      <c r="A499" s="29"/>
      <c r="B499" s="29"/>
      <c r="C499" s="29"/>
      <c r="D499" s="28"/>
      <c r="E499" s="29"/>
      <c r="F499" s="20" t="s">
        <v>129</v>
      </c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87"/>
      <c r="AH499" s="87"/>
      <c r="AI499" s="87"/>
      <c r="AJ499" s="87"/>
      <c r="AK499" s="90"/>
    </row>
    <row r="500" spans="1:37" ht="18" customHeight="1">
      <c r="A500" s="29"/>
      <c r="B500" s="29"/>
      <c r="C500" s="29"/>
      <c r="D500" s="26" t="s">
        <v>130</v>
      </c>
      <c r="E500" s="20" t="s">
        <v>80</v>
      </c>
      <c r="F500" s="20" t="s">
        <v>128</v>
      </c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87"/>
      <c r="AH500" s="87"/>
      <c r="AI500" s="87"/>
      <c r="AJ500" s="87"/>
      <c r="AK500" s="90"/>
    </row>
    <row r="501" spans="1:37" ht="18" customHeight="1">
      <c r="A501" s="29"/>
      <c r="B501" s="29"/>
      <c r="C501" s="29"/>
      <c r="D501" s="27"/>
      <c r="E501" s="20" t="s">
        <v>33</v>
      </c>
      <c r="F501" s="20" t="s">
        <v>128</v>
      </c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87"/>
      <c r="AH501" s="87"/>
      <c r="AI501" s="87"/>
      <c r="AJ501" s="87"/>
      <c r="AK501" s="90"/>
    </row>
    <row r="502" spans="1:37" ht="18" customHeight="1">
      <c r="A502" s="35">
        <f>A$3</f>
        <v>2015</v>
      </c>
      <c r="B502" s="35">
        <f>B$3</f>
        <v>11</v>
      </c>
      <c r="C502" s="30" t="s">
        <v>131</v>
      </c>
      <c r="D502" s="27"/>
      <c r="E502" s="20" t="s">
        <v>35</v>
      </c>
      <c r="F502" s="20" t="s">
        <v>128</v>
      </c>
      <c r="G502" s="87"/>
      <c r="H502" s="87"/>
      <c r="I502" s="87"/>
      <c r="J502" s="87"/>
      <c r="K502" s="88"/>
      <c r="L502" s="88"/>
      <c r="M502" s="87"/>
      <c r="N502" s="87"/>
      <c r="O502" s="87"/>
      <c r="P502" s="87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89"/>
      <c r="AH502" s="87"/>
      <c r="AI502" s="87"/>
      <c r="AJ502" s="87"/>
      <c r="AK502" s="90"/>
    </row>
    <row r="503" spans="1:37" ht="18" customHeight="1">
      <c r="A503" s="29"/>
      <c r="B503" s="29"/>
      <c r="C503" s="29"/>
      <c r="D503" s="27"/>
      <c r="E503" s="15" t="s">
        <v>105</v>
      </c>
      <c r="F503" s="20" t="s">
        <v>128</v>
      </c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90"/>
      <c r="AH503" s="87"/>
      <c r="AI503" s="87"/>
      <c r="AJ503" s="87"/>
      <c r="AK503" s="90"/>
    </row>
    <row r="504" spans="1:37" ht="18" customHeight="1">
      <c r="A504" s="29"/>
      <c r="B504" s="29"/>
      <c r="C504" s="29"/>
      <c r="D504" s="27"/>
      <c r="E504" s="29" t="s">
        <v>37</v>
      </c>
      <c r="F504" s="20" t="s">
        <v>128</v>
      </c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90"/>
      <c r="AH504" s="87"/>
      <c r="AI504" s="87"/>
      <c r="AJ504" s="87"/>
      <c r="AK504" s="90"/>
    </row>
    <row r="505" spans="1:37" ht="18" customHeight="1">
      <c r="A505" s="29"/>
      <c r="B505" s="29"/>
      <c r="C505" s="29"/>
      <c r="D505" s="27"/>
      <c r="E505" s="29"/>
      <c r="F505" s="20" t="s">
        <v>129</v>
      </c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87"/>
      <c r="AH505" s="87"/>
      <c r="AI505" s="87"/>
      <c r="AJ505" s="87"/>
      <c r="AK505" s="90"/>
    </row>
    <row r="506" spans="1:37" ht="18" customHeight="1">
      <c r="A506" s="29"/>
      <c r="B506" s="29"/>
      <c r="C506" s="29"/>
      <c r="D506" s="27"/>
      <c r="E506" s="29"/>
      <c r="F506" s="20" t="s">
        <v>82</v>
      </c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87"/>
      <c r="AH506" s="87"/>
      <c r="AI506" s="87"/>
      <c r="AJ506" s="87"/>
      <c r="AK506" s="90"/>
    </row>
    <row r="507" spans="1:37" ht="18" customHeight="1">
      <c r="A507" s="29"/>
      <c r="B507" s="29"/>
      <c r="C507" s="29"/>
      <c r="D507" s="27"/>
      <c r="E507" s="29"/>
      <c r="F507" s="20" t="s">
        <v>86</v>
      </c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87"/>
      <c r="AH507" s="87"/>
      <c r="AI507" s="87"/>
      <c r="AJ507" s="87"/>
      <c r="AK507" s="90"/>
    </row>
    <row r="508" spans="1:37" ht="18" customHeight="1">
      <c r="A508" s="29"/>
      <c r="B508" s="29"/>
      <c r="C508" s="29"/>
      <c r="D508" s="27"/>
      <c r="E508" s="29"/>
      <c r="F508" s="20" t="s">
        <v>87</v>
      </c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87"/>
      <c r="AH508" s="87"/>
      <c r="AI508" s="87"/>
      <c r="AJ508" s="87"/>
      <c r="AK508" s="90"/>
    </row>
    <row r="509" spans="1:37" ht="18" customHeight="1">
      <c r="A509" s="29"/>
      <c r="B509" s="29"/>
      <c r="C509" s="29"/>
      <c r="D509" s="27"/>
      <c r="E509" s="29"/>
      <c r="F509" s="20" t="s">
        <v>88</v>
      </c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87"/>
      <c r="AH509" s="87"/>
      <c r="AI509" s="87"/>
      <c r="AJ509" s="87"/>
      <c r="AK509" s="90"/>
    </row>
    <row r="510" spans="1:37" ht="18" customHeight="1">
      <c r="A510" s="29"/>
      <c r="B510" s="29"/>
      <c r="C510" s="29"/>
      <c r="D510" s="27"/>
      <c r="E510" s="29"/>
      <c r="F510" s="20" t="s">
        <v>89</v>
      </c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87"/>
      <c r="AH510" s="87"/>
      <c r="AI510" s="87"/>
      <c r="AJ510" s="87"/>
      <c r="AK510" s="90"/>
    </row>
    <row r="511" spans="1:37" ht="18" customHeight="1">
      <c r="A511" s="29"/>
      <c r="B511" s="29"/>
      <c r="C511" s="29"/>
      <c r="D511" s="27"/>
      <c r="E511" s="29"/>
      <c r="F511" s="20" t="s">
        <v>90</v>
      </c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90"/>
      <c r="AH511" s="87"/>
      <c r="AI511" s="87"/>
      <c r="AJ511" s="87"/>
      <c r="AK511" s="90"/>
    </row>
    <row r="512" spans="1:37" ht="18" customHeight="1">
      <c r="A512" s="29"/>
      <c r="B512" s="29"/>
      <c r="C512" s="29"/>
      <c r="D512" s="27"/>
      <c r="E512" s="20" t="s">
        <v>132</v>
      </c>
      <c r="F512" s="20" t="s">
        <v>133</v>
      </c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87"/>
      <c r="AH512" s="87"/>
      <c r="AI512" s="87"/>
      <c r="AJ512" s="87"/>
      <c r="AK512" s="90"/>
    </row>
    <row r="513" spans="1:37" ht="18" customHeight="1">
      <c r="A513" s="29"/>
      <c r="B513" s="29"/>
      <c r="C513" s="29"/>
      <c r="D513" s="27"/>
      <c r="E513" s="20" t="s">
        <v>39</v>
      </c>
      <c r="F513" s="20" t="s">
        <v>128</v>
      </c>
      <c r="G513" s="88"/>
      <c r="H513" s="88"/>
      <c r="I513" s="88"/>
      <c r="J513" s="88"/>
      <c r="K513" s="88"/>
      <c r="L513" s="88"/>
      <c r="M513" s="87"/>
      <c r="N513" s="87"/>
      <c r="O513" s="87"/>
      <c r="P513" s="87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87"/>
      <c r="AH513" s="87"/>
      <c r="AI513" s="87"/>
      <c r="AJ513" s="87"/>
      <c r="AK513" s="90"/>
    </row>
    <row r="514" spans="1:37" ht="18" customHeight="1">
      <c r="A514" s="29"/>
      <c r="B514" s="29"/>
      <c r="C514" s="29"/>
      <c r="D514" s="27"/>
      <c r="E514" s="29" t="s">
        <v>41</v>
      </c>
      <c r="F514" s="20" t="s">
        <v>128</v>
      </c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87"/>
      <c r="AH514" s="87"/>
      <c r="AI514" s="87"/>
      <c r="AJ514" s="87"/>
      <c r="AK514" s="90"/>
    </row>
    <row r="515" spans="1:37" ht="18" customHeight="1">
      <c r="A515" s="29"/>
      <c r="B515" s="29"/>
      <c r="C515" s="29"/>
      <c r="D515" s="27"/>
      <c r="E515" s="29"/>
      <c r="F515" s="20" t="s">
        <v>129</v>
      </c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87"/>
      <c r="AH515" s="87"/>
      <c r="AI515" s="87"/>
      <c r="AJ515" s="87"/>
      <c r="AK515" s="90"/>
    </row>
    <row r="516" spans="1:37" ht="18" customHeight="1">
      <c r="A516" s="29"/>
      <c r="B516" s="29"/>
      <c r="C516" s="29"/>
      <c r="D516" s="27"/>
      <c r="E516" s="29" t="s">
        <v>43</v>
      </c>
      <c r="F516" s="20" t="s">
        <v>128</v>
      </c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87"/>
      <c r="AH516" s="87"/>
      <c r="AI516" s="87"/>
      <c r="AJ516" s="87"/>
      <c r="AK516" s="90"/>
    </row>
    <row r="517" spans="1:37" ht="18" customHeight="1">
      <c r="A517" s="29"/>
      <c r="B517" s="29"/>
      <c r="C517" s="29"/>
      <c r="D517" s="27"/>
      <c r="E517" s="29"/>
      <c r="F517" s="20" t="s">
        <v>129</v>
      </c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87"/>
      <c r="AH517" s="87"/>
      <c r="AI517" s="87"/>
      <c r="AJ517" s="87"/>
      <c r="AK517" s="90"/>
    </row>
    <row r="518" spans="1:37" ht="18" customHeight="1">
      <c r="A518" s="29"/>
      <c r="B518" s="29"/>
      <c r="C518" s="29"/>
      <c r="D518" s="27"/>
      <c r="E518" s="20" t="s">
        <v>108</v>
      </c>
      <c r="F518" s="20" t="s">
        <v>128</v>
      </c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87"/>
      <c r="AH518" s="87"/>
      <c r="AI518" s="87"/>
      <c r="AJ518" s="87"/>
      <c r="AK518" s="90"/>
    </row>
    <row r="519" spans="1:37" ht="18" customHeight="1">
      <c r="A519" s="29"/>
      <c r="B519" s="29"/>
      <c r="C519" s="29"/>
      <c r="D519" s="27"/>
      <c r="E519" s="20" t="s">
        <v>48</v>
      </c>
      <c r="F519" s="20" t="s">
        <v>128</v>
      </c>
      <c r="G519" s="88"/>
      <c r="H519" s="88"/>
      <c r="I519" s="87"/>
      <c r="J519" s="87"/>
      <c r="K519" s="88"/>
      <c r="L519" s="88"/>
      <c r="M519" s="87"/>
      <c r="N519" s="87"/>
      <c r="O519" s="87"/>
      <c r="P519" s="87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87"/>
      <c r="AH519" s="87"/>
      <c r="AI519" s="87"/>
      <c r="AJ519" s="87"/>
      <c r="AK519" s="90"/>
    </row>
    <row r="520" spans="1:37" ht="18" customHeight="1">
      <c r="A520" s="29"/>
      <c r="B520" s="29"/>
      <c r="C520" s="29"/>
      <c r="D520" s="27"/>
      <c r="E520" s="29" t="s">
        <v>49</v>
      </c>
      <c r="F520" s="20" t="s">
        <v>128</v>
      </c>
      <c r="G520" s="10"/>
      <c r="H520" s="10"/>
      <c r="I520" s="87"/>
      <c r="J520" s="87"/>
      <c r="K520" s="10"/>
      <c r="L520" s="10"/>
      <c r="M520" s="87"/>
      <c r="N520" s="87"/>
      <c r="O520" s="87"/>
      <c r="P520" s="87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87"/>
      <c r="AH520" s="87"/>
      <c r="AI520" s="87"/>
      <c r="AJ520" s="87"/>
      <c r="AK520" s="90"/>
    </row>
    <row r="521" spans="1:37" ht="18" customHeight="1">
      <c r="A521" s="29"/>
      <c r="B521" s="29"/>
      <c r="C521" s="29"/>
      <c r="D521" s="27"/>
      <c r="E521" s="29"/>
      <c r="F521" s="20" t="s">
        <v>81</v>
      </c>
      <c r="G521" s="10"/>
      <c r="H521" s="10"/>
      <c r="I521" s="87"/>
      <c r="J521" s="87"/>
      <c r="K521" s="10"/>
      <c r="L521" s="10"/>
      <c r="M521" s="87"/>
      <c r="N521" s="87"/>
      <c r="O521" s="87"/>
      <c r="P521" s="87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87"/>
      <c r="AH521" s="87"/>
      <c r="AI521" s="87"/>
      <c r="AJ521" s="87"/>
      <c r="AK521" s="90"/>
    </row>
    <row r="522" spans="1:37" ht="18" customHeight="1">
      <c r="A522" s="29"/>
      <c r="B522" s="29"/>
      <c r="C522" s="29"/>
      <c r="D522" s="28"/>
      <c r="E522" s="29"/>
      <c r="F522" s="20" t="s">
        <v>82</v>
      </c>
      <c r="G522" s="10"/>
      <c r="H522" s="10"/>
      <c r="I522" s="87"/>
      <c r="J522" s="87"/>
      <c r="K522" s="10"/>
      <c r="L522" s="10"/>
      <c r="M522" s="87"/>
      <c r="N522" s="87"/>
      <c r="O522" s="87"/>
      <c r="P522" s="87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87"/>
      <c r="AH522" s="87"/>
      <c r="AI522" s="87"/>
      <c r="AJ522" s="87"/>
      <c r="AK522" s="90"/>
    </row>
    <row r="523" spans="1:37" ht="18" customHeight="1">
      <c r="A523" s="29"/>
      <c r="B523" s="29"/>
      <c r="C523" s="29"/>
      <c r="D523" s="26" t="s">
        <v>134</v>
      </c>
      <c r="E523" s="26" t="s">
        <v>54</v>
      </c>
      <c r="F523" s="20" t="s">
        <v>128</v>
      </c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87"/>
      <c r="AH523" s="87"/>
      <c r="AI523" s="87"/>
      <c r="AJ523" s="87"/>
      <c r="AK523" s="90"/>
    </row>
    <row r="524" spans="1:37" ht="18" customHeight="1">
      <c r="A524" s="29"/>
      <c r="B524" s="29"/>
      <c r="C524" s="29"/>
      <c r="D524" s="27"/>
      <c r="E524" s="28"/>
      <c r="F524" s="20" t="s">
        <v>81</v>
      </c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87"/>
      <c r="AH524" s="87"/>
      <c r="AI524" s="87"/>
      <c r="AJ524" s="87"/>
      <c r="AK524" s="90"/>
    </row>
    <row r="525" spans="1:37" ht="18" customHeight="1">
      <c r="A525" s="29"/>
      <c r="B525" s="29"/>
      <c r="C525" s="29"/>
      <c r="D525" s="27"/>
      <c r="E525" s="20" t="s">
        <v>56</v>
      </c>
      <c r="F525" s="20" t="s">
        <v>128</v>
      </c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87"/>
      <c r="AH525" s="87"/>
      <c r="AI525" s="87"/>
      <c r="AJ525" s="87"/>
      <c r="AK525" s="90"/>
    </row>
    <row r="526" spans="1:37" ht="18" customHeight="1">
      <c r="A526" s="29"/>
      <c r="B526" s="29"/>
      <c r="C526" s="29"/>
      <c r="D526" s="27"/>
      <c r="E526" s="26" t="s">
        <v>58</v>
      </c>
      <c r="F526" s="20" t="s">
        <v>128</v>
      </c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87"/>
      <c r="AH526" s="87"/>
      <c r="AI526" s="87"/>
      <c r="AJ526" s="87"/>
      <c r="AK526" s="90"/>
    </row>
    <row r="527" spans="1:37" ht="18" customHeight="1">
      <c r="A527" s="29"/>
      <c r="B527" s="29"/>
      <c r="C527" s="29"/>
      <c r="D527" s="27"/>
      <c r="E527" s="28"/>
      <c r="F527" s="20" t="s">
        <v>81</v>
      </c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87"/>
      <c r="AH527" s="87"/>
      <c r="AI527" s="87"/>
      <c r="AJ527" s="87"/>
      <c r="AK527" s="90"/>
    </row>
    <row r="528" spans="1:37" ht="18" customHeight="1">
      <c r="A528" s="29"/>
      <c r="B528" s="29"/>
      <c r="C528" s="29"/>
      <c r="D528" s="27"/>
      <c r="E528" s="26" t="s">
        <v>60</v>
      </c>
      <c r="F528" s="20" t="s">
        <v>128</v>
      </c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87"/>
      <c r="AH528" s="87"/>
      <c r="AI528" s="87"/>
      <c r="AJ528" s="87"/>
      <c r="AK528" s="90"/>
    </row>
    <row r="529" spans="1:37" ht="18" customHeight="1">
      <c r="A529" s="29"/>
      <c r="B529" s="29"/>
      <c r="C529" s="29"/>
      <c r="D529" s="28"/>
      <c r="E529" s="28"/>
      <c r="F529" s="20" t="s">
        <v>81</v>
      </c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87"/>
      <c r="AH529" s="87"/>
      <c r="AI529" s="87"/>
      <c r="AJ529" s="87"/>
      <c r="AK529" s="90"/>
    </row>
    <row r="530" spans="1:37" ht="18" customHeight="1">
      <c r="A530" s="29"/>
      <c r="B530" s="29"/>
      <c r="C530" s="29"/>
      <c r="D530" s="26" t="s">
        <v>109</v>
      </c>
      <c r="E530" s="20" t="s">
        <v>61</v>
      </c>
      <c r="F530" s="20" t="s">
        <v>128</v>
      </c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87"/>
      <c r="AH530" s="87"/>
      <c r="AI530" s="87"/>
      <c r="AJ530" s="87"/>
      <c r="AK530" s="90"/>
    </row>
    <row r="531" spans="1:37" ht="18" customHeight="1">
      <c r="A531" s="35">
        <f>A$3</f>
        <v>2015</v>
      </c>
      <c r="B531" s="35">
        <f>B$3</f>
        <v>11</v>
      </c>
      <c r="C531" s="30" t="s">
        <v>135</v>
      </c>
      <c r="D531" s="27"/>
      <c r="E531" s="29" t="s">
        <v>65</v>
      </c>
      <c r="F531" s="20" t="s">
        <v>128</v>
      </c>
      <c r="G531" s="93"/>
      <c r="H531" s="93"/>
      <c r="I531" s="93"/>
      <c r="J531" s="93"/>
      <c r="K531" s="87"/>
      <c r="L531" s="87"/>
      <c r="M531" s="87"/>
      <c r="N531" s="87"/>
      <c r="O531" s="87"/>
      <c r="P531" s="87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87"/>
      <c r="AH531" s="87"/>
      <c r="AI531" s="87"/>
      <c r="AJ531" s="87"/>
      <c r="AK531" s="90"/>
    </row>
    <row r="532" spans="1:37" ht="18" customHeight="1">
      <c r="A532" s="35"/>
      <c r="B532" s="35"/>
      <c r="C532" s="29"/>
      <c r="D532" s="28"/>
      <c r="E532" s="29"/>
      <c r="F532" s="20" t="s">
        <v>129</v>
      </c>
      <c r="G532" s="93"/>
      <c r="H532" s="93"/>
      <c r="I532" s="93"/>
      <c r="J532" s="93"/>
      <c r="K532" s="87"/>
      <c r="L532" s="87"/>
      <c r="M532" s="87"/>
      <c r="N532" s="87"/>
      <c r="O532" s="87"/>
      <c r="P532" s="87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87"/>
      <c r="AH532" s="87"/>
      <c r="AI532" s="87"/>
      <c r="AJ532" s="87"/>
      <c r="AK532" s="90"/>
    </row>
    <row r="533" spans="1:37" ht="18" customHeight="1">
      <c r="A533" s="29"/>
      <c r="B533" s="29"/>
      <c r="C533" s="29"/>
      <c r="D533" s="26" t="s">
        <v>113</v>
      </c>
      <c r="E533" s="20" t="s">
        <v>73</v>
      </c>
      <c r="F533" s="20" t="s">
        <v>128</v>
      </c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87"/>
      <c r="AH533" s="87"/>
      <c r="AI533" s="87"/>
      <c r="AJ533" s="87"/>
      <c r="AK533" s="90"/>
    </row>
    <row r="534" spans="1:37" ht="18" customHeight="1">
      <c r="A534" s="29"/>
      <c r="B534" s="29"/>
      <c r="C534" s="29"/>
      <c r="D534" s="27"/>
      <c r="E534" s="20" t="s">
        <v>78</v>
      </c>
      <c r="F534" s="20" t="s">
        <v>128</v>
      </c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87"/>
      <c r="AH534" s="90"/>
      <c r="AI534" s="87"/>
      <c r="AJ534" s="87"/>
      <c r="AK534" s="90"/>
    </row>
    <row r="535" spans="1:37" ht="18" customHeight="1">
      <c r="A535" s="29"/>
      <c r="B535" s="29"/>
      <c r="C535" s="29"/>
      <c r="D535" s="28"/>
      <c r="E535" s="20" t="s">
        <v>79</v>
      </c>
      <c r="F535" s="20" t="s">
        <v>128</v>
      </c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87"/>
      <c r="AH535" s="90"/>
      <c r="AI535" s="87"/>
      <c r="AJ535" s="87"/>
      <c r="AK535" s="90"/>
    </row>
    <row r="536" spans="1:37" ht="18" customHeight="1">
      <c r="A536" s="35">
        <f>A$3</f>
        <v>2015</v>
      </c>
      <c r="B536" s="35">
        <f>B$3</f>
        <v>11</v>
      </c>
      <c r="C536" s="29" t="s">
        <v>136</v>
      </c>
      <c r="D536" s="53" t="s">
        <v>137</v>
      </c>
      <c r="E536" s="29" t="s">
        <v>138</v>
      </c>
      <c r="F536" s="20">
        <v>1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1"/>
      <c r="AH536" s="11"/>
      <c r="AI536" s="12"/>
      <c r="AJ536" s="12"/>
      <c r="AK536" s="19"/>
    </row>
    <row r="537" spans="1:37" ht="18" customHeight="1">
      <c r="A537" s="29"/>
      <c r="B537" s="29"/>
      <c r="C537" s="29"/>
      <c r="D537" s="29"/>
      <c r="E537" s="29"/>
      <c r="F537" s="20">
        <v>2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1"/>
      <c r="AH537" s="11"/>
      <c r="AI537" s="12"/>
      <c r="AJ537" s="12"/>
      <c r="AK537" s="19"/>
    </row>
    <row r="538" spans="1:37" ht="18" customHeight="1">
      <c r="A538" s="29"/>
      <c r="B538" s="29"/>
      <c r="C538" s="29"/>
      <c r="D538" s="29"/>
      <c r="E538" s="29"/>
      <c r="F538" s="20">
        <v>3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1"/>
      <c r="AH538" s="11"/>
      <c r="AI538" s="12"/>
      <c r="AJ538" s="12"/>
      <c r="AK538" s="19"/>
    </row>
    <row r="539" spans="1:37" ht="18" customHeight="1">
      <c r="A539" s="29"/>
      <c r="B539" s="29"/>
      <c r="C539" s="29"/>
      <c r="D539" s="29"/>
      <c r="E539" s="29"/>
      <c r="F539" s="20">
        <v>4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1"/>
      <c r="AH539" s="11"/>
      <c r="AI539" s="12"/>
      <c r="AJ539" s="12"/>
      <c r="AK539" s="19"/>
    </row>
    <row r="540" spans="1:37" ht="18" customHeight="1">
      <c r="A540" s="29"/>
      <c r="B540" s="29"/>
      <c r="C540" s="29"/>
      <c r="D540" s="29"/>
      <c r="E540" s="29"/>
      <c r="F540" s="20">
        <v>5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1"/>
      <c r="AH540" s="11"/>
      <c r="AI540" s="12"/>
      <c r="AJ540" s="12"/>
      <c r="AK540" s="19"/>
    </row>
    <row r="541" spans="1:37" ht="18" customHeight="1">
      <c r="A541" s="35">
        <f>A$3</f>
        <v>2015</v>
      </c>
      <c r="B541" s="35">
        <f>B$3</f>
        <v>11</v>
      </c>
      <c r="C541" s="29" t="s">
        <v>136</v>
      </c>
      <c r="D541" s="53" t="s">
        <v>139</v>
      </c>
      <c r="E541" s="29" t="s">
        <v>140</v>
      </c>
      <c r="F541" s="20">
        <v>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1"/>
      <c r="AH541" s="11"/>
      <c r="AI541" s="12"/>
      <c r="AJ541" s="12"/>
      <c r="AK541" s="19"/>
    </row>
    <row r="542" spans="1:37" ht="18" customHeight="1">
      <c r="A542" s="29"/>
      <c r="B542" s="29"/>
      <c r="C542" s="29"/>
      <c r="D542" s="29"/>
      <c r="E542" s="29"/>
      <c r="F542" s="20">
        <v>2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1"/>
      <c r="AH542" s="11"/>
      <c r="AI542" s="12"/>
      <c r="AJ542" s="12"/>
      <c r="AK542" s="19"/>
    </row>
    <row r="543" spans="1:37" ht="18" customHeight="1">
      <c r="A543" s="29"/>
      <c r="B543" s="29"/>
      <c r="C543" s="29"/>
      <c r="D543" s="29"/>
      <c r="E543" s="29"/>
      <c r="F543" s="20">
        <v>3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1"/>
      <c r="AH543" s="11"/>
      <c r="AI543" s="12"/>
      <c r="AJ543" s="12"/>
      <c r="AK543" s="19"/>
    </row>
    <row r="544" spans="1:37" ht="18" customHeight="1">
      <c r="A544" s="29"/>
      <c r="B544" s="29"/>
      <c r="C544" s="29"/>
      <c r="D544" s="29"/>
      <c r="E544" s="29"/>
      <c r="F544" s="20">
        <v>4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1"/>
      <c r="AH544" s="11"/>
      <c r="AI544" s="12"/>
      <c r="AJ544" s="12"/>
      <c r="AK544" s="19"/>
    </row>
    <row r="545" spans="1:37" ht="18" customHeight="1">
      <c r="A545" s="29"/>
      <c r="B545" s="29"/>
      <c r="C545" s="29"/>
      <c r="D545" s="29"/>
      <c r="E545" s="29"/>
      <c r="F545" s="20">
        <v>5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1"/>
      <c r="AH545" s="11"/>
      <c r="AI545" s="12"/>
      <c r="AJ545" s="12"/>
      <c r="AK545" s="19"/>
    </row>
    <row r="546" spans="1:37" ht="18" customHeight="1">
      <c r="A546" s="29"/>
      <c r="B546" s="29"/>
      <c r="C546" s="29"/>
      <c r="D546" s="29"/>
      <c r="E546" s="29"/>
      <c r="F546" s="20">
        <v>6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1"/>
      <c r="AH546" s="11"/>
      <c r="AI546" s="12"/>
      <c r="AJ546" s="12"/>
      <c r="AK546" s="19"/>
    </row>
    <row r="547" spans="1:37" ht="18" customHeight="1">
      <c r="A547" s="29"/>
      <c r="B547" s="29"/>
      <c r="C547" s="29"/>
      <c r="D547" s="29"/>
      <c r="E547" s="29"/>
      <c r="F547" s="20">
        <v>7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1"/>
      <c r="AH547" s="11"/>
      <c r="AI547" s="12"/>
      <c r="AJ547" s="12"/>
      <c r="AK547" s="19"/>
    </row>
    <row r="548" spans="1:37" ht="18" customHeight="1">
      <c r="A548" s="35">
        <f>A$3</f>
        <v>2015</v>
      </c>
      <c r="B548" s="35">
        <f>B$3</f>
        <v>11</v>
      </c>
      <c r="C548" s="29" t="s">
        <v>141</v>
      </c>
      <c r="D548" s="58" t="s">
        <v>142</v>
      </c>
      <c r="E548" s="59" t="s">
        <v>143</v>
      </c>
      <c r="F548" s="20">
        <v>1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1"/>
      <c r="AH548" s="11"/>
      <c r="AI548" s="12"/>
      <c r="AJ548" s="12"/>
      <c r="AK548" s="19"/>
    </row>
    <row r="549" spans="1:37" ht="18" customHeight="1">
      <c r="A549" s="29"/>
      <c r="B549" s="29"/>
      <c r="C549" s="29"/>
      <c r="D549" s="29"/>
      <c r="E549" s="29"/>
      <c r="F549" s="20">
        <v>2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1"/>
      <c r="AH549" s="11"/>
      <c r="AI549" s="12"/>
      <c r="AJ549" s="12"/>
      <c r="AK549" s="19"/>
    </row>
    <row r="550" spans="1:37" ht="18" customHeight="1">
      <c r="A550" s="29"/>
      <c r="B550" s="29"/>
      <c r="C550" s="29"/>
      <c r="D550" s="29"/>
      <c r="E550" s="29"/>
      <c r="F550" s="20">
        <v>3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1"/>
      <c r="AH550" s="11"/>
      <c r="AI550" s="12"/>
      <c r="AJ550" s="12"/>
      <c r="AK550" s="19"/>
    </row>
    <row r="551" spans="1:37" ht="18" customHeight="1">
      <c r="A551" s="35">
        <f>A$3</f>
        <v>2015</v>
      </c>
      <c r="B551" s="35">
        <f>B$3</f>
        <v>11</v>
      </c>
      <c r="C551" s="29" t="s">
        <v>141</v>
      </c>
      <c r="D551" s="58" t="s">
        <v>144</v>
      </c>
      <c r="E551" s="59" t="s">
        <v>145</v>
      </c>
      <c r="F551" s="20">
        <v>1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1"/>
      <c r="AH551" s="11"/>
      <c r="AI551" s="12"/>
      <c r="AJ551" s="12"/>
      <c r="AK551" s="19"/>
    </row>
    <row r="552" spans="1:37" ht="18" customHeight="1">
      <c r="A552" s="29"/>
      <c r="B552" s="29"/>
      <c r="C552" s="29"/>
      <c r="D552" s="29"/>
      <c r="E552" s="29"/>
      <c r="F552" s="20">
        <v>2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1"/>
      <c r="AH552" s="11"/>
      <c r="AI552" s="12"/>
      <c r="AJ552" s="12"/>
      <c r="AK552" s="19"/>
    </row>
    <row r="553" spans="1:37" ht="18" customHeight="1">
      <c r="A553" s="29"/>
      <c r="B553" s="29"/>
      <c r="C553" s="29"/>
      <c r="D553" s="29"/>
      <c r="E553" s="29"/>
      <c r="F553" s="20">
        <v>3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1"/>
      <c r="AH553" s="11"/>
      <c r="AI553" s="12"/>
      <c r="AJ553" s="12"/>
      <c r="AK553" s="19"/>
    </row>
    <row r="554" spans="1:37" ht="18" customHeight="1">
      <c r="A554" s="29"/>
      <c r="B554" s="29"/>
      <c r="C554" s="29"/>
      <c r="D554" s="29"/>
      <c r="E554" s="29"/>
      <c r="F554" s="20">
        <v>4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1"/>
      <c r="AH554" s="11"/>
      <c r="AI554" s="12"/>
      <c r="AJ554" s="12"/>
      <c r="AK554" s="19"/>
    </row>
    <row r="555" spans="1:37" ht="18" customHeight="1">
      <c r="A555" s="29"/>
      <c r="B555" s="29"/>
      <c r="C555" s="29"/>
      <c r="D555" s="29"/>
      <c r="E555" s="29"/>
      <c r="F555" s="20">
        <v>5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1"/>
      <c r="AH555" s="11"/>
      <c r="AI555" s="12"/>
      <c r="AJ555" s="12"/>
      <c r="AK555" s="19"/>
    </row>
    <row r="556" spans="1:37" ht="18" customHeight="1">
      <c r="A556" s="29"/>
      <c r="B556" s="29"/>
      <c r="C556" s="29"/>
      <c r="D556" s="29"/>
      <c r="E556" s="29"/>
      <c r="F556" s="20">
        <v>6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1"/>
      <c r="AH556" s="11"/>
      <c r="AI556" s="12"/>
      <c r="AJ556" s="12"/>
      <c r="AK556" s="19"/>
    </row>
    <row r="557" spans="1:37" ht="18" customHeight="1">
      <c r="A557" s="29"/>
      <c r="B557" s="29"/>
      <c r="C557" s="29"/>
      <c r="D557" s="29"/>
      <c r="E557" s="29"/>
      <c r="F557" s="20">
        <v>7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1"/>
      <c r="AH557" s="11"/>
      <c r="AI557" s="12"/>
      <c r="AJ557" s="12"/>
      <c r="AK557" s="19"/>
    </row>
    <row r="558" spans="1:37" ht="18" customHeight="1">
      <c r="A558" s="35">
        <f>A$3</f>
        <v>2015</v>
      </c>
      <c r="B558" s="35">
        <f>B$3</f>
        <v>11</v>
      </c>
      <c r="C558" s="29" t="s">
        <v>112</v>
      </c>
      <c r="D558" s="53" t="s">
        <v>146</v>
      </c>
      <c r="E558" s="29" t="s">
        <v>147</v>
      </c>
      <c r="F558" s="20">
        <v>1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1"/>
      <c r="AH558" s="11"/>
      <c r="AI558" s="12"/>
      <c r="AJ558" s="12"/>
      <c r="AK558" s="19"/>
    </row>
    <row r="559" spans="1:37" ht="18" customHeight="1">
      <c r="A559" s="29"/>
      <c r="B559" s="29"/>
      <c r="C559" s="29"/>
      <c r="D559" s="29"/>
      <c r="E559" s="29"/>
      <c r="F559" s="20">
        <v>2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1"/>
      <c r="AH559" s="11"/>
      <c r="AI559" s="12"/>
      <c r="AJ559" s="12"/>
      <c r="AK559" s="19"/>
    </row>
    <row r="560" spans="1:37" ht="18" customHeight="1">
      <c r="A560" s="29"/>
      <c r="B560" s="29"/>
      <c r="C560" s="29"/>
      <c r="D560" s="29"/>
      <c r="E560" s="29"/>
      <c r="F560" s="20">
        <v>3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1"/>
      <c r="AH560" s="11"/>
      <c r="AI560" s="12"/>
      <c r="AJ560" s="12"/>
      <c r="AK560" s="19"/>
    </row>
    <row r="561" spans="1:37" ht="18" customHeight="1">
      <c r="A561" s="29"/>
      <c r="B561" s="29"/>
      <c r="C561" s="29"/>
      <c r="D561" s="29"/>
      <c r="E561" s="29"/>
      <c r="F561" s="20">
        <v>4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1"/>
      <c r="AH561" s="11"/>
      <c r="AI561" s="12"/>
      <c r="AJ561" s="12"/>
      <c r="AK561" s="19"/>
    </row>
    <row r="562" spans="1:37" ht="18" customHeight="1">
      <c r="A562" s="29"/>
      <c r="B562" s="29"/>
      <c r="C562" s="29"/>
      <c r="D562" s="29"/>
      <c r="E562" s="29"/>
      <c r="F562" s="20">
        <v>5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1"/>
      <c r="AH562" s="11"/>
      <c r="AI562" s="12"/>
      <c r="AJ562" s="12"/>
      <c r="AK562" s="19"/>
    </row>
    <row r="563" spans="1:37" ht="18" customHeight="1">
      <c r="A563" s="29"/>
      <c r="B563" s="29"/>
      <c r="C563" s="29"/>
      <c r="D563" s="29"/>
      <c r="E563" s="29"/>
      <c r="F563" s="20">
        <v>6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1"/>
      <c r="AH563" s="11"/>
      <c r="AI563" s="12"/>
      <c r="AJ563" s="12"/>
      <c r="AK563" s="19"/>
    </row>
    <row r="564" spans="1:37" ht="18" customHeight="1">
      <c r="A564" s="29"/>
      <c r="B564" s="29"/>
      <c r="C564" s="29"/>
      <c r="D564" s="29"/>
      <c r="E564" s="29"/>
      <c r="F564" s="20">
        <v>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1"/>
      <c r="AH564" s="11"/>
      <c r="AI564" s="12"/>
      <c r="AJ564" s="12"/>
      <c r="AK564" s="19"/>
    </row>
    <row r="565" spans="1:37" ht="18" customHeight="1">
      <c r="A565" s="29"/>
      <c r="B565" s="29"/>
      <c r="C565" s="29"/>
      <c r="D565" s="29"/>
      <c r="E565" s="29"/>
      <c r="F565" s="20">
        <v>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1"/>
      <c r="AH565" s="11"/>
      <c r="AI565" s="12"/>
      <c r="AJ565" s="12"/>
      <c r="AK565" s="19"/>
    </row>
    <row r="566" spans="1:37" ht="18" customHeight="1">
      <c r="A566" s="29"/>
      <c r="B566" s="29"/>
      <c r="C566" s="29"/>
      <c r="D566" s="29"/>
      <c r="E566" s="29"/>
      <c r="F566" s="20">
        <v>9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1"/>
      <c r="AH566" s="11"/>
      <c r="AI566" s="12"/>
      <c r="AJ566" s="12"/>
      <c r="AK566" s="19"/>
    </row>
    <row r="567" spans="1:37" ht="18" customHeight="1">
      <c r="A567" s="29"/>
      <c r="B567" s="29"/>
      <c r="C567" s="29"/>
      <c r="D567" s="29"/>
      <c r="E567" s="29"/>
      <c r="F567" s="20">
        <v>10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1"/>
      <c r="AH567" s="11"/>
      <c r="AI567" s="12"/>
      <c r="AJ567" s="12"/>
      <c r="AK567" s="19"/>
    </row>
    <row r="568" spans="1:37" ht="18" customHeight="1">
      <c r="A568" s="29"/>
      <c r="B568" s="29"/>
      <c r="C568" s="29"/>
      <c r="D568" s="29"/>
      <c r="E568" s="29"/>
      <c r="F568" s="20">
        <v>11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1"/>
      <c r="AH568" s="11"/>
      <c r="AI568" s="12"/>
      <c r="AJ568" s="12"/>
      <c r="AK568" s="19"/>
    </row>
    <row r="569" spans="1:37" ht="18" customHeight="1">
      <c r="A569" s="29"/>
      <c r="B569" s="29"/>
      <c r="C569" s="29"/>
      <c r="D569" s="29"/>
      <c r="E569" s="29"/>
      <c r="F569" s="20">
        <v>12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1"/>
      <c r="AH569" s="11"/>
      <c r="AI569" s="12"/>
      <c r="AJ569" s="12"/>
      <c r="AK569" s="19"/>
    </row>
    <row r="570" spans="1:37" ht="18" customHeight="1">
      <c r="A570" s="35">
        <f>A$3</f>
        <v>2015</v>
      </c>
      <c r="B570" s="35">
        <f>B$3</f>
        <v>11</v>
      </c>
      <c r="C570" s="29" t="s">
        <v>112</v>
      </c>
      <c r="D570" s="53" t="s">
        <v>148</v>
      </c>
      <c r="E570" s="29" t="s">
        <v>113</v>
      </c>
      <c r="F570" s="20">
        <v>1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1"/>
      <c r="AH570" s="11"/>
      <c r="AI570" s="12"/>
      <c r="AJ570" s="12"/>
      <c r="AK570" s="19"/>
    </row>
    <row r="571" spans="1:37" ht="18" customHeight="1">
      <c r="A571" s="29"/>
      <c r="B571" s="29"/>
      <c r="C571" s="29"/>
      <c r="D571" s="29"/>
      <c r="E571" s="29"/>
      <c r="F571" s="20">
        <v>2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1"/>
      <c r="AH571" s="11"/>
      <c r="AI571" s="12"/>
      <c r="AJ571" s="12"/>
      <c r="AK571" s="19"/>
    </row>
    <row r="572" spans="1:37" ht="18" customHeight="1">
      <c r="A572" s="29"/>
      <c r="B572" s="29"/>
      <c r="C572" s="29"/>
      <c r="D572" s="29"/>
      <c r="E572" s="29"/>
      <c r="F572" s="20">
        <v>3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1"/>
      <c r="AH572" s="11"/>
      <c r="AI572" s="12"/>
      <c r="AJ572" s="12"/>
      <c r="AK572" s="19"/>
    </row>
    <row r="573" spans="1:37" ht="18" customHeight="1">
      <c r="A573" s="29"/>
      <c r="B573" s="29"/>
      <c r="C573" s="29"/>
      <c r="D573" s="29"/>
      <c r="E573" s="29"/>
      <c r="F573" s="20">
        <v>4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1"/>
      <c r="AH573" s="11"/>
      <c r="AI573" s="12"/>
      <c r="AJ573" s="12"/>
      <c r="AK573" s="19"/>
    </row>
    <row r="574" spans="1:37" ht="18" customHeight="1">
      <c r="A574" s="29"/>
      <c r="B574" s="29"/>
      <c r="C574" s="29"/>
      <c r="D574" s="29"/>
      <c r="E574" s="29"/>
      <c r="F574" s="20">
        <v>5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1"/>
      <c r="AH574" s="11"/>
      <c r="AI574" s="12"/>
      <c r="AJ574" s="12"/>
      <c r="AK574" s="19"/>
    </row>
    <row r="575" spans="1:37" ht="18" customHeight="1">
      <c r="A575" s="29"/>
      <c r="B575" s="29"/>
      <c r="C575" s="29"/>
      <c r="D575" s="29"/>
      <c r="E575" s="29"/>
      <c r="F575" s="20">
        <v>6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1"/>
      <c r="AH575" s="11"/>
      <c r="AI575" s="12"/>
      <c r="AJ575" s="12"/>
      <c r="AK575" s="19"/>
    </row>
    <row r="576" spans="1:37" ht="18" customHeight="1">
      <c r="A576" s="23">
        <v>2015</v>
      </c>
      <c r="B576" s="23">
        <v>11</v>
      </c>
      <c r="C576" s="26" t="s">
        <v>149</v>
      </c>
      <c r="D576" s="26" t="s">
        <v>130</v>
      </c>
      <c r="E576" s="20" t="s">
        <v>150</v>
      </c>
      <c r="F576" s="20">
        <v>1</v>
      </c>
      <c r="G576" s="10">
        <v>12.498100000000001</v>
      </c>
      <c r="H576" s="10">
        <v>12.498100000000001</v>
      </c>
      <c r="I576" s="10">
        <v>11.48</v>
      </c>
      <c r="J576" s="10">
        <v>11.4739</v>
      </c>
      <c r="K576" s="10">
        <v>8.35</v>
      </c>
      <c r="L576" s="10">
        <v>8.24</v>
      </c>
      <c r="M576" s="10">
        <v>6.9140416953643946</v>
      </c>
      <c r="N576" s="10">
        <v>8.1561757479127088</v>
      </c>
      <c r="O576" s="10">
        <v>1.8265920000000007</v>
      </c>
      <c r="P576" s="10">
        <v>2.2746240000000002</v>
      </c>
      <c r="Q576" s="105">
        <v>54.879999999999995</v>
      </c>
      <c r="R576" s="105">
        <v>57.540000000000006</v>
      </c>
      <c r="S576" s="105">
        <v>21.826000000000001</v>
      </c>
      <c r="T576" s="105">
        <v>18.423999999999999</v>
      </c>
      <c r="U576" s="105">
        <v>429.68799999999993</v>
      </c>
      <c r="V576" s="105">
        <v>178.62599999999998</v>
      </c>
      <c r="W576" s="105">
        <v>506.39399999999989</v>
      </c>
      <c r="X576" s="105">
        <v>254.58999999999997</v>
      </c>
      <c r="Y576" s="105">
        <v>1208.2191800000001</v>
      </c>
      <c r="Z576" s="105">
        <v>1053.26494</v>
      </c>
      <c r="AA576" s="105">
        <v>26.163999999999998</v>
      </c>
      <c r="AB576" s="105">
        <v>30.597000000000001</v>
      </c>
      <c r="AC576" s="105">
        <v>33.837739999999997</v>
      </c>
      <c r="AD576" s="105">
        <v>38.398769999999999</v>
      </c>
      <c r="AE576" s="105">
        <v>565.32000000000005</v>
      </c>
      <c r="AF576" s="105">
        <v>553.19600000000003</v>
      </c>
      <c r="AG576" s="11">
        <v>11.000000000000011</v>
      </c>
      <c r="AH576" s="11">
        <v>25.999999999999968</v>
      </c>
      <c r="AI576" s="12">
        <v>0.96799999999999997</v>
      </c>
      <c r="AJ576" s="12">
        <v>1.456</v>
      </c>
      <c r="AK576" s="19">
        <v>2</v>
      </c>
    </row>
    <row r="577" spans="1:37" ht="18" customHeight="1">
      <c r="A577" s="24"/>
      <c r="B577" s="24"/>
      <c r="C577" s="27"/>
      <c r="D577" s="27"/>
      <c r="E577" s="20" t="s">
        <v>150</v>
      </c>
      <c r="F577" s="20">
        <v>2</v>
      </c>
      <c r="G577" s="10">
        <v>12.9946</v>
      </c>
      <c r="H577" s="10">
        <v>13.004799999999999</v>
      </c>
      <c r="I577" s="10">
        <v>14.2577</v>
      </c>
      <c r="J577" s="10">
        <v>14.341200000000001</v>
      </c>
      <c r="K577" s="10">
        <v>8.27</v>
      </c>
      <c r="L577" s="10">
        <v>8.2799999999999994</v>
      </c>
      <c r="M577" s="10">
        <v>7.1549538030642967</v>
      </c>
      <c r="N577" s="10">
        <v>8.1768516538882814</v>
      </c>
      <c r="O577" s="10">
        <v>1.757663999999999</v>
      </c>
      <c r="P577" s="10">
        <v>2.2918560000000001</v>
      </c>
      <c r="Q577" s="105">
        <v>47.908000000000001</v>
      </c>
      <c r="R577" s="105">
        <v>66.206000000000003</v>
      </c>
      <c r="S577" s="105">
        <v>21.518000000000001</v>
      </c>
      <c r="T577" s="105">
        <v>19.32</v>
      </c>
      <c r="U577" s="105">
        <v>391.69200000000001</v>
      </c>
      <c r="V577" s="105">
        <v>150.44399999999999</v>
      </c>
      <c r="W577" s="105">
        <v>461.11799999999999</v>
      </c>
      <c r="X577" s="105">
        <v>235.97</v>
      </c>
      <c r="Y577" s="105">
        <v>1078.57834</v>
      </c>
      <c r="Z577" s="105">
        <v>1037.11104</v>
      </c>
      <c r="AA577" s="105">
        <v>23.901</v>
      </c>
      <c r="AB577" s="105">
        <v>23.529</v>
      </c>
      <c r="AC577" s="105">
        <v>39.871580000000002</v>
      </c>
      <c r="AD577" s="105">
        <v>42.073509999999999</v>
      </c>
      <c r="AE577" s="105">
        <v>601.18799999999999</v>
      </c>
      <c r="AF577" s="105">
        <v>548.29600000000005</v>
      </c>
      <c r="AG577" s="11">
        <v>19.600000000000005</v>
      </c>
      <c r="AH577" s="11">
        <v>22.799999999999986</v>
      </c>
      <c r="AI577" s="12">
        <v>1.1279999999999999</v>
      </c>
      <c r="AJ577" s="12">
        <v>1.236</v>
      </c>
      <c r="AK577" s="19">
        <v>2</v>
      </c>
    </row>
    <row r="578" spans="1:37" ht="18" customHeight="1">
      <c r="A578" s="24"/>
      <c r="B578" s="24"/>
      <c r="C578" s="27"/>
      <c r="D578" s="27"/>
      <c r="E578" s="20" t="s">
        <v>150</v>
      </c>
      <c r="F578" s="20">
        <v>3</v>
      </c>
      <c r="G578" s="10">
        <v>13.560499999999999</v>
      </c>
      <c r="H578" s="10">
        <v>13.7005</v>
      </c>
      <c r="I578" s="10">
        <v>21.743500000000001</v>
      </c>
      <c r="J578" s="10">
        <v>23.514299999999999</v>
      </c>
      <c r="K578" s="10">
        <v>8.2799999999999994</v>
      </c>
      <c r="L578" s="10">
        <v>8.2899999999999991</v>
      </c>
      <c r="M578" s="10">
        <v>7.2110047143468963</v>
      </c>
      <c r="N578" s="10">
        <v>8.4374424882355683</v>
      </c>
      <c r="O578" s="10">
        <v>2.0161440000000002</v>
      </c>
      <c r="P578" s="10">
        <v>1.6887360000000007</v>
      </c>
      <c r="Q578" s="105">
        <v>64.427999999999997</v>
      </c>
      <c r="R578" s="105">
        <v>84.938000000000002</v>
      </c>
      <c r="S578" s="105">
        <v>22.358000000000001</v>
      </c>
      <c r="T578" s="105">
        <v>20.187999999999999</v>
      </c>
      <c r="U578" s="105">
        <v>422.36599999999999</v>
      </c>
      <c r="V578" s="105">
        <v>242.73200000000003</v>
      </c>
      <c r="W578" s="105">
        <v>509.15199999999999</v>
      </c>
      <c r="X578" s="105">
        <v>347.85800000000006</v>
      </c>
      <c r="Y578" s="105">
        <v>907.59353999999996</v>
      </c>
      <c r="Z578" s="105">
        <v>749.85133999999994</v>
      </c>
      <c r="AA578" s="105">
        <v>21.637999999999998</v>
      </c>
      <c r="AB578" s="105">
        <v>22.134</v>
      </c>
      <c r="AC578" s="105">
        <v>43.714649999999999</v>
      </c>
      <c r="AD578" s="105">
        <v>50.634779999999999</v>
      </c>
      <c r="AE578" s="105">
        <v>567.08400000000006</v>
      </c>
      <c r="AF578" s="105">
        <v>630.89599999999996</v>
      </c>
      <c r="AG578" s="11">
        <v>15.200000000000047</v>
      </c>
      <c r="AH578" s="11">
        <v>26.399999999999977</v>
      </c>
      <c r="AI578" s="12">
        <v>0.89200000000000002</v>
      </c>
      <c r="AJ578" s="12">
        <v>0.91200000000000003</v>
      </c>
      <c r="AK578" s="19">
        <v>2</v>
      </c>
    </row>
    <row r="579" spans="1:37" ht="18" customHeight="1">
      <c r="A579" s="24"/>
      <c r="B579" s="24"/>
      <c r="C579" s="27"/>
      <c r="D579" s="27"/>
      <c r="E579" s="20" t="s">
        <v>150</v>
      </c>
      <c r="F579" s="20">
        <v>4</v>
      </c>
      <c r="G579" s="10">
        <v>14.142799999999999</v>
      </c>
      <c r="H579" s="10">
        <v>14.6548</v>
      </c>
      <c r="I579" s="10">
        <v>26.931999999999999</v>
      </c>
      <c r="J579" s="10">
        <v>28.56</v>
      </c>
      <c r="K579" s="10">
        <v>8.25</v>
      </c>
      <c r="L579" s="10">
        <v>8.3000000000000007</v>
      </c>
      <c r="M579" s="10">
        <v>7.5370989396097094</v>
      </c>
      <c r="N579" s="10">
        <v>8.7786732407680947</v>
      </c>
      <c r="O579" s="10">
        <v>1.430256</v>
      </c>
      <c r="P579" s="10">
        <v>1.1890079999999992</v>
      </c>
      <c r="Q579" s="105">
        <v>76.551999999999992</v>
      </c>
      <c r="R579" s="105">
        <v>68.347999999999999</v>
      </c>
      <c r="S579" s="105">
        <v>19.852</v>
      </c>
      <c r="T579" s="105">
        <v>20.258000000000003</v>
      </c>
      <c r="U579" s="105">
        <v>276.13600000000002</v>
      </c>
      <c r="V579" s="105">
        <v>173.18</v>
      </c>
      <c r="W579" s="105">
        <v>372.54</v>
      </c>
      <c r="X579" s="105">
        <v>261.786</v>
      </c>
      <c r="Y579" s="105">
        <v>637.84181999999998</v>
      </c>
      <c r="Z579" s="105">
        <v>559.83913999999993</v>
      </c>
      <c r="AA579" s="105">
        <v>23.187999999999999</v>
      </c>
      <c r="AB579" s="105">
        <v>22.381999999999998</v>
      </c>
      <c r="AC579" s="105">
        <v>45.1143</v>
      </c>
      <c r="AD579" s="105">
        <v>50.854880000000001</v>
      </c>
      <c r="AE579" s="105">
        <v>722.48400000000004</v>
      </c>
      <c r="AF579" s="105">
        <v>731.36</v>
      </c>
      <c r="AG579" s="11">
        <v>24.399999999999977</v>
      </c>
      <c r="AH579" s="11">
        <v>42.000000000000036</v>
      </c>
      <c r="AI579" s="12">
        <v>0.72799999999999998</v>
      </c>
      <c r="AJ579" s="12">
        <v>0.89200000000000002</v>
      </c>
      <c r="AK579" s="19">
        <v>0.5</v>
      </c>
    </row>
    <row r="580" spans="1:37" ht="18" customHeight="1">
      <c r="A580" s="24"/>
      <c r="B580" s="24"/>
      <c r="C580" s="27"/>
      <c r="D580" s="27"/>
      <c r="E580" s="20" t="s">
        <v>150</v>
      </c>
      <c r="F580" s="20">
        <v>5</v>
      </c>
      <c r="G580" s="10">
        <v>14.71</v>
      </c>
      <c r="H580" s="10">
        <v>15.1464</v>
      </c>
      <c r="I580" s="10">
        <v>29</v>
      </c>
      <c r="J580" s="10">
        <v>30.324400000000001</v>
      </c>
      <c r="K580" s="10">
        <v>8.31</v>
      </c>
      <c r="L580" s="10">
        <v>8.27</v>
      </c>
      <c r="M580" s="10">
        <v>6.3856563384350826</v>
      </c>
      <c r="N580" s="10">
        <v>7.6546572192378273</v>
      </c>
      <c r="O580" s="10">
        <v>1.4819519999999993</v>
      </c>
      <c r="P580" s="10">
        <v>1.3268639999999992</v>
      </c>
      <c r="Q580" s="105">
        <v>80.695999999999998</v>
      </c>
      <c r="R580" s="105">
        <v>82.165999999999997</v>
      </c>
      <c r="S580" s="105">
        <v>22.302</v>
      </c>
      <c r="T580" s="105">
        <v>17.948</v>
      </c>
      <c r="U580" s="105">
        <v>463.06399999999991</v>
      </c>
      <c r="V580" s="105">
        <v>134.036</v>
      </c>
      <c r="W580" s="105">
        <v>566.0619999999999</v>
      </c>
      <c r="X580" s="105">
        <v>234.15</v>
      </c>
      <c r="Y580" s="105">
        <v>613.44346000000007</v>
      </c>
      <c r="Z580" s="105">
        <v>317.36320000000001</v>
      </c>
      <c r="AA580" s="105">
        <v>23.839000000000002</v>
      </c>
      <c r="AB580" s="105">
        <v>27.900000000000002</v>
      </c>
      <c r="AC580" s="105">
        <v>42.301360000000003</v>
      </c>
      <c r="AD580" s="105">
        <v>30.76998</v>
      </c>
      <c r="AE580" s="105">
        <v>521.024</v>
      </c>
      <c r="AF580" s="105">
        <v>528.75199999999995</v>
      </c>
      <c r="AG580" s="11">
        <v>21.799999999999986</v>
      </c>
      <c r="AH580" s="11">
        <v>31.999999999999972</v>
      </c>
      <c r="AI580" s="12">
        <v>0.72799999999999998</v>
      </c>
      <c r="AJ580" s="12">
        <v>0.95199999999999996</v>
      </c>
      <c r="AK580" s="19">
        <v>2.9</v>
      </c>
    </row>
    <row r="581" spans="1:37" ht="18" customHeight="1">
      <c r="A581" s="24"/>
      <c r="B581" s="24"/>
      <c r="C581" s="27"/>
      <c r="D581" s="27"/>
      <c r="E581" s="20" t="s">
        <v>150</v>
      </c>
      <c r="F581" s="20">
        <v>6</v>
      </c>
      <c r="G581" s="10">
        <v>15.125299999999999</v>
      </c>
      <c r="H581" s="10">
        <v>15.381399999999999</v>
      </c>
      <c r="I581" s="10">
        <v>30.305399999999999</v>
      </c>
      <c r="J581" s="10">
        <v>30.7546</v>
      </c>
      <c r="K581" s="10">
        <v>8.31</v>
      </c>
      <c r="L581" s="10">
        <v>8.3000000000000007</v>
      </c>
      <c r="M581" s="10">
        <v>7.2426005796226418</v>
      </c>
      <c r="N581" s="10">
        <v>8.1908071201169026</v>
      </c>
      <c r="O581" s="10">
        <v>1.1373120000000001</v>
      </c>
      <c r="P581" s="10">
        <v>1.1028480000000009</v>
      </c>
      <c r="Q581" s="105">
        <v>85.259999999999991</v>
      </c>
      <c r="R581" s="105">
        <v>73.430000000000007</v>
      </c>
      <c r="S581" s="105">
        <v>22.344000000000001</v>
      </c>
      <c r="T581" s="105">
        <v>17.765999999999998</v>
      </c>
      <c r="U581" s="105">
        <v>480.63400000000001</v>
      </c>
      <c r="V581" s="105">
        <v>111.678</v>
      </c>
      <c r="W581" s="105">
        <v>588.23800000000006</v>
      </c>
      <c r="X581" s="105">
        <v>202.874</v>
      </c>
      <c r="Y581" s="105">
        <v>597.22576000000004</v>
      </c>
      <c r="Z581" s="105">
        <v>448.48958000000005</v>
      </c>
      <c r="AA581" s="105">
        <v>25.605999999999998</v>
      </c>
      <c r="AB581" s="105">
        <v>23.87</v>
      </c>
      <c r="AC581" s="105">
        <v>44.206620000000001</v>
      </c>
      <c r="AD581" s="105">
        <v>47.672420000000002</v>
      </c>
      <c r="AE581" s="105">
        <v>527.35199999999998</v>
      </c>
      <c r="AF581" s="105">
        <v>504.22399999999999</v>
      </c>
      <c r="AG581" s="11">
        <v>25.2</v>
      </c>
      <c r="AH581" s="11">
        <v>34.399999999999984</v>
      </c>
      <c r="AI581" s="12">
        <v>0.78400000000000003</v>
      </c>
      <c r="AJ581" s="12">
        <v>0.86799999999999999</v>
      </c>
      <c r="AK581" s="19">
        <v>1.7</v>
      </c>
    </row>
    <row r="582" spans="1:37" ht="18" customHeight="1">
      <c r="A582" s="24"/>
      <c r="B582" s="24"/>
      <c r="C582" s="27"/>
      <c r="D582" s="27"/>
      <c r="E582" s="20" t="s">
        <v>150</v>
      </c>
      <c r="F582" s="20">
        <v>7</v>
      </c>
      <c r="G582" s="10">
        <v>14.9095</v>
      </c>
      <c r="H582" s="10">
        <v>15.395899999999999</v>
      </c>
      <c r="I582" s="10">
        <v>29.534800000000001</v>
      </c>
      <c r="J582" s="10">
        <v>30.799399999999999</v>
      </c>
      <c r="K582" s="10">
        <v>8.31</v>
      </c>
      <c r="L582" s="10">
        <v>8.3000000000000007</v>
      </c>
      <c r="M582" s="10">
        <v>7.2087758068414365</v>
      </c>
      <c r="N582" s="10">
        <v>8.4514578019835458</v>
      </c>
      <c r="O582" s="10">
        <v>1.2751680000000003</v>
      </c>
      <c r="P582" s="10">
        <v>0.8788319999999995</v>
      </c>
      <c r="Q582" s="105">
        <v>78.162000000000006</v>
      </c>
      <c r="R582" s="105">
        <v>73.122</v>
      </c>
      <c r="S582" s="105">
        <v>22.68</v>
      </c>
      <c r="T582" s="105">
        <v>18.858000000000001</v>
      </c>
      <c r="U582" s="105">
        <v>485.29600000000005</v>
      </c>
      <c r="V582" s="105">
        <v>129.864</v>
      </c>
      <c r="W582" s="105">
        <v>586.13800000000003</v>
      </c>
      <c r="X582" s="105">
        <v>221.84399999999999</v>
      </c>
      <c r="Y582" s="105">
        <v>595.13292000000001</v>
      </c>
      <c r="Z582" s="105">
        <v>450.77368000000001</v>
      </c>
      <c r="AA582" s="105">
        <v>20.522000000000002</v>
      </c>
      <c r="AB582" s="105">
        <v>19.53</v>
      </c>
      <c r="AC582" s="105">
        <v>42.994519999999994</v>
      </c>
      <c r="AD582" s="105">
        <v>43.511289999999995</v>
      </c>
      <c r="AE582" s="105">
        <v>504.084</v>
      </c>
      <c r="AF582" s="105">
        <v>533.14800000000002</v>
      </c>
      <c r="AG582" s="11">
        <v>14.600000000000001</v>
      </c>
      <c r="AH582" s="11">
        <v>20.799999999999986</v>
      </c>
      <c r="AI582" s="12">
        <v>0.79600000000000004</v>
      </c>
      <c r="AJ582" s="12">
        <v>0.80800000000000005</v>
      </c>
      <c r="AK582" s="19">
        <v>2.1</v>
      </c>
    </row>
    <row r="583" spans="1:37" ht="18" customHeight="1">
      <c r="A583" s="24"/>
      <c r="B583" s="24"/>
      <c r="C583" s="27"/>
      <c r="D583" s="27"/>
      <c r="E583" s="20" t="s">
        <v>150</v>
      </c>
      <c r="F583" s="20">
        <v>8</v>
      </c>
      <c r="G583" s="10">
        <v>15.476000000000001</v>
      </c>
      <c r="H583" s="10">
        <v>15.689</v>
      </c>
      <c r="I583" s="10">
        <v>30.648599999999998</v>
      </c>
      <c r="J583" s="10">
        <v>31.122399999999999</v>
      </c>
      <c r="K583" s="10">
        <v>8.35</v>
      </c>
      <c r="L583" s="10">
        <v>8.3000000000000007</v>
      </c>
      <c r="M583" s="10">
        <v>7.6967932525202238</v>
      </c>
      <c r="N583" s="10">
        <v>8.1704900208856088</v>
      </c>
      <c r="O583" s="10">
        <v>0.82713600000000076</v>
      </c>
      <c r="P583" s="10">
        <v>0.94775999999999805</v>
      </c>
      <c r="Q583" s="105">
        <v>64.246000000000009</v>
      </c>
      <c r="R583" s="105">
        <v>67.074000000000012</v>
      </c>
      <c r="S583" s="105">
        <v>22.553999999999998</v>
      </c>
      <c r="T583" s="105">
        <v>20.02</v>
      </c>
      <c r="U583" s="105">
        <v>423.84999999999997</v>
      </c>
      <c r="V583" s="105">
        <v>117.88</v>
      </c>
      <c r="W583" s="105">
        <v>510.65</v>
      </c>
      <c r="X583" s="105">
        <v>204.97399999999999</v>
      </c>
      <c r="Y583" s="105">
        <v>552.57632000000001</v>
      </c>
      <c r="Z583" s="105">
        <v>424.95362</v>
      </c>
      <c r="AA583" s="105">
        <v>22.381999999999998</v>
      </c>
      <c r="AB583" s="105">
        <v>19.498999999999999</v>
      </c>
      <c r="AC583" s="105">
        <v>41.951059999999998</v>
      </c>
      <c r="AD583" s="105">
        <v>43.226089999999999</v>
      </c>
      <c r="AE583" s="105">
        <v>572.99199999999996</v>
      </c>
      <c r="AF583" s="105">
        <v>543.25600000000009</v>
      </c>
      <c r="AG583" s="11">
        <v>19.199999999999996</v>
      </c>
      <c r="AH583" s="11">
        <v>25.79999999999999</v>
      </c>
      <c r="AI583" s="12">
        <v>0.72399999999999998</v>
      </c>
      <c r="AJ583" s="12">
        <v>0.81200000000000006</v>
      </c>
      <c r="AK583" s="19">
        <v>1</v>
      </c>
    </row>
    <row r="584" spans="1:37" ht="18" customHeight="1">
      <c r="A584" s="24"/>
      <c r="B584" s="24"/>
      <c r="C584" s="27"/>
      <c r="D584" s="27"/>
      <c r="E584" s="20" t="s">
        <v>150</v>
      </c>
      <c r="F584" s="20">
        <v>9</v>
      </c>
      <c r="G584" s="10">
        <v>15.6134</v>
      </c>
      <c r="H584" s="10">
        <v>15.7681</v>
      </c>
      <c r="I584" s="10">
        <v>31.113299999999999</v>
      </c>
      <c r="J584" s="10">
        <v>31.208400000000001</v>
      </c>
      <c r="K584" s="10">
        <v>8.32</v>
      </c>
      <c r="L584" s="10">
        <v>8.3000000000000007</v>
      </c>
      <c r="M584" s="10">
        <v>7.5383209670827931</v>
      </c>
      <c r="N584" s="10">
        <v>8.3417747516778498</v>
      </c>
      <c r="O584" s="10">
        <v>1.8093599999999981</v>
      </c>
      <c r="P584" s="10">
        <v>1.2924</v>
      </c>
      <c r="Q584" s="105">
        <v>68.054000000000002</v>
      </c>
      <c r="R584" s="105">
        <v>66.08</v>
      </c>
      <c r="S584" s="105">
        <v>21.994</v>
      </c>
      <c r="T584" s="105">
        <v>18.731999999999999</v>
      </c>
      <c r="U584" s="105">
        <v>408.92599999999999</v>
      </c>
      <c r="V584" s="105">
        <v>161.65800000000002</v>
      </c>
      <c r="W584" s="105">
        <v>498.97399999999999</v>
      </c>
      <c r="X584" s="105">
        <v>246.47000000000003</v>
      </c>
      <c r="Y584" s="105">
        <v>499.46611999999999</v>
      </c>
      <c r="Z584" s="105">
        <v>425.20254</v>
      </c>
      <c r="AA584" s="105">
        <v>21.823999999999998</v>
      </c>
      <c r="AB584" s="105">
        <v>20.553000000000001</v>
      </c>
      <c r="AC584" s="105">
        <v>41.328580000000002</v>
      </c>
      <c r="AD584" s="105">
        <v>43.867479999999993</v>
      </c>
      <c r="AE584" s="105">
        <v>531.88799999999992</v>
      </c>
      <c r="AF584" s="105">
        <v>543.03199999999993</v>
      </c>
      <c r="AG584" s="11">
        <v>18.199999999999996</v>
      </c>
      <c r="AH584" s="11">
        <v>22.600000000000009</v>
      </c>
      <c r="AI584" s="12">
        <v>0.876</v>
      </c>
      <c r="AJ584" s="12">
        <v>0.77600000000000002</v>
      </c>
      <c r="AK584" s="19">
        <v>1.5</v>
      </c>
    </row>
    <row r="585" spans="1:37" ht="18" customHeight="1">
      <c r="A585" s="24"/>
      <c r="B585" s="24"/>
      <c r="C585" s="27"/>
      <c r="D585" s="27"/>
      <c r="E585" s="20" t="s">
        <v>150</v>
      </c>
      <c r="F585" s="20">
        <v>10</v>
      </c>
      <c r="G585" s="10">
        <v>15.643700000000001</v>
      </c>
      <c r="H585" s="10">
        <v>15.6609</v>
      </c>
      <c r="I585" s="10">
        <v>31.2026</v>
      </c>
      <c r="J585" s="10">
        <v>31.204899999999999</v>
      </c>
      <c r="K585" s="10">
        <v>8.3800000000000008</v>
      </c>
      <c r="L585" s="10">
        <v>8.2899999999999991</v>
      </c>
      <c r="M585" s="10">
        <v>7.7791408892073122</v>
      </c>
      <c r="N585" s="10">
        <v>8.741697511142263</v>
      </c>
      <c r="O585" s="10">
        <v>0.91329599999999889</v>
      </c>
      <c r="P585" s="10">
        <v>0.84436800000000034</v>
      </c>
      <c r="Q585" s="105">
        <v>64.567999999999998</v>
      </c>
      <c r="R585" s="105">
        <v>64.414000000000001</v>
      </c>
      <c r="S585" s="105">
        <v>22.33</v>
      </c>
      <c r="T585" s="105">
        <v>19.222000000000001</v>
      </c>
      <c r="U585" s="105">
        <v>402.83600000000001</v>
      </c>
      <c r="V585" s="105">
        <v>135.74400000000003</v>
      </c>
      <c r="W585" s="105">
        <v>489.73400000000004</v>
      </c>
      <c r="X585" s="105">
        <v>219.38000000000002</v>
      </c>
      <c r="Y585" s="105">
        <v>499.20961999999997</v>
      </c>
      <c r="Z585" s="105">
        <v>414.98617999999999</v>
      </c>
      <c r="AA585" s="105">
        <v>19.437000000000001</v>
      </c>
      <c r="AB585" s="105">
        <v>19.809000000000001</v>
      </c>
      <c r="AC585" s="105">
        <v>43.233840000000001</v>
      </c>
      <c r="AD585" s="105">
        <v>44.340539999999997</v>
      </c>
      <c r="AE585" s="105">
        <v>498.65200000000004</v>
      </c>
      <c r="AF585" s="105">
        <v>574.22399999999993</v>
      </c>
      <c r="AG585" s="11">
        <v>21.199999999999996</v>
      </c>
      <c r="AH585" s="11">
        <v>26.000000000000021</v>
      </c>
      <c r="AI585" s="12">
        <v>0.82399999999999995</v>
      </c>
      <c r="AJ585" s="12">
        <v>0.84399999999999997</v>
      </c>
      <c r="AK585" s="19">
        <v>1.2</v>
      </c>
    </row>
    <row r="586" spans="1:37" ht="18" customHeight="1">
      <c r="A586" s="24"/>
      <c r="B586" s="24"/>
      <c r="C586" s="27"/>
      <c r="D586" s="27"/>
      <c r="E586" s="20" t="s">
        <v>106</v>
      </c>
      <c r="F586" s="20">
        <v>1</v>
      </c>
      <c r="G586" s="10">
        <v>14.940300000000001</v>
      </c>
      <c r="H586" s="10">
        <v>16.373999999999999</v>
      </c>
      <c r="I586" s="10">
        <v>22.6798</v>
      </c>
      <c r="J586" s="10">
        <v>30.8523</v>
      </c>
      <c r="K586" s="10">
        <v>8.1999999999999993</v>
      </c>
      <c r="L586" s="10">
        <v>7.97</v>
      </c>
      <c r="M586" s="10">
        <v>9.896906723989682</v>
      </c>
      <c r="N586" s="10">
        <v>9.5640211548229921</v>
      </c>
      <c r="O586" s="10">
        <v>2.2746240000000002</v>
      </c>
      <c r="P586" s="10">
        <v>1.1200800000000006</v>
      </c>
      <c r="Q586" s="105">
        <v>89.852000000000004</v>
      </c>
      <c r="R586" s="105">
        <v>81.801999999999992</v>
      </c>
      <c r="S586" s="105">
        <v>14.364000000000001</v>
      </c>
      <c r="T586" s="105">
        <v>14.616</v>
      </c>
      <c r="U586" s="105">
        <v>986.63600000000008</v>
      </c>
      <c r="V586" s="105">
        <v>990.79399999999998</v>
      </c>
      <c r="W586" s="105">
        <v>1090.8520000000001</v>
      </c>
      <c r="X586" s="105">
        <v>1087.212</v>
      </c>
      <c r="Y586" s="105">
        <v>1096.74162</v>
      </c>
      <c r="Z586" s="105">
        <v>1096.35076</v>
      </c>
      <c r="AA586" s="105">
        <v>32.332999999999998</v>
      </c>
      <c r="AB586" s="105">
        <v>31.558</v>
      </c>
      <c r="AC586" s="105">
        <v>38.720239999999997</v>
      </c>
      <c r="AD586" s="105">
        <v>40.771820000000005</v>
      </c>
      <c r="AE586" s="105">
        <v>2266.8519999999999</v>
      </c>
      <c r="AF586" s="105">
        <v>3089.4360000000001</v>
      </c>
      <c r="AG586" s="11">
        <v>6.7999999999999723</v>
      </c>
      <c r="AH586" s="11">
        <v>11.000000000000011</v>
      </c>
      <c r="AI586" s="12">
        <v>1.958</v>
      </c>
      <c r="AJ586" s="12">
        <v>1.3879999999999999</v>
      </c>
      <c r="AK586" s="19">
        <v>0.7</v>
      </c>
    </row>
    <row r="587" spans="1:37" ht="18" customHeight="1">
      <c r="A587" s="24"/>
      <c r="B587" s="24"/>
      <c r="C587" s="27"/>
      <c r="D587" s="27"/>
      <c r="E587" s="20" t="s">
        <v>106</v>
      </c>
      <c r="F587" s="20">
        <v>2</v>
      </c>
      <c r="G587" s="10">
        <v>15.1061</v>
      </c>
      <c r="H587" s="10">
        <v>15.05</v>
      </c>
      <c r="I587" s="10">
        <v>25.049099999999999</v>
      </c>
      <c r="J587" s="10">
        <v>30.245799999999999</v>
      </c>
      <c r="K587" s="10">
        <v>7.99</v>
      </c>
      <c r="L587" s="10">
        <v>7.65</v>
      </c>
      <c r="M587" s="10">
        <v>9.3092996890404311</v>
      </c>
      <c r="N587" s="10">
        <v>9.1693731803773595</v>
      </c>
      <c r="O587" s="10">
        <v>2.1539999999999999</v>
      </c>
      <c r="P587" s="10">
        <v>0.7582079999999991</v>
      </c>
      <c r="Q587" s="105">
        <v>62.594000000000001</v>
      </c>
      <c r="R587" s="105">
        <v>51.673999999999999</v>
      </c>
      <c r="S587" s="105">
        <v>17.458000000000002</v>
      </c>
      <c r="T587" s="105">
        <v>17.821999999999999</v>
      </c>
      <c r="U587" s="105">
        <v>827.87599999999998</v>
      </c>
      <c r="V587" s="105">
        <v>845.25</v>
      </c>
      <c r="W587" s="105">
        <v>907.928</v>
      </c>
      <c r="X587" s="105">
        <v>914.74599999999998</v>
      </c>
      <c r="Y587" s="105">
        <v>908.98943999999995</v>
      </c>
      <c r="Z587" s="105">
        <v>922.24860000000001</v>
      </c>
      <c r="AA587" s="105">
        <v>34.317</v>
      </c>
      <c r="AB587" s="105">
        <v>33.634999999999998</v>
      </c>
      <c r="AC587" s="105">
        <v>36.425619999999995</v>
      </c>
      <c r="AD587" s="105">
        <v>34.094110000000001</v>
      </c>
      <c r="AE587" s="105">
        <v>2629.5920000000001</v>
      </c>
      <c r="AF587" s="105">
        <v>2741.9279999999999</v>
      </c>
      <c r="AG587" s="11">
        <v>4.7000000000000099</v>
      </c>
      <c r="AH587" s="11">
        <v>7.0999999999999952</v>
      </c>
      <c r="AI587" s="12">
        <v>2.3199999999999998</v>
      </c>
      <c r="AJ587" s="12">
        <v>1.1419999999999999</v>
      </c>
      <c r="AK587" s="19">
        <v>1</v>
      </c>
    </row>
    <row r="588" spans="1:37" ht="18" customHeight="1">
      <c r="A588" s="24"/>
      <c r="B588" s="24"/>
      <c r="C588" s="27"/>
      <c r="D588" s="27"/>
      <c r="E588" s="20" t="s">
        <v>106</v>
      </c>
      <c r="F588" s="20">
        <v>3</v>
      </c>
      <c r="G588" s="10">
        <v>14.3444</v>
      </c>
      <c r="H588" s="10">
        <v>14.599500000000001</v>
      </c>
      <c r="I588" s="10">
        <v>24.0258</v>
      </c>
      <c r="J588" s="10">
        <v>27.785499999999999</v>
      </c>
      <c r="K588" s="10">
        <v>7.98</v>
      </c>
      <c r="L588" s="10">
        <v>8.0399999999999991</v>
      </c>
      <c r="M588" s="10">
        <v>8.9445364439168795</v>
      </c>
      <c r="N588" s="10">
        <v>8.4991294715505248</v>
      </c>
      <c r="O588" s="10">
        <v>2.2746240000000002</v>
      </c>
      <c r="P588" s="10">
        <v>1.0339199999999995</v>
      </c>
      <c r="Q588" s="105">
        <v>81.494</v>
      </c>
      <c r="R588" s="105">
        <v>49.448</v>
      </c>
      <c r="S588" s="105">
        <v>23.66</v>
      </c>
      <c r="T588" s="105">
        <v>30.478000000000002</v>
      </c>
      <c r="U588" s="105">
        <v>607.36200000000008</v>
      </c>
      <c r="V588" s="105">
        <v>469.78399999999999</v>
      </c>
      <c r="W588" s="105">
        <v>712.51600000000008</v>
      </c>
      <c r="X588" s="105">
        <v>549.71</v>
      </c>
      <c r="Y588" s="105">
        <v>924.40796</v>
      </c>
      <c r="Z588" s="105">
        <v>655.76098000000002</v>
      </c>
      <c r="AA588" s="105">
        <v>36.765999999999998</v>
      </c>
      <c r="AB588" s="105">
        <v>38.657000000000004</v>
      </c>
      <c r="AC588" s="105">
        <v>37.430329999999998</v>
      </c>
      <c r="AD588" s="105">
        <v>40.224989999999998</v>
      </c>
      <c r="AE588" s="105">
        <v>1770.9159999999999</v>
      </c>
      <c r="AF588" s="105">
        <v>1762.5160000000001</v>
      </c>
      <c r="AG588" s="11">
        <v>2.5999999999999912</v>
      </c>
      <c r="AH588" s="11">
        <v>5.2999999999999989</v>
      </c>
      <c r="AI588" s="12">
        <v>0.64400000000000002</v>
      </c>
      <c r="AJ588" s="12">
        <v>0.95399999999999996</v>
      </c>
      <c r="AK588" s="19">
        <v>1.2</v>
      </c>
    </row>
    <row r="589" spans="1:37" ht="18" customHeight="1">
      <c r="A589" s="24"/>
      <c r="B589" s="24"/>
      <c r="C589" s="27"/>
      <c r="D589" s="27"/>
      <c r="E589" s="20" t="s">
        <v>106</v>
      </c>
      <c r="F589" s="20">
        <v>4</v>
      </c>
      <c r="G589" s="10">
        <v>13.358599999999999</v>
      </c>
      <c r="H589" s="10">
        <v>13.5085</v>
      </c>
      <c r="I589" s="10">
        <v>27.354900000000001</v>
      </c>
      <c r="J589" s="10">
        <v>27.805900000000001</v>
      </c>
      <c r="K589" s="10">
        <v>8.0500000000000007</v>
      </c>
      <c r="L589" s="10">
        <v>8.1300000000000008</v>
      </c>
      <c r="M589" s="10">
        <v>8.4514578019835458</v>
      </c>
      <c r="N589" s="10">
        <v>8.3128059979474607</v>
      </c>
      <c r="O589" s="10">
        <v>1.6370399999999987</v>
      </c>
      <c r="P589" s="10">
        <v>1.378559999999998</v>
      </c>
      <c r="Q589" s="105">
        <v>58.016000000000005</v>
      </c>
      <c r="R589" s="105">
        <v>44.701999999999998</v>
      </c>
      <c r="S589" s="105">
        <v>35.21</v>
      </c>
      <c r="T589" s="105">
        <v>39.129999999999995</v>
      </c>
      <c r="U589" s="105">
        <v>325.738</v>
      </c>
      <c r="V589" s="105">
        <v>256.17200000000003</v>
      </c>
      <c r="W589" s="105">
        <v>418.964</v>
      </c>
      <c r="X589" s="105">
        <v>340.00400000000002</v>
      </c>
      <c r="Y589" s="105">
        <v>736.21142000000009</v>
      </c>
      <c r="Z589" s="105">
        <v>551.803</v>
      </c>
      <c r="AA589" s="105">
        <v>38.657000000000004</v>
      </c>
      <c r="AB589" s="105">
        <v>37.355000000000004</v>
      </c>
      <c r="AC589" s="105">
        <v>42.14884</v>
      </c>
      <c r="AD589" s="105">
        <v>40.404780000000002</v>
      </c>
      <c r="AE589" s="105">
        <v>1427.02</v>
      </c>
      <c r="AF589" s="105">
        <v>1157.9960000000001</v>
      </c>
      <c r="AG589" s="11">
        <v>7.3000000000000007</v>
      </c>
      <c r="AH589" s="11">
        <v>16.600000000000005</v>
      </c>
      <c r="AI589" s="12">
        <v>0.54200000000000004</v>
      </c>
      <c r="AJ589" s="12">
        <v>0.74</v>
      </c>
      <c r="AK589" s="19">
        <v>1.3</v>
      </c>
    </row>
    <row r="590" spans="1:37" ht="18" customHeight="1">
      <c r="A590" s="24"/>
      <c r="B590" s="24"/>
      <c r="C590" s="27"/>
      <c r="D590" s="27"/>
      <c r="E590" s="20" t="s">
        <v>106</v>
      </c>
      <c r="F590" s="20">
        <v>5</v>
      </c>
      <c r="G590" s="10">
        <v>15.477</v>
      </c>
      <c r="H590" s="10">
        <v>16.5046</v>
      </c>
      <c r="I590" s="10">
        <v>25.286799999999999</v>
      </c>
      <c r="J590" s="10">
        <v>31.6111</v>
      </c>
      <c r="K590" s="10">
        <v>7.91</v>
      </c>
      <c r="L590" s="10">
        <v>8.17</v>
      </c>
      <c r="M590" s="10">
        <v>8.4372006571250786</v>
      </c>
      <c r="N590" s="10">
        <v>7.9805845046979877</v>
      </c>
      <c r="O590" s="10">
        <v>1.9644480000000009</v>
      </c>
      <c r="P590" s="10">
        <v>1.0683839999999987</v>
      </c>
      <c r="Q590" s="105">
        <v>56.182000000000002</v>
      </c>
      <c r="R590" s="105">
        <v>75.277999999999992</v>
      </c>
      <c r="S590" s="105">
        <v>36.231999999999999</v>
      </c>
      <c r="T590" s="105">
        <v>42.966000000000001</v>
      </c>
      <c r="U590" s="105">
        <v>295.47000000000003</v>
      </c>
      <c r="V590" s="105">
        <v>172.98400000000004</v>
      </c>
      <c r="W590" s="105">
        <v>387.88400000000001</v>
      </c>
      <c r="X590" s="105">
        <v>291.22800000000007</v>
      </c>
      <c r="Y590" s="105">
        <v>949.03102000000001</v>
      </c>
      <c r="Z590" s="105">
        <v>468.61682000000002</v>
      </c>
      <c r="AA590" s="105">
        <v>38.966999999999999</v>
      </c>
      <c r="AB590" s="105">
        <v>36.177</v>
      </c>
      <c r="AC590" s="105">
        <v>40.312710000000003</v>
      </c>
      <c r="AD590" s="105">
        <v>36.782739999999997</v>
      </c>
      <c r="AE590" s="105">
        <v>1238.58</v>
      </c>
      <c r="AF590" s="105">
        <v>924.33600000000001</v>
      </c>
      <c r="AG590" s="11">
        <v>2.0999999999999908</v>
      </c>
      <c r="AH590" s="11">
        <v>4.8999999999999879</v>
      </c>
      <c r="AI590" s="12">
        <v>0.48599999999999999</v>
      </c>
      <c r="AJ590" s="12">
        <v>1.4179999999999999</v>
      </c>
      <c r="AK590" s="19">
        <v>1.2</v>
      </c>
    </row>
    <row r="591" spans="1:37" ht="18" customHeight="1">
      <c r="A591" s="24"/>
      <c r="B591" s="24"/>
      <c r="C591" s="27"/>
      <c r="D591" s="27"/>
      <c r="E591" s="20" t="s">
        <v>106</v>
      </c>
      <c r="F591" s="20">
        <v>6</v>
      </c>
      <c r="G591" s="10">
        <v>15.4739</v>
      </c>
      <c r="H591" s="10">
        <v>16.557700000000001</v>
      </c>
      <c r="I591" s="10">
        <v>27.4572</v>
      </c>
      <c r="J591" s="10">
        <v>31.6615</v>
      </c>
      <c r="K591" s="10">
        <v>8.02</v>
      </c>
      <c r="L591" s="10">
        <v>8.19</v>
      </c>
      <c r="M591" s="10">
        <v>8.2766256007299805</v>
      </c>
      <c r="N591" s="10">
        <v>7.9672986507746435</v>
      </c>
      <c r="O591" s="10">
        <v>1.2924</v>
      </c>
      <c r="P591" s="10">
        <v>0.82713600000000076</v>
      </c>
      <c r="Q591" s="105">
        <v>42.587999999999994</v>
      </c>
      <c r="R591" s="105">
        <v>52.766000000000005</v>
      </c>
      <c r="S591" s="105">
        <v>43.344000000000001</v>
      </c>
      <c r="T591" s="105">
        <v>45.961999999999996</v>
      </c>
      <c r="U591" s="105">
        <v>151.62</v>
      </c>
      <c r="V591" s="105">
        <v>143.69600000000003</v>
      </c>
      <c r="W591" s="105">
        <v>237.55199999999999</v>
      </c>
      <c r="X591" s="105">
        <v>242.42400000000004</v>
      </c>
      <c r="Y591" s="105">
        <v>957.86221999999998</v>
      </c>
      <c r="Z591" s="105">
        <v>449.12336000000005</v>
      </c>
      <c r="AA591" s="105">
        <v>36.89</v>
      </c>
      <c r="AB591" s="105">
        <v>34.131</v>
      </c>
      <c r="AC591" s="105">
        <v>37.463799999999999</v>
      </c>
      <c r="AD591" s="105">
        <v>35.554600000000001</v>
      </c>
      <c r="AE591" s="105">
        <v>909.66399999999999</v>
      </c>
      <c r="AF591" s="105">
        <v>821.12800000000004</v>
      </c>
      <c r="AG591" s="11">
        <v>2.4000000000000132</v>
      </c>
      <c r="AH591" s="11">
        <v>4.5000000000000036</v>
      </c>
      <c r="AI591" s="12">
        <v>0.49</v>
      </c>
      <c r="AJ591" s="12">
        <v>0.91400000000000003</v>
      </c>
      <c r="AK591" s="19">
        <v>1.2</v>
      </c>
    </row>
    <row r="592" spans="1:37" ht="18" customHeight="1">
      <c r="A592" s="24"/>
      <c r="B592" s="24"/>
      <c r="C592" s="27"/>
      <c r="D592" s="27"/>
      <c r="E592" s="20" t="s">
        <v>106</v>
      </c>
      <c r="F592" s="20">
        <v>7</v>
      </c>
      <c r="G592" s="10">
        <v>15.25</v>
      </c>
      <c r="H592" s="10">
        <v>15.273</v>
      </c>
      <c r="I592" s="10">
        <v>25.6812</v>
      </c>
      <c r="J592" s="10">
        <v>31.0562</v>
      </c>
      <c r="K592" s="10">
        <v>8.15</v>
      </c>
      <c r="L592" s="10">
        <v>8.16</v>
      </c>
      <c r="M592" s="10">
        <v>8.2766256007299805</v>
      </c>
      <c r="N592" s="10">
        <v>7.9672986507746435</v>
      </c>
      <c r="O592" s="10">
        <v>2.2918560000000001</v>
      </c>
      <c r="P592" s="10">
        <v>0.89606399999999919</v>
      </c>
      <c r="Q592" s="105">
        <v>39.073999999999998</v>
      </c>
      <c r="R592" s="105">
        <v>16.099999999999998</v>
      </c>
      <c r="S592" s="105">
        <v>41.328000000000003</v>
      </c>
      <c r="T592" s="105">
        <v>45.822000000000003</v>
      </c>
      <c r="U592" s="105">
        <v>219.548</v>
      </c>
      <c r="V592" s="105">
        <v>151.774</v>
      </c>
      <c r="W592" s="105">
        <v>299.95</v>
      </c>
      <c r="X592" s="105">
        <v>213.696</v>
      </c>
      <c r="Y592" s="105">
        <v>939.1998000000001</v>
      </c>
      <c r="Z592" s="105">
        <v>450.36039999999997</v>
      </c>
      <c r="AA592" s="105">
        <v>36.518000000000001</v>
      </c>
      <c r="AB592" s="105">
        <v>33.945</v>
      </c>
      <c r="AC592" s="105">
        <v>37.4223</v>
      </c>
      <c r="AD592" s="105">
        <v>39.137099999999997</v>
      </c>
      <c r="AE592" s="105">
        <v>1047.3400000000001</v>
      </c>
      <c r="AF592" s="105">
        <v>848.51199999999994</v>
      </c>
      <c r="AG592" s="11">
        <v>3.1999999999999806</v>
      </c>
      <c r="AH592" s="11">
        <v>6.3999999999999888</v>
      </c>
      <c r="AI592" s="12">
        <v>0.59599999999999997</v>
      </c>
      <c r="AJ592" s="12">
        <v>0.61599999999999999</v>
      </c>
      <c r="AK592" s="19">
        <v>1.5</v>
      </c>
    </row>
    <row r="593" spans="1:37" ht="18" customHeight="1">
      <c r="A593" s="24"/>
      <c r="B593" s="24"/>
      <c r="C593" s="27"/>
      <c r="D593" s="27"/>
      <c r="E593" s="20" t="s">
        <v>106</v>
      </c>
      <c r="F593" s="20">
        <v>8</v>
      </c>
      <c r="G593" s="10">
        <v>14.466699999999999</v>
      </c>
      <c r="H593" s="10">
        <v>15.4954</v>
      </c>
      <c r="I593" s="10">
        <v>23.778600000000001</v>
      </c>
      <c r="J593" s="10">
        <v>31.366</v>
      </c>
      <c r="K593" s="10">
        <v>8.15</v>
      </c>
      <c r="L593" s="10">
        <v>8.1</v>
      </c>
      <c r="M593" s="10">
        <v>8.2436068214132767</v>
      </c>
      <c r="N593" s="10">
        <v>7.9461265793646758</v>
      </c>
      <c r="O593" s="10">
        <v>2.1539999999999999</v>
      </c>
      <c r="P593" s="10">
        <v>0.7754399999999988</v>
      </c>
      <c r="Q593" s="105">
        <v>60.494</v>
      </c>
      <c r="R593" s="105">
        <v>29.792000000000002</v>
      </c>
      <c r="S593" s="105">
        <v>45.835999999999999</v>
      </c>
      <c r="T593" s="105">
        <v>50.021999999999998</v>
      </c>
      <c r="U593" s="105">
        <v>143.72399999999999</v>
      </c>
      <c r="V593" s="105">
        <v>127.764</v>
      </c>
      <c r="W593" s="105">
        <v>250.05399999999997</v>
      </c>
      <c r="X593" s="105">
        <v>207.57799999999997</v>
      </c>
      <c r="Y593" s="105">
        <v>885.37385999999992</v>
      </c>
      <c r="Z593" s="105">
        <v>448.62090000000001</v>
      </c>
      <c r="AA593" s="105">
        <v>34.658000000000001</v>
      </c>
      <c r="AB593" s="105">
        <v>33.448999999999998</v>
      </c>
      <c r="AC593" s="105">
        <v>39.672199999999997</v>
      </c>
      <c r="AD593" s="105">
        <v>39.383040000000001</v>
      </c>
      <c r="AE593" s="105">
        <v>855.14800000000002</v>
      </c>
      <c r="AF593" s="105">
        <v>777.30799999999999</v>
      </c>
      <c r="AG593" s="11">
        <v>5.2999999999999989</v>
      </c>
      <c r="AH593" s="11">
        <v>6.0000000000000053</v>
      </c>
      <c r="AI593" s="12">
        <v>0.54600000000000004</v>
      </c>
      <c r="AJ593" s="12">
        <v>0.56599999999999995</v>
      </c>
      <c r="AK593" s="19">
        <v>1.3</v>
      </c>
    </row>
    <row r="594" spans="1:37" ht="18" customHeight="1">
      <c r="A594" s="24"/>
      <c r="B594" s="24"/>
      <c r="C594" s="27"/>
      <c r="D594" s="27"/>
      <c r="E594" s="20" t="s">
        <v>106</v>
      </c>
      <c r="F594" s="20">
        <v>9</v>
      </c>
      <c r="G594" s="10">
        <v>13.756500000000001</v>
      </c>
      <c r="H594" s="10">
        <v>14.5305</v>
      </c>
      <c r="I594" s="10">
        <v>24.2775</v>
      </c>
      <c r="J594" s="10">
        <v>29.5413</v>
      </c>
      <c r="K594" s="10">
        <v>8.19</v>
      </c>
      <c r="L594" s="10">
        <v>8.17</v>
      </c>
      <c r="M594" s="10">
        <v>8.0047074085432648</v>
      </c>
      <c r="N594" s="10">
        <v>7.9512457761366777</v>
      </c>
      <c r="O594" s="10">
        <v>2.2573920000000007</v>
      </c>
      <c r="P594" s="10">
        <v>1.2924</v>
      </c>
      <c r="Q594" s="105">
        <v>65.603999999999999</v>
      </c>
      <c r="R594" s="105">
        <v>42.49</v>
      </c>
      <c r="S594" s="105">
        <v>50.008000000000003</v>
      </c>
      <c r="T594" s="105">
        <v>36.064</v>
      </c>
      <c r="U594" s="105">
        <v>108.66799999999999</v>
      </c>
      <c r="V594" s="105">
        <v>85.063999999999979</v>
      </c>
      <c r="W594" s="105">
        <v>224.27999999999997</v>
      </c>
      <c r="X594" s="105">
        <v>163.61799999999999</v>
      </c>
      <c r="Y594" s="105">
        <v>859.38202000000001</v>
      </c>
      <c r="Z594" s="105">
        <v>531.66764000000001</v>
      </c>
      <c r="AA594" s="105">
        <v>33.201000000000001</v>
      </c>
      <c r="AB594" s="105">
        <v>25.110000000000003</v>
      </c>
      <c r="AC594" s="105">
        <v>33.225180000000002</v>
      </c>
      <c r="AD594" s="105">
        <v>33.863779999999998</v>
      </c>
      <c r="AE594" s="105">
        <v>724.75199999999995</v>
      </c>
      <c r="AF594" s="105">
        <v>543.03199999999993</v>
      </c>
      <c r="AG594" s="11">
        <v>4.2000000000000091</v>
      </c>
      <c r="AH594" s="11">
        <v>16.199999999999992</v>
      </c>
      <c r="AI594" s="12">
        <v>0.498</v>
      </c>
      <c r="AJ594" s="12">
        <v>0.78800000000000003</v>
      </c>
      <c r="AK594" s="19">
        <v>1.1000000000000001</v>
      </c>
    </row>
    <row r="595" spans="1:37" ht="18" customHeight="1">
      <c r="A595" s="25"/>
      <c r="B595" s="25"/>
      <c r="C595" s="28"/>
      <c r="D595" s="28"/>
      <c r="E595" s="20" t="s">
        <v>106</v>
      </c>
      <c r="F595" s="20">
        <v>10</v>
      </c>
      <c r="G595" s="10">
        <v>14.522</v>
      </c>
      <c r="H595" s="10">
        <v>14.9847</v>
      </c>
      <c r="I595" s="10">
        <v>28.427099999999999</v>
      </c>
      <c r="J595" s="10">
        <v>30.7149</v>
      </c>
      <c r="K595" s="10">
        <v>8.17</v>
      </c>
      <c r="L595" s="10">
        <v>8.17</v>
      </c>
      <c r="M595" s="10">
        <v>8.0413992694000207</v>
      </c>
      <c r="N595" s="10">
        <v>7.9115899996707038</v>
      </c>
      <c r="O595" s="10">
        <v>1.9127519999999993</v>
      </c>
      <c r="P595" s="10">
        <v>0.7582079999999991</v>
      </c>
      <c r="Q595" s="105">
        <v>49.77</v>
      </c>
      <c r="R595" s="105">
        <v>13.51</v>
      </c>
      <c r="S595" s="105">
        <v>50.427999999999997</v>
      </c>
      <c r="T595" s="105">
        <v>51.576000000000001</v>
      </c>
      <c r="U595" s="105">
        <v>104.84599999999999</v>
      </c>
      <c r="V595" s="105">
        <v>116.312</v>
      </c>
      <c r="W595" s="105">
        <v>205.04399999999998</v>
      </c>
      <c r="X595" s="105">
        <v>181.398</v>
      </c>
      <c r="Y595" s="105">
        <v>845.44669999999996</v>
      </c>
      <c r="Z595" s="105">
        <v>508.71632</v>
      </c>
      <c r="AA595" s="105">
        <v>32.580999999999996</v>
      </c>
      <c r="AB595" s="105">
        <v>32.643000000000001</v>
      </c>
      <c r="AC595" s="105">
        <v>37.274540000000002</v>
      </c>
      <c r="AD595" s="105">
        <v>34.512500000000003</v>
      </c>
      <c r="AE595" s="105">
        <v>718.03199999999993</v>
      </c>
      <c r="AF595" s="105">
        <v>738.33199999999999</v>
      </c>
      <c r="AG595" s="11">
        <v>3.6000000000000201</v>
      </c>
      <c r="AH595" s="11">
        <v>9.9999999999999805</v>
      </c>
      <c r="AI595" s="12">
        <v>0.52600000000000002</v>
      </c>
      <c r="AJ595" s="12">
        <v>0.56599999999999995</v>
      </c>
      <c r="AK595" s="19">
        <v>1.1000000000000001</v>
      </c>
    </row>
  </sheetData>
  <mergeCells count="402">
    <mergeCell ref="O1:P1"/>
    <mergeCell ref="Q1:R1"/>
    <mergeCell ref="S1:T1"/>
    <mergeCell ref="A1:B1"/>
    <mergeCell ref="C1:C3"/>
    <mergeCell ref="D1:D3"/>
    <mergeCell ref="E1:E3"/>
    <mergeCell ref="F1:F3"/>
    <mergeCell ref="G1:H1"/>
    <mergeCell ref="AA2:AB2"/>
    <mergeCell ref="AC2:AD2"/>
    <mergeCell ref="AE2:AF2"/>
    <mergeCell ref="AG2:AH2"/>
    <mergeCell ref="AI2:AJ2"/>
    <mergeCell ref="AG1:AH1"/>
    <mergeCell ref="AI1:AJ1"/>
    <mergeCell ref="G2:H2"/>
    <mergeCell ref="I2:J2"/>
    <mergeCell ref="M2:N2"/>
    <mergeCell ref="O2:P2"/>
    <mergeCell ref="Q2:R2"/>
    <mergeCell ref="S2:T2"/>
    <mergeCell ref="U2:V2"/>
    <mergeCell ref="W2:X2"/>
    <mergeCell ref="U1:V1"/>
    <mergeCell ref="W1:X1"/>
    <mergeCell ref="Y1:Z1"/>
    <mergeCell ref="AA1:AB1"/>
    <mergeCell ref="AC1:AD1"/>
    <mergeCell ref="AE1:AF1"/>
    <mergeCell ref="I1:J1"/>
    <mergeCell ref="K1:L1"/>
    <mergeCell ref="M1:N1"/>
    <mergeCell ref="A4:A5"/>
    <mergeCell ref="B4:B5"/>
    <mergeCell ref="C4:C5"/>
    <mergeCell ref="E4:E5"/>
    <mergeCell ref="A6:A9"/>
    <mergeCell ref="B6:B9"/>
    <mergeCell ref="C6:C9"/>
    <mergeCell ref="E6:E9"/>
    <mergeCell ref="Y2:Z2"/>
    <mergeCell ref="A19:A25"/>
    <mergeCell ref="B19:B25"/>
    <mergeCell ref="C19:C25"/>
    <mergeCell ref="E19:E25"/>
    <mergeCell ref="A26:A29"/>
    <mergeCell ref="B26:B29"/>
    <mergeCell ref="C26:C29"/>
    <mergeCell ref="E26:E29"/>
    <mergeCell ref="A10:A13"/>
    <mergeCell ref="B10:B13"/>
    <mergeCell ref="C10:C13"/>
    <mergeCell ref="E10:E13"/>
    <mergeCell ref="A14:A18"/>
    <mergeCell ref="B14:B18"/>
    <mergeCell ref="C14:C18"/>
    <mergeCell ref="E14:E18"/>
    <mergeCell ref="E42:E43"/>
    <mergeCell ref="A30:A33"/>
    <mergeCell ref="B30:B33"/>
    <mergeCell ref="C30:C33"/>
    <mergeCell ref="E30:E33"/>
    <mergeCell ref="A34:A39"/>
    <mergeCell ref="B34:B39"/>
    <mergeCell ref="C34:C39"/>
    <mergeCell ref="E34:E39"/>
    <mergeCell ref="A48:A59"/>
    <mergeCell ref="B48:B59"/>
    <mergeCell ref="C48:C59"/>
    <mergeCell ref="E48:E59"/>
    <mergeCell ref="A60:A61"/>
    <mergeCell ref="B60:B61"/>
    <mergeCell ref="C60:C61"/>
    <mergeCell ref="E60:E61"/>
    <mergeCell ref="D4:D59"/>
    <mergeCell ref="A44:A45"/>
    <mergeCell ref="B44:B45"/>
    <mergeCell ref="C44:C45"/>
    <mergeCell ref="E44:E45"/>
    <mergeCell ref="A46:A47"/>
    <mergeCell ref="B46:B47"/>
    <mergeCell ref="C46:C47"/>
    <mergeCell ref="E46:E47"/>
    <mergeCell ref="A40:A41"/>
    <mergeCell ref="B40:B41"/>
    <mergeCell ref="C40:C41"/>
    <mergeCell ref="E40:E41"/>
    <mergeCell ref="A42:A43"/>
    <mergeCell ref="B42:B43"/>
    <mergeCell ref="C42:C43"/>
    <mergeCell ref="A78:A86"/>
    <mergeCell ref="B78:B86"/>
    <mergeCell ref="C78:C86"/>
    <mergeCell ref="E78:E86"/>
    <mergeCell ref="A87:A90"/>
    <mergeCell ref="B87:B90"/>
    <mergeCell ref="C87:C90"/>
    <mergeCell ref="E87:E90"/>
    <mergeCell ref="A62:A65"/>
    <mergeCell ref="B62:B65"/>
    <mergeCell ref="C62:C65"/>
    <mergeCell ref="E62:E65"/>
    <mergeCell ref="A66:A77"/>
    <mergeCell ref="B66:B77"/>
    <mergeCell ref="C66:C77"/>
    <mergeCell ref="E66:E77"/>
    <mergeCell ref="A112:A113"/>
    <mergeCell ref="B112:B113"/>
    <mergeCell ref="C112:C113"/>
    <mergeCell ref="E112:E113"/>
    <mergeCell ref="A114:A117"/>
    <mergeCell ref="B114:B117"/>
    <mergeCell ref="C114:C117"/>
    <mergeCell ref="E114:E117"/>
    <mergeCell ref="A91:A107"/>
    <mergeCell ref="B91:B107"/>
    <mergeCell ref="C91:C107"/>
    <mergeCell ref="E91:E107"/>
    <mergeCell ref="A108:A111"/>
    <mergeCell ref="B108:B111"/>
    <mergeCell ref="C108:C111"/>
    <mergeCell ref="E108:E111"/>
    <mergeCell ref="A142:A145"/>
    <mergeCell ref="B142:B145"/>
    <mergeCell ref="C142:C145"/>
    <mergeCell ref="E142:E145"/>
    <mergeCell ref="A146:A149"/>
    <mergeCell ref="B146:B149"/>
    <mergeCell ref="C146:C149"/>
    <mergeCell ref="E146:E149"/>
    <mergeCell ref="A118:A132"/>
    <mergeCell ref="B118:B132"/>
    <mergeCell ref="C118:C132"/>
    <mergeCell ref="E118:E132"/>
    <mergeCell ref="A133:A141"/>
    <mergeCell ref="B133:B141"/>
    <mergeCell ref="C133:C141"/>
    <mergeCell ref="E133:E141"/>
    <mergeCell ref="C163:C166"/>
    <mergeCell ref="E163:E166"/>
    <mergeCell ref="A150:A153"/>
    <mergeCell ref="B150:B153"/>
    <mergeCell ref="C150:C153"/>
    <mergeCell ref="E150:E153"/>
    <mergeCell ref="A154:A159"/>
    <mergeCell ref="B154:B159"/>
    <mergeCell ref="C154:C159"/>
    <mergeCell ref="E154:E159"/>
    <mergeCell ref="E196:E198"/>
    <mergeCell ref="A174:A185"/>
    <mergeCell ref="B174:B185"/>
    <mergeCell ref="C174:C185"/>
    <mergeCell ref="E174:E185"/>
    <mergeCell ref="A186:A190"/>
    <mergeCell ref="B186:B190"/>
    <mergeCell ref="C186:C190"/>
    <mergeCell ref="E186:E190"/>
    <mergeCell ref="D60:D190"/>
    <mergeCell ref="A167:A168"/>
    <mergeCell ref="B167:B168"/>
    <mergeCell ref="C167:C168"/>
    <mergeCell ref="E167:E168"/>
    <mergeCell ref="A169:A173"/>
    <mergeCell ref="B169:B173"/>
    <mergeCell ref="C169:C173"/>
    <mergeCell ref="E169:E173"/>
    <mergeCell ref="A160:A162"/>
    <mergeCell ref="B160:B162"/>
    <mergeCell ref="C160:C162"/>
    <mergeCell ref="E160:E162"/>
    <mergeCell ref="A163:A166"/>
    <mergeCell ref="B163:B166"/>
    <mergeCell ref="A212:A214"/>
    <mergeCell ref="B212:B214"/>
    <mergeCell ref="C212:C214"/>
    <mergeCell ref="E212:E214"/>
    <mergeCell ref="A215:A217"/>
    <mergeCell ref="B215:B217"/>
    <mergeCell ref="C215:C217"/>
    <mergeCell ref="E215:E217"/>
    <mergeCell ref="A199:A206"/>
    <mergeCell ref="B199:B206"/>
    <mergeCell ref="C199:C206"/>
    <mergeCell ref="E199:E206"/>
    <mergeCell ref="A207:A211"/>
    <mergeCell ref="B207:B211"/>
    <mergeCell ref="C207:C211"/>
    <mergeCell ref="E207:E211"/>
    <mergeCell ref="D191:D211"/>
    <mergeCell ref="A191:A195"/>
    <mergeCell ref="B191:B195"/>
    <mergeCell ref="C191:C195"/>
    <mergeCell ref="E191:E195"/>
    <mergeCell ref="A196:A198"/>
    <mergeCell ref="B196:B198"/>
    <mergeCell ref="C196:C198"/>
    <mergeCell ref="E225:E227"/>
    <mergeCell ref="A218:A219"/>
    <mergeCell ref="B218:B219"/>
    <mergeCell ref="C218:C219"/>
    <mergeCell ref="E218:E219"/>
    <mergeCell ref="A220:A221"/>
    <mergeCell ref="B220:B221"/>
    <mergeCell ref="C220:C221"/>
    <mergeCell ref="E220:E221"/>
    <mergeCell ref="A236:A241"/>
    <mergeCell ref="B236:B241"/>
    <mergeCell ref="C236:C241"/>
    <mergeCell ref="E236:E241"/>
    <mergeCell ref="A242:A245"/>
    <mergeCell ref="B242:B245"/>
    <mergeCell ref="C242:C245"/>
    <mergeCell ref="E242:E245"/>
    <mergeCell ref="A228:A230"/>
    <mergeCell ref="B228:B230"/>
    <mergeCell ref="C228:C230"/>
    <mergeCell ref="E228:E230"/>
    <mergeCell ref="A231:A235"/>
    <mergeCell ref="B231:B235"/>
    <mergeCell ref="C231:C235"/>
    <mergeCell ref="E231:E235"/>
    <mergeCell ref="D212:D230"/>
    <mergeCell ref="A222:A224"/>
    <mergeCell ref="B222:B224"/>
    <mergeCell ref="C222:C224"/>
    <mergeCell ref="E222:E224"/>
    <mergeCell ref="A225:A227"/>
    <mergeCell ref="B225:B227"/>
    <mergeCell ref="C225:C227"/>
    <mergeCell ref="E258:E260"/>
    <mergeCell ref="A246:A247"/>
    <mergeCell ref="B246:B247"/>
    <mergeCell ref="C246:C247"/>
    <mergeCell ref="E246:E247"/>
    <mergeCell ref="A248:A255"/>
    <mergeCell ref="B248:B255"/>
    <mergeCell ref="C248:C255"/>
    <mergeCell ref="E248:E255"/>
    <mergeCell ref="A269:A276"/>
    <mergeCell ref="B269:B276"/>
    <mergeCell ref="C269:C276"/>
    <mergeCell ref="E269:E276"/>
    <mergeCell ref="A277:A286"/>
    <mergeCell ref="B277:B286"/>
    <mergeCell ref="C277:C286"/>
    <mergeCell ref="E277:E286"/>
    <mergeCell ref="D231:D276"/>
    <mergeCell ref="A261:A264"/>
    <mergeCell ref="B261:B264"/>
    <mergeCell ref="C261:C264"/>
    <mergeCell ref="E261:E264"/>
    <mergeCell ref="A265:A268"/>
    <mergeCell ref="B265:B268"/>
    <mergeCell ref="C265:C268"/>
    <mergeCell ref="E265:E268"/>
    <mergeCell ref="A256:A257"/>
    <mergeCell ref="B256:B257"/>
    <mergeCell ref="C256:C257"/>
    <mergeCell ref="E256:E257"/>
    <mergeCell ref="A258:A260"/>
    <mergeCell ref="B258:B260"/>
    <mergeCell ref="C258:C260"/>
    <mergeCell ref="B303:B308"/>
    <mergeCell ref="C303:C308"/>
    <mergeCell ref="E303:E308"/>
    <mergeCell ref="A287:A290"/>
    <mergeCell ref="B287:B290"/>
    <mergeCell ref="C287:C290"/>
    <mergeCell ref="E287:E290"/>
    <mergeCell ref="A291:A297"/>
    <mergeCell ref="B291:B297"/>
    <mergeCell ref="C291:C297"/>
    <mergeCell ref="E291:E297"/>
    <mergeCell ref="E351:E362"/>
    <mergeCell ref="E363:E371"/>
    <mergeCell ref="A318:A340"/>
    <mergeCell ref="B318:B340"/>
    <mergeCell ref="C318:C340"/>
    <mergeCell ref="E318:E340"/>
    <mergeCell ref="A341:A350"/>
    <mergeCell ref="B341:B350"/>
    <mergeCell ref="C341:C350"/>
    <mergeCell ref="E341:E350"/>
    <mergeCell ref="D277:D350"/>
    <mergeCell ref="A309:A312"/>
    <mergeCell ref="B309:B312"/>
    <mergeCell ref="C309:C312"/>
    <mergeCell ref="E309:E312"/>
    <mergeCell ref="A313:A317"/>
    <mergeCell ref="B313:B317"/>
    <mergeCell ref="C313:C317"/>
    <mergeCell ref="E313:E317"/>
    <mergeCell ref="A298:A302"/>
    <mergeCell ref="B298:B302"/>
    <mergeCell ref="C298:C302"/>
    <mergeCell ref="E298:E302"/>
    <mergeCell ref="A303:A308"/>
    <mergeCell ref="A416:A427"/>
    <mergeCell ref="B416:B427"/>
    <mergeCell ref="C416:C427"/>
    <mergeCell ref="E416:E427"/>
    <mergeCell ref="A428:A432"/>
    <mergeCell ref="B428:B432"/>
    <mergeCell ref="C428:C432"/>
    <mergeCell ref="E428:E432"/>
    <mergeCell ref="D351:D427"/>
    <mergeCell ref="A395:A415"/>
    <mergeCell ref="B395:B415"/>
    <mergeCell ref="C395:C415"/>
    <mergeCell ref="E395:E398"/>
    <mergeCell ref="E399:E413"/>
    <mergeCell ref="E414:E415"/>
    <mergeCell ref="A372:A394"/>
    <mergeCell ref="B372:B394"/>
    <mergeCell ref="C372:C394"/>
    <mergeCell ref="E372:E388"/>
    <mergeCell ref="E389:E392"/>
    <mergeCell ref="E393:E394"/>
    <mergeCell ref="A351:A371"/>
    <mergeCell ref="B351:B371"/>
    <mergeCell ref="C351:C371"/>
    <mergeCell ref="A433:A437"/>
    <mergeCell ref="B433:B437"/>
    <mergeCell ref="C433:C437"/>
    <mergeCell ref="E433:E437"/>
    <mergeCell ref="A438:A448"/>
    <mergeCell ref="B438:B448"/>
    <mergeCell ref="C438:C448"/>
    <mergeCell ref="E438:E442"/>
    <mergeCell ref="D428:D452"/>
    <mergeCell ref="E443:E448"/>
    <mergeCell ref="A449:A452"/>
    <mergeCell ref="B449:B452"/>
    <mergeCell ref="C449:C452"/>
    <mergeCell ref="E449:E452"/>
    <mergeCell ref="E487:E488"/>
    <mergeCell ref="E490:E491"/>
    <mergeCell ref="E492:E493"/>
    <mergeCell ref="A453:A485"/>
    <mergeCell ref="B453:B485"/>
    <mergeCell ref="B486:B501"/>
    <mergeCell ref="C486:C501"/>
    <mergeCell ref="A558:A569"/>
    <mergeCell ref="B558:B569"/>
    <mergeCell ref="C558:C569"/>
    <mergeCell ref="D558:D569"/>
    <mergeCell ref="E558:E569"/>
    <mergeCell ref="E453:E475"/>
    <mergeCell ref="C453:C485"/>
    <mergeCell ref="D453:D485"/>
    <mergeCell ref="E476:E485"/>
    <mergeCell ref="D486:D499"/>
    <mergeCell ref="E498:E499"/>
    <mergeCell ref="A570:A575"/>
    <mergeCell ref="B570:B575"/>
    <mergeCell ref="C570:C575"/>
    <mergeCell ref="D570:D575"/>
    <mergeCell ref="E570:E575"/>
    <mergeCell ref="D500:D522"/>
    <mergeCell ref="D523:D529"/>
    <mergeCell ref="E523:E524"/>
    <mergeCell ref="E526:E527"/>
    <mergeCell ref="E528:E529"/>
    <mergeCell ref="D530:D532"/>
    <mergeCell ref="D533:D535"/>
    <mergeCell ref="E520:E522"/>
    <mergeCell ref="A531:A535"/>
    <mergeCell ref="B531:B535"/>
    <mergeCell ref="C531:C535"/>
    <mergeCell ref="E531:E532"/>
    <mergeCell ref="A502:A530"/>
    <mergeCell ref="B502:B530"/>
    <mergeCell ref="C502:C530"/>
    <mergeCell ref="E504:E511"/>
    <mergeCell ref="E514:E515"/>
    <mergeCell ref="E516:E517"/>
    <mergeCell ref="A486:A501"/>
    <mergeCell ref="A576:A595"/>
    <mergeCell ref="B576:B595"/>
    <mergeCell ref="C576:C595"/>
    <mergeCell ref="D576:D595"/>
    <mergeCell ref="A536:A540"/>
    <mergeCell ref="B536:B540"/>
    <mergeCell ref="C536:C540"/>
    <mergeCell ref="D536:D540"/>
    <mergeCell ref="E536:E540"/>
    <mergeCell ref="A541:A547"/>
    <mergeCell ref="B541:B547"/>
    <mergeCell ref="C541:C547"/>
    <mergeCell ref="D541:D547"/>
    <mergeCell ref="E541:E547"/>
    <mergeCell ref="A548:A550"/>
    <mergeCell ref="B548:B550"/>
    <mergeCell ref="C548:C550"/>
    <mergeCell ref="D548:D550"/>
    <mergeCell ref="E548:E550"/>
    <mergeCell ref="A551:A557"/>
    <mergeCell ref="B551:B557"/>
    <mergeCell ref="C551:C557"/>
    <mergeCell ref="D551:D557"/>
    <mergeCell ref="E551:E557"/>
  </mergeCells>
  <phoneticPr fontId="2" type="noConversion"/>
  <conditionalFormatting sqref="F7">
    <cfRule type="cellIs" dxfId="2" priority="2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2월</vt:lpstr>
      <vt:lpstr>5월</vt:lpstr>
      <vt:lpstr>8월</vt:lpstr>
      <vt:lpstr>11월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lastPrinted>2015-11-17T04:46:45Z</cp:lastPrinted>
  <dcterms:created xsi:type="dcterms:W3CDTF">2011-12-01T11:06:14Z</dcterms:created>
  <dcterms:modified xsi:type="dcterms:W3CDTF">2017-03-28T01:27:44Z</dcterms:modified>
</cp:coreProperties>
</file>