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F2658989-9B86-3E49-8D4B-ECAABAFA02D1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7" l="1"/>
  <c r="B128" i="5"/>
  <c r="B127" i="5"/>
  <c r="B126" i="5"/>
  <c r="J53" i="1"/>
  <c r="J52" i="1"/>
  <c r="E53" i="1"/>
  <c r="J50" i="1" l="1"/>
  <c r="J51" i="1"/>
  <c r="B125" i="5"/>
  <c r="B124" i="5"/>
  <c r="B123" i="5"/>
  <c r="E52" i="1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<sst xmlns="http://schemas.openxmlformats.org/spreadsheetml/2006/main" count="2663" uniqueCount="175">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</sst>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43949.759027777778</v>
      </c>
      <c r="B2" s="12">
        <v>43951.759027777778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zoomScale="140" zoomScaleNormal="14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3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1"/>
        <v>664</v>
      </c>
      <c r="F48">
        <v>2625</v>
      </c>
      <c r="G48">
        <v>353</v>
      </c>
      <c r="H48" s="5">
        <v>897</v>
      </c>
      <c r="I48" s="5">
        <v>1063</v>
      </c>
      <c r="J48" s="5">
        <f>H48-H47</f>
        <v>15</v>
      </c>
      <c r="K48">
        <v>5204</v>
      </c>
      <c r="L48">
        <v>604</v>
      </c>
      <c r="M48">
        <v>49</v>
      </c>
      <c r="N48" t="s">
        <v>171</v>
      </c>
    </row>
    <row r="49" spans="1:14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1"/>
        <v>288</v>
      </c>
      <c r="F49">
        <v>2638</v>
      </c>
      <c r="G49">
        <v>358</v>
      </c>
      <c r="H49" s="5">
        <v>924</v>
      </c>
      <c r="I49" s="5">
        <v>1087</v>
      </c>
      <c r="J49" s="5">
        <f>H49-H48</f>
        <v>27</v>
      </c>
      <c r="K49">
        <v>5414</v>
      </c>
      <c r="L49">
        <v>608</v>
      </c>
      <c r="M49">
        <v>49</v>
      </c>
      <c r="N49" t="s">
        <v>172</v>
      </c>
    </row>
    <row r="50" spans="1:14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1"/>
        <v>340</v>
      </c>
      <c r="F50">
        <v>2669</v>
      </c>
      <c r="G50">
        <v>355</v>
      </c>
      <c r="H50" s="5" t="s">
        <v>8</v>
      </c>
      <c r="I50" s="5">
        <v>1102</v>
      </c>
      <c r="J50" s="5">
        <f>I50-I49</f>
        <v>15</v>
      </c>
      <c r="K50" t="s">
        <v>8</v>
      </c>
      <c r="L50" t="s">
        <v>8</v>
      </c>
      <c r="M50" t="s">
        <v>8</v>
      </c>
      <c r="N50" t="s">
        <v>173</v>
      </c>
    </row>
    <row r="51" spans="1:14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1"/>
        <v>388</v>
      </c>
      <c r="F51">
        <v>2709</v>
      </c>
      <c r="G51">
        <v>360</v>
      </c>
      <c r="H51" s="5">
        <v>995</v>
      </c>
      <c r="I51" s="5">
        <v>1159</v>
      </c>
      <c r="J51" s="5">
        <f>I51-I50</f>
        <v>57</v>
      </c>
      <c r="K51">
        <v>5684</v>
      </c>
      <c r="L51">
        <v>630</v>
      </c>
      <c r="M51">
        <v>49</v>
      </c>
      <c r="N51" t="s">
        <v>174</v>
      </c>
    </row>
    <row r="52" spans="1:14" ht="17" x14ac:dyDescent="0.2">
      <c r="A52" s="1">
        <v>43950</v>
      </c>
      <c r="B52" s="6" t="s">
        <v>104</v>
      </c>
      <c r="C52" s="5">
        <v>20253</v>
      </c>
      <c r="D52" s="5">
        <v>20253</v>
      </c>
      <c r="E52" s="5">
        <f t="shared" si="1"/>
        <v>142</v>
      </c>
      <c r="F52" t="s">
        <v>8</v>
      </c>
      <c r="G52" t="s">
        <v>8</v>
      </c>
      <c r="H52" s="5">
        <v>1190</v>
      </c>
      <c r="I52" s="5">
        <v>1190</v>
      </c>
      <c r="J52" s="5">
        <f>H52-H51</f>
        <v>195</v>
      </c>
      <c r="K52" t="s">
        <v>8</v>
      </c>
      <c r="L52" t="s">
        <v>8</v>
      </c>
      <c r="M52" t="s">
        <v>8</v>
      </c>
      <c r="N52" t="s">
        <v>173</v>
      </c>
    </row>
    <row r="53" spans="1:14" ht="17" x14ac:dyDescent="0.2">
      <c r="A53" s="1">
        <v>43951</v>
      </c>
      <c r="B53" s="6" t="s">
        <v>104</v>
      </c>
      <c r="C53" s="5">
        <v>20612</v>
      </c>
      <c r="D53" s="5">
        <v>20612</v>
      </c>
      <c r="E53" s="5">
        <f t="shared" si="1"/>
        <v>359</v>
      </c>
      <c r="F53" t="s">
        <v>8</v>
      </c>
      <c r="G53" t="s">
        <v>8</v>
      </c>
      <c r="H53" s="5">
        <v>1232</v>
      </c>
      <c r="I53" s="5">
        <v>1232</v>
      </c>
      <c r="J53" s="5">
        <f>H53-H52</f>
        <v>42</v>
      </c>
      <c r="K53" t="s">
        <v>8</v>
      </c>
      <c r="L53" t="s">
        <v>8</v>
      </c>
      <c r="M53" t="s">
        <v>8</v>
      </c>
      <c r="N53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28"/>
  <sheetViews>
    <sheetView zoomScale="140" zoomScaleNormal="140" workbookViewId="0">
      <pane ySplit="1" topLeftCell="A84" activePane="bottomLeft" state="frozen"/>
      <selection pane="bottomLeft" activeCell="D129" sqref="D129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28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G479"/>
  <sheetViews>
    <sheetView zoomScale="140" zoomScaleNormal="140" workbookViewId="0">
      <pane ySplit="1" topLeftCell="A442" activePane="bottomLeft" state="frozen"/>
      <selection pane="bottomLeft" activeCell="A469" sqref="A469:A47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48"/>
  <sheetViews>
    <sheetView zoomScale="140" zoomScaleNormal="140" workbookViewId="0">
      <pane ySplit="1" topLeftCell="A113" activePane="bottomLeft" state="frozen"/>
      <selection pane="bottomLeft" activeCell="B146" sqref="B14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139"/>
  <sheetViews>
    <sheetView topLeftCell="A1099" zoomScale="140" zoomScaleNormal="140" workbookViewId="0">
      <selection activeCell="C1122" sqref="C1122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8"/>
  <sheetViews>
    <sheetView zoomScale="140" zoomScaleNormal="140" workbookViewId="0">
      <selection activeCell="A28" sqref="A28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3463</v>
      </c>
      <c r="E27">
        <v>338</v>
      </c>
      <c r="F27">
        <v>24359</v>
      </c>
      <c r="G27" s="10">
        <f>D27/F27</f>
        <v>0.14216511351040684</v>
      </c>
    </row>
    <row r="28" spans="1:7" x14ac:dyDescent="0.2">
      <c r="A28" s="1">
        <v>43950</v>
      </c>
      <c r="B28">
        <v>73</v>
      </c>
      <c r="C28">
        <v>9</v>
      </c>
      <c r="D28">
        <v>3536</v>
      </c>
      <c r="E28">
        <v>347</v>
      </c>
      <c r="F28">
        <v>25778</v>
      </c>
      <c r="G28" s="10">
        <f>D28/F28</f>
        <v>0.13717123128248895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2020-04-30T17:13:48Z</dcterms:modified>
</cp:coreProperties>
</file>