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26DBDAED-6D64-1640-A832-7FAC1BAADA58}" xr6:coauthVersionLast="45" xr6:coauthVersionMax="45" xr10:uidLastSave="{00000000-0000-0000-0000-000000000000}"/>
  <bookViews>
    <workbookView xWindow="0" yWindow="460" windowWidth="25600" windowHeight="26720" activeTab="1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7" l="1"/>
  <c r="B128" i="5"/>
  <c r="B127" i="5"/>
  <c r="B126" i="5"/>
  <c r="J53" i="1"/>
  <c r="J52" i="1"/>
  <c r="E53" i="1"/>
  <c r="J50" i="1" l="1"/>
  <c r="J51" i="1"/>
  <c r="B125" i="5"/>
  <c r="B124" i="5"/>
  <c r="B123" i="5"/>
  <c r="E52" i="1"/>
  <c r="G27" i="7"/>
  <c r="G26" i="7" l="1"/>
  <c r="B122" i="5"/>
  <c r="B121" i="5"/>
  <c r="B120" i="5"/>
  <c r="E51" i="1"/>
  <c r="G24" i="7" l="1"/>
  <c r="G25" i="7"/>
  <c r="B119" i="5"/>
  <c r="B118" i="5"/>
  <c r="B117" i="5"/>
  <c r="E50" i="1"/>
  <c r="B136" i="4" l="1"/>
  <c r="B135" i="4"/>
  <c r="B134" i="4"/>
  <c r="B116" i="5"/>
  <c r="B115" i="5"/>
  <c r="B114" i="5"/>
  <c r="J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J48" i="1"/>
  <c r="E48" i="1"/>
  <c r="E48" i="12" l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sharedStrings.xml><?xml version="1.0" encoding="utf-8"?>
<sst xmlns="http://schemas.openxmlformats.org/spreadsheetml/2006/main" count="2659" uniqueCount="175">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</sst>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B2" sqref="B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43949.759027777778</v>
      </c>
      <c r="B2" s="12">
        <v>43951.759027777778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zoomScale="130" zoomScaleNormal="130" workbookViewId="0">
      <selection activeCell="C32" sqref="C32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zoomScale="140" zoomScaleNormal="140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G50" sqref="G50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5" width="10.5" customWidth="1"/>
    <col min="6" max="6" width="9.6640625" customWidth="1"/>
    <col min="7" max="8" width="10.83203125" customWidth="1"/>
  </cols>
  <sheetData>
    <row r="1" spans="1:14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2</v>
      </c>
      <c r="G1" s="5" t="s">
        <v>3</v>
      </c>
      <c r="H1" s="5" t="s">
        <v>4</v>
      </c>
      <c r="I1" s="5" t="s">
        <v>167</v>
      </c>
      <c r="J1" s="5" t="s">
        <v>168</v>
      </c>
      <c r="K1" s="5" t="s">
        <v>5</v>
      </c>
      <c r="L1" s="5" t="s">
        <v>6</v>
      </c>
      <c r="M1" s="5" t="s">
        <v>7</v>
      </c>
      <c r="N1" s="5" t="s">
        <v>63</v>
      </c>
    </row>
    <row r="2" spans="1:14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>
        <v>0</v>
      </c>
      <c r="I2" s="5" t="s">
        <v>8</v>
      </c>
      <c r="J2" s="5">
        <v>0</v>
      </c>
      <c r="K2" s="5" t="s">
        <v>8</v>
      </c>
      <c r="L2" s="5" t="s">
        <v>8</v>
      </c>
      <c r="M2" s="5" t="s">
        <v>8</v>
      </c>
      <c r="N2" t="s">
        <v>65</v>
      </c>
    </row>
    <row r="3" spans="1:14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>
        <v>1</v>
      </c>
      <c r="I3" s="5" t="s">
        <v>8</v>
      </c>
      <c r="J3" s="5">
        <f t="shared" ref="J3:J46" si="0">H3-H2</f>
        <v>1</v>
      </c>
      <c r="K3" s="5" t="s">
        <v>8</v>
      </c>
      <c r="L3" s="5" t="s">
        <v>8</v>
      </c>
      <c r="M3" s="5" t="s">
        <v>8</v>
      </c>
      <c r="N3" t="s">
        <v>64</v>
      </c>
    </row>
    <row r="4" spans="1:14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>
        <v>6</v>
      </c>
      <c r="H4" s="5">
        <v>1</v>
      </c>
      <c r="I4" s="5" t="s">
        <v>8</v>
      </c>
      <c r="J4" s="5">
        <f t="shared" si="0"/>
        <v>0</v>
      </c>
      <c r="K4" s="5" t="s">
        <v>8</v>
      </c>
      <c r="L4" s="5" t="s">
        <v>8</v>
      </c>
      <c r="M4" s="5" t="s">
        <v>8</v>
      </c>
      <c r="N4" t="s">
        <v>66</v>
      </c>
    </row>
    <row r="5" spans="1:14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>
        <v>1</v>
      </c>
      <c r="I5" s="5" t="s">
        <v>8</v>
      </c>
      <c r="J5" s="5">
        <f t="shared" si="0"/>
        <v>0</v>
      </c>
      <c r="K5" s="5">
        <v>2</v>
      </c>
      <c r="L5" s="5" t="s">
        <v>8</v>
      </c>
      <c r="M5" s="5" t="s">
        <v>8</v>
      </c>
      <c r="N5" t="s">
        <v>67</v>
      </c>
    </row>
    <row r="6" spans="1:14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5" t="s">
        <v>8</v>
      </c>
      <c r="G6" s="5" t="s">
        <v>8</v>
      </c>
      <c r="H6" s="5">
        <v>2</v>
      </c>
      <c r="I6" s="5" t="s">
        <v>8</v>
      </c>
      <c r="J6" s="5">
        <f t="shared" si="0"/>
        <v>1</v>
      </c>
      <c r="K6" s="5" t="s">
        <v>8</v>
      </c>
      <c r="L6" s="5" t="s">
        <v>8</v>
      </c>
      <c r="M6" s="5" t="s">
        <v>8</v>
      </c>
      <c r="N6" t="s">
        <v>68</v>
      </c>
    </row>
    <row r="7" spans="1:14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5" t="s">
        <v>8</v>
      </c>
      <c r="G7" s="5" t="s">
        <v>8</v>
      </c>
      <c r="H7" s="5">
        <v>2</v>
      </c>
      <c r="I7" s="5" t="s">
        <v>8</v>
      </c>
      <c r="J7" s="5">
        <f t="shared" si="0"/>
        <v>0</v>
      </c>
      <c r="K7" s="5" t="s">
        <v>8</v>
      </c>
      <c r="L7" s="5" t="s">
        <v>8</v>
      </c>
      <c r="M7" s="5" t="s">
        <v>8</v>
      </c>
      <c r="N7" t="s">
        <v>69</v>
      </c>
    </row>
    <row r="8" spans="1:14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5">
        <v>84</v>
      </c>
      <c r="G8" s="5">
        <v>6</v>
      </c>
      <c r="H8" s="5">
        <v>2</v>
      </c>
      <c r="I8" s="5" t="s">
        <v>8</v>
      </c>
      <c r="J8" s="5">
        <f t="shared" si="0"/>
        <v>0</v>
      </c>
      <c r="K8" s="5">
        <v>59</v>
      </c>
      <c r="L8" s="5">
        <v>23</v>
      </c>
      <c r="M8" s="5" t="s">
        <v>8</v>
      </c>
      <c r="N8" t="s">
        <v>70</v>
      </c>
    </row>
    <row r="9" spans="1:14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5">
        <v>108</v>
      </c>
      <c r="G9" s="5">
        <v>7</v>
      </c>
      <c r="H9" s="5">
        <v>2</v>
      </c>
      <c r="I9" s="5" t="s">
        <v>8</v>
      </c>
      <c r="J9" s="5">
        <f t="shared" si="0"/>
        <v>0</v>
      </c>
      <c r="K9" s="5">
        <v>84</v>
      </c>
      <c r="L9" s="5">
        <v>26</v>
      </c>
      <c r="M9" s="5">
        <v>43</v>
      </c>
      <c r="N9" t="s">
        <v>71</v>
      </c>
    </row>
    <row r="10" spans="1:14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5">
        <v>140</v>
      </c>
      <c r="G10" s="5">
        <v>12</v>
      </c>
      <c r="H10" s="5">
        <v>3</v>
      </c>
      <c r="I10" s="5" t="s">
        <v>8</v>
      </c>
      <c r="J10" s="5">
        <f t="shared" si="0"/>
        <v>1</v>
      </c>
      <c r="K10" s="5">
        <v>114</v>
      </c>
      <c r="L10" s="5">
        <v>27</v>
      </c>
      <c r="M10" s="5">
        <v>44</v>
      </c>
      <c r="N10" t="s">
        <v>72</v>
      </c>
    </row>
    <row r="11" spans="1:14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5">
        <v>173</v>
      </c>
      <c r="G11" s="5">
        <v>13</v>
      </c>
      <c r="H11" s="5">
        <v>3</v>
      </c>
      <c r="I11" s="5" t="s">
        <v>8</v>
      </c>
      <c r="J11" s="5">
        <f t="shared" si="0"/>
        <v>0</v>
      </c>
      <c r="K11" s="5">
        <v>147</v>
      </c>
      <c r="L11" s="5">
        <v>29</v>
      </c>
      <c r="M11" s="5">
        <v>44</v>
      </c>
      <c r="N11" t="s">
        <v>86</v>
      </c>
    </row>
    <row r="12" spans="1:14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5">
        <v>211</v>
      </c>
      <c r="G12" s="5">
        <v>17</v>
      </c>
      <c r="H12" s="5">
        <v>4</v>
      </c>
      <c r="I12" s="5" t="s">
        <v>8</v>
      </c>
      <c r="J12" s="5">
        <f t="shared" si="0"/>
        <v>1</v>
      </c>
      <c r="K12" s="5">
        <v>159</v>
      </c>
      <c r="L12" s="5">
        <v>35</v>
      </c>
      <c r="M12" s="5">
        <v>44</v>
      </c>
      <c r="N12" t="s">
        <v>87</v>
      </c>
    </row>
    <row r="13" spans="1:14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5">
        <v>239</v>
      </c>
      <c r="G13" s="5">
        <v>25</v>
      </c>
      <c r="H13" s="5">
        <v>6</v>
      </c>
      <c r="I13" s="5" t="s">
        <v>8</v>
      </c>
      <c r="J13" s="5">
        <f t="shared" si="0"/>
        <v>2</v>
      </c>
      <c r="K13" s="5">
        <v>208</v>
      </c>
      <c r="L13" s="5">
        <v>37</v>
      </c>
      <c r="M13" s="5">
        <v>44</v>
      </c>
      <c r="N13" t="s">
        <v>88</v>
      </c>
    </row>
    <row r="14" spans="1:14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5">
        <v>277</v>
      </c>
      <c r="G14" s="5">
        <v>36</v>
      </c>
      <c r="H14" s="5">
        <v>6</v>
      </c>
      <c r="I14" s="5" t="s">
        <v>8</v>
      </c>
      <c r="J14" s="5">
        <f t="shared" si="0"/>
        <v>0</v>
      </c>
      <c r="K14" s="5">
        <v>247</v>
      </c>
      <c r="L14" s="5">
        <v>44</v>
      </c>
      <c r="M14" s="5">
        <v>45</v>
      </c>
      <c r="N14" t="s">
        <v>88</v>
      </c>
    </row>
    <row r="15" spans="1:14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5">
        <v>305</v>
      </c>
      <c r="G15" s="5">
        <v>39</v>
      </c>
      <c r="H15" s="5">
        <v>7</v>
      </c>
      <c r="I15" s="5" t="s">
        <v>8</v>
      </c>
      <c r="J15" s="5">
        <f t="shared" si="0"/>
        <v>1</v>
      </c>
      <c r="K15" s="5">
        <v>283</v>
      </c>
      <c r="L15" s="5">
        <v>63</v>
      </c>
      <c r="M15" s="5">
        <v>45</v>
      </c>
      <c r="N15" t="s">
        <v>89</v>
      </c>
    </row>
    <row r="16" spans="1:14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5">
        <v>340</v>
      </c>
      <c r="G16" s="5">
        <v>47</v>
      </c>
      <c r="H16" s="5">
        <v>9</v>
      </c>
      <c r="I16" s="5" t="s">
        <v>8</v>
      </c>
      <c r="J16" s="5">
        <f t="shared" si="0"/>
        <v>2</v>
      </c>
      <c r="K16" s="5">
        <v>321</v>
      </c>
      <c r="L16" s="5">
        <v>66</v>
      </c>
      <c r="M16" s="5">
        <v>46</v>
      </c>
      <c r="N16" t="s">
        <v>90</v>
      </c>
    </row>
    <row r="17" spans="1:14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5">
        <v>419</v>
      </c>
      <c r="G17" s="5">
        <v>59</v>
      </c>
      <c r="H17" s="5" t="s">
        <v>8</v>
      </c>
      <c r="I17" s="5" t="s">
        <v>8</v>
      </c>
      <c r="J17" s="5" t="s">
        <v>8</v>
      </c>
      <c r="K17" s="5">
        <v>375</v>
      </c>
      <c r="L17" s="5">
        <v>79</v>
      </c>
      <c r="M17" s="5">
        <v>46</v>
      </c>
      <c r="N17" t="s">
        <v>91</v>
      </c>
    </row>
    <row r="18" spans="1:14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5">
        <v>489</v>
      </c>
      <c r="G18" s="5">
        <v>67</v>
      </c>
      <c r="H18" s="5">
        <v>33</v>
      </c>
      <c r="I18" s="5" t="s">
        <v>8</v>
      </c>
      <c r="J18" s="5" t="s">
        <v>8</v>
      </c>
      <c r="K18" s="5">
        <v>445</v>
      </c>
      <c r="L18" s="5">
        <v>91</v>
      </c>
      <c r="M18" s="5">
        <v>46</v>
      </c>
      <c r="N18" t="s">
        <v>92</v>
      </c>
    </row>
    <row r="19" spans="1:14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5">
        <v>564</v>
      </c>
      <c r="G19" s="5">
        <v>77</v>
      </c>
      <c r="H19" s="5">
        <v>43</v>
      </c>
      <c r="I19" s="5" t="s">
        <v>8</v>
      </c>
      <c r="J19" s="5">
        <f t="shared" si="0"/>
        <v>10</v>
      </c>
      <c r="K19" s="5">
        <v>506</v>
      </c>
      <c r="L19" s="5">
        <v>103</v>
      </c>
      <c r="M19" s="5">
        <v>47</v>
      </c>
      <c r="N19" t="s">
        <v>93</v>
      </c>
    </row>
    <row r="20" spans="1:14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5">
        <v>645</v>
      </c>
      <c r="G20" s="5">
        <v>84</v>
      </c>
      <c r="H20" s="5">
        <v>44</v>
      </c>
      <c r="I20" s="5" t="s">
        <v>8</v>
      </c>
      <c r="J20" s="5">
        <f t="shared" si="0"/>
        <v>1</v>
      </c>
      <c r="K20" s="5">
        <v>578</v>
      </c>
      <c r="L20" s="5">
        <v>111</v>
      </c>
      <c r="M20" s="5">
        <v>47</v>
      </c>
      <c r="N20" t="s">
        <v>94</v>
      </c>
    </row>
    <row r="21" spans="1:14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5">
        <v>703</v>
      </c>
      <c r="G21" s="5">
        <v>113</v>
      </c>
      <c r="H21" s="5">
        <v>64</v>
      </c>
      <c r="I21" s="5" t="s">
        <v>8</v>
      </c>
      <c r="J21" s="5">
        <f t="shared" si="0"/>
        <v>20</v>
      </c>
      <c r="K21" s="5">
        <v>674</v>
      </c>
      <c r="L21" s="5">
        <v>118</v>
      </c>
      <c r="M21" s="5">
        <v>47</v>
      </c>
      <c r="N21" t="s">
        <v>95</v>
      </c>
    </row>
    <row r="22" spans="1:14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5">
        <v>834</v>
      </c>
      <c r="G22" s="5">
        <v>126</v>
      </c>
      <c r="H22" s="5">
        <v>84</v>
      </c>
      <c r="I22" s="5" t="s">
        <v>8</v>
      </c>
      <c r="J22" s="5">
        <f t="shared" si="0"/>
        <v>20</v>
      </c>
      <c r="K22" s="5">
        <v>752</v>
      </c>
      <c r="L22" s="5">
        <v>134</v>
      </c>
      <c r="M22" s="5">
        <v>48</v>
      </c>
      <c r="N22" t="s">
        <v>96</v>
      </c>
    </row>
    <row r="23" spans="1:14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5">
        <v>932</v>
      </c>
      <c r="G23" s="5">
        <v>134</v>
      </c>
      <c r="H23" s="5">
        <v>91</v>
      </c>
      <c r="I23" s="5">
        <v>71</v>
      </c>
      <c r="J23" s="5">
        <f t="shared" si="0"/>
        <v>7</v>
      </c>
      <c r="K23" s="5">
        <v>841</v>
      </c>
      <c r="L23" s="5">
        <v>160</v>
      </c>
      <c r="M23" s="5">
        <v>48</v>
      </c>
      <c r="N23" t="s">
        <v>97</v>
      </c>
    </row>
    <row r="24" spans="1:14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5">
        <v>1039</v>
      </c>
      <c r="G24" s="5">
        <v>148</v>
      </c>
      <c r="H24" s="5">
        <v>113</v>
      </c>
      <c r="I24" s="5">
        <v>85</v>
      </c>
      <c r="J24" s="5">
        <f t="shared" si="0"/>
        <v>22</v>
      </c>
      <c r="K24" s="5">
        <v>948</v>
      </c>
      <c r="L24" s="5">
        <v>171</v>
      </c>
      <c r="M24" s="5">
        <v>48</v>
      </c>
      <c r="N24" t="s">
        <v>98</v>
      </c>
    </row>
    <row r="25" spans="1:14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5">
        <v>1118</v>
      </c>
      <c r="G25" s="5">
        <v>158</v>
      </c>
      <c r="H25" s="5">
        <v>131</v>
      </c>
      <c r="I25" s="5">
        <v>98</v>
      </c>
      <c r="J25" s="5">
        <f t="shared" si="0"/>
        <v>18</v>
      </c>
      <c r="K25" s="5">
        <v>1084</v>
      </c>
      <c r="L25" s="5">
        <v>206</v>
      </c>
      <c r="M25" s="5">
        <v>48</v>
      </c>
      <c r="N25" t="s">
        <v>99</v>
      </c>
    </row>
    <row r="26" spans="1:14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5">
        <v>1203</v>
      </c>
      <c r="G26" s="5">
        <v>165</v>
      </c>
      <c r="H26" s="5">
        <v>151</v>
      </c>
      <c r="I26" s="5">
        <v>120</v>
      </c>
      <c r="J26" s="5">
        <f t="shared" si="0"/>
        <v>20</v>
      </c>
      <c r="K26" s="5">
        <v>1163</v>
      </c>
      <c r="L26" s="5">
        <v>236</v>
      </c>
      <c r="M26" s="5">
        <v>48</v>
      </c>
      <c r="N26" t="s">
        <v>100</v>
      </c>
    </row>
    <row r="27" spans="1:14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3" si="1">C27-C26</f>
        <v>473</v>
      </c>
      <c r="F27" s="5">
        <v>1265</v>
      </c>
      <c r="G27" s="5">
        <v>169</v>
      </c>
      <c r="H27" s="5">
        <v>167</v>
      </c>
      <c r="I27" s="5">
        <v>137</v>
      </c>
      <c r="J27" s="5">
        <f t="shared" si="0"/>
        <v>16</v>
      </c>
      <c r="K27" s="5">
        <v>1263</v>
      </c>
      <c r="L27" s="5">
        <v>260</v>
      </c>
      <c r="M27" s="5">
        <v>49</v>
      </c>
      <c r="N27" t="s">
        <v>108</v>
      </c>
    </row>
    <row r="28" spans="1:14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1"/>
        <v>677</v>
      </c>
      <c r="F28" s="5">
        <v>1345</v>
      </c>
      <c r="G28" s="5">
        <v>194</v>
      </c>
      <c r="H28" s="5">
        <v>204</v>
      </c>
      <c r="I28" s="5">
        <v>158</v>
      </c>
      <c r="J28" s="5">
        <f t="shared" si="0"/>
        <v>37</v>
      </c>
      <c r="K28">
        <v>1388</v>
      </c>
      <c r="L28" s="5">
        <v>270</v>
      </c>
      <c r="M28" s="5">
        <v>48</v>
      </c>
      <c r="N28" t="s">
        <v>109</v>
      </c>
    </row>
    <row r="29" spans="1:14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1"/>
        <v>388</v>
      </c>
      <c r="F29" s="5">
        <v>1472</v>
      </c>
      <c r="G29" s="5">
        <v>224</v>
      </c>
      <c r="H29" s="5">
        <v>223</v>
      </c>
      <c r="I29" s="5">
        <v>174</v>
      </c>
      <c r="J29" s="5">
        <f t="shared" si="0"/>
        <v>19</v>
      </c>
      <c r="K29">
        <v>1568</v>
      </c>
      <c r="L29" s="5">
        <v>299</v>
      </c>
      <c r="M29" s="5">
        <v>48</v>
      </c>
      <c r="N29" t="s">
        <v>117</v>
      </c>
    </row>
    <row r="30" spans="1:14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1"/>
        <v>463</v>
      </c>
      <c r="F30" s="5">
        <v>1521</v>
      </c>
      <c r="G30" s="5">
        <v>230</v>
      </c>
      <c r="H30" s="5">
        <v>257</v>
      </c>
      <c r="I30" s="5">
        <v>210</v>
      </c>
      <c r="J30" s="5">
        <f t="shared" si="0"/>
        <v>34</v>
      </c>
      <c r="K30">
        <v>1765</v>
      </c>
      <c r="L30" s="5">
        <v>317</v>
      </c>
      <c r="M30" s="5">
        <v>48</v>
      </c>
      <c r="N30" t="s">
        <v>148</v>
      </c>
    </row>
    <row r="31" spans="1:14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1"/>
        <v>627</v>
      </c>
      <c r="F31">
        <v>1631</v>
      </c>
      <c r="G31">
        <v>233</v>
      </c>
      <c r="H31" s="5">
        <v>283</v>
      </c>
      <c r="I31" s="5">
        <v>235</v>
      </c>
      <c r="J31" s="5">
        <f t="shared" si="0"/>
        <v>26</v>
      </c>
      <c r="K31">
        <v>1949</v>
      </c>
      <c r="L31">
        <v>333</v>
      </c>
      <c r="M31">
        <v>48</v>
      </c>
      <c r="N31" t="s">
        <v>149</v>
      </c>
    </row>
    <row r="32" spans="1:14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1"/>
        <v>716</v>
      </c>
      <c r="F32">
        <v>1718</v>
      </c>
      <c r="G32">
        <v>253</v>
      </c>
      <c r="H32" s="5">
        <v>314</v>
      </c>
      <c r="I32" s="5">
        <v>263</v>
      </c>
      <c r="J32" s="5">
        <f t="shared" si="0"/>
        <v>31</v>
      </c>
      <c r="K32">
        <v>2141</v>
      </c>
      <c r="L32">
        <v>356</v>
      </c>
      <c r="M32">
        <v>48</v>
      </c>
      <c r="N32" t="s">
        <v>150</v>
      </c>
    </row>
    <row r="33" spans="1:14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1"/>
        <v>709</v>
      </c>
      <c r="F33">
        <v>1777</v>
      </c>
      <c r="G33">
        <v>261</v>
      </c>
      <c r="H33" s="5">
        <v>329</v>
      </c>
      <c r="I33" s="5">
        <v>287</v>
      </c>
      <c r="J33" s="5">
        <f t="shared" si="0"/>
        <v>15</v>
      </c>
      <c r="K33">
        <v>2312</v>
      </c>
      <c r="L33">
        <v>383</v>
      </c>
      <c r="M33">
        <v>48</v>
      </c>
      <c r="N33" t="s">
        <v>151</v>
      </c>
    </row>
    <row r="34" spans="1:14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1"/>
        <v>988</v>
      </c>
      <c r="F34">
        <v>1849</v>
      </c>
      <c r="G34">
        <v>268</v>
      </c>
      <c r="H34" s="5">
        <v>362</v>
      </c>
      <c r="I34" s="5">
        <v>320</v>
      </c>
      <c r="J34" s="5">
        <f t="shared" si="0"/>
        <v>33</v>
      </c>
      <c r="K34">
        <v>2489</v>
      </c>
      <c r="L34">
        <v>401</v>
      </c>
      <c r="M34">
        <v>48</v>
      </c>
      <c r="N34" t="s">
        <v>152</v>
      </c>
    </row>
    <row r="35" spans="1:14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1"/>
        <v>901</v>
      </c>
      <c r="F35">
        <v>1903</v>
      </c>
      <c r="G35">
        <v>275</v>
      </c>
      <c r="H35" s="5">
        <v>395</v>
      </c>
      <c r="I35" s="5">
        <v>334</v>
      </c>
      <c r="J35" s="5">
        <f t="shared" si="0"/>
        <v>33</v>
      </c>
      <c r="K35">
        <v>2707</v>
      </c>
      <c r="L35">
        <v>408</v>
      </c>
      <c r="M35">
        <v>48</v>
      </c>
      <c r="N35" t="s">
        <v>153</v>
      </c>
    </row>
    <row r="36" spans="1:14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1"/>
        <v>876</v>
      </c>
      <c r="F36">
        <v>1968</v>
      </c>
      <c r="G36">
        <v>280</v>
      </c>
      <c r="H36" s="5">
        <v>435</v>
      </c>
      <c r="I36" s="5">
        <v>365</v>
      </c>
      <c r="J36" s="5">
        <f t="shared" si="0"/>
        <v>40</v>
      </c>
      <c r="K36">
        <v>2872</v>
      </c>
      <c r="L36">
        <v>413</v>
      </c>
      <c r="M36">
        <v>48</v>
      </c>
      <c r="N36" t="s">
        <v>154</v>
      </c>
    </row>
    <row r="37" spans="1:14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1"/>
        <v>1164</v>
      </c>
      <c r="F37">
        <v>2026</v>
      </c>
      <c r="G37">
        <v>284</v>
      </c>
      <c r="H37" s="5">
        <v>480</v>
      </c>
      <c r="I37" s="5">
        <v>406</v>
      </c>
      <c r="J37" s="5">
        <f t="shared" si="0"/>
        <v>45</v>
      </c>
      <c r="K37">
        <v>2451</v>
      </c>
      <c r="L37">
        <v>425</v>
      </c>
      <c r="M37">
        <v>48</v>
      </c>
      <c r="N37" t="s">
        <v>156</v>
      </c>
    </row>
    <row r="38" spans="1:14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1"/>
        <v>587</v>
      </c>
      <c r="F38">
        <v>2082</v>
      </c>
      <c r="G38">
        <v>294</v>
      </c>
      <c r="H38" s="5">
        <v>521</v>
      </c>
      <c r="I38" s="5">
        <v>444</v>
      </c>
      <c r="J38" s="5">
        <f t="shared" si="0"/>
        <v>41</v>
      </c>
      <c r="K38">
        <v>2723</v>
      </c>
      <c r="L38">
        <v>436</v>
      </c>
      <c r="M38">
        <v>48</v>
      </c>
      <c r="N38" t="s">
        <v>160</v>
      </c>
    </row>
    <row r="39" spans="1:14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1"/>
        <v>734</v>
      </c>
      <c r="F39">
        <v>2168</v>
      </c>
      <c r="G39">
        <v>296</v>
      </c>
      <c r="H39" s="5">
        <v>566</v>
      </c>
      <c r="I39" s="5">
        <v>486</v>
      </c>
      <c r="J39" s="5">
        <f t="shared" si="0"/>
        <v>45</v>
      </c>
      <c r="K39">
        <v>3573</v>
      </c>
      <c r="L39">
        <v>454</v>
      </c>
      <c r="M39">
        <v>48</v>
      </c>
      <c r="N39" t="s">
        <v>161</v>
      </c>
    </row>
    <row r="40" spans="1:14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1"/>
        <v>856</v>
      </c>
      <c r="F40">
        <v>2233</v>
      </c>
      <c r="G40">
        <v>303</v>
      </c>
      <c r="H40" s="5">
        <v>605</v>
      </c>
      <c r="I40" s="5">
        <v>530</v>
      </c>
      <c r="J40" s="5">
        <f t="shared" si="0"/>
        <v>39</v>
      </c>
      <c r="K40">
        <v>3788</v>
      </c>
      <c r="L40">
        <v>472</v>
      </c>
      <c r="M40">
        <v>48</v>
      </c>
      <c r="N40" t="s">
        <v>155</v>
      </c>
    </row>
    <row r="41" spans="1:14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1"/>
        <v>583</v>
      </c>
      <c r="F41">
        <v>2272</v>
      </c>
      <c r="G41">
        <v>306</v>
      </c>
      <c r="H41" s="5">
        <v>642</v>
      </c>
      <c r="I41" s="5">
        <v>571</v>
      </c>
      <c r="J41" s="5">
        <f t="shared" si="0"/>
        <v>37</v>
      </c>
      <c r="K41">
        <v>4009</v>
      </c>
      <c r="L41">
        <v>478</v>
      </c>
      <c r="M41">
        <v>48</v>
      </c>
      <c r="N41" t="s">
        <v>161</v>
      </c>
    </row>
    <row r="42" spans="1:14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1"/>
        <v>279</v>
      </c>
      <c r="F42">
        <v>2323</v>
      </c>
      <c r="G42">
        <v>315</v>
      </c>
      <c r="H42" s="5">
        <v>719</v>
      </c>
      <c r="I42" s="5">
        <v>610</v>
      </c>
      <c r="J42" s="5">
        <f t="shared" si="0"/>
        <v>77</v>
      </c>
      <c r="K42">
        <v>4180</v>
      </c>
      <c r="L42">
        <v>491</v>
      </c>
      <c r="M42">
        <v>48</v>
      </c>
      <c r="N42" t="s">
        <v>162</v>
      </c>
    </row>
    <row r="43" spans="1:14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1"/>
        <v>407</v>
      </c>
      <c r="F43">
        <v>2387</v>
      </c>
      <c r="G43">
        <v>322</v>
      </c>
      <c r="H43" s="5">
        <v>757</v>
      </c>
      <c r="I43" s="5">
        <v>687</v>
      </c>
      <c r="J43" s="5">
        <f t="shared" si="0"/>
        <v>38</v>
      </c>
      <c r="K43">
        <v>4393</v>
      </c>
      <c r="L43">
        <v>507</v>
      </c>
      <c r="M43">
        <v>48</v>
      </c>
      <c r="N43" t="s">
        <v>163</v>
      </c>
    </row>
    <row r="44" spans="1:14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1"/>
        <v>568</v>
      </c>
      <c r="F44">
        <v>2424</v>
      </c>
      <c r="G44">
        <v>331</v>
      </c>
      <c r="H44" s="5">
        <v>789</v>
      </c>
      <c r="I44" s="5">
        <v>730</v>
      </c>
      <c r="J44" s="5">
        <f t="shared" si="0"/>
        <v>32</v>
      </c>
      <c r="K44">
        <v>4545</v>
      </c>
      <c r="L44">
        <v>522</v>
      </c>
      <c r="M44">
        <v>48</v>
      </c>
      <c r="N44" t="s">
        <v>164</v>
      </c>
    </row>
    <row r="45" spans="1:14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1"/>
        <v>981</v>
      </c>
      <c r="F45">
        <v>2486</v>
      </c>
      <c r="G45">
        <v>338</v>
      </c>
      <c r="H45" s="5">
        <v>821</v>
      </c>
      <c r="I45" s="5">
        <v>769</v>
      </c>
      <c r="J45" s="5">
        <f t="shared" si="0"/>
        <v>32</v>
      </c>
      <c r="K45">
        <v>4713</v>
      </c>
      <c r="L45">
        <v>548</v>
      </c>
      <c r="M45">
        <v>48</v>
      </c>
      <c r="N45" t="s">
        <v>165</v>
      </c>
    </row>
    <row r="46" spans="1:14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1"/>
        <v>555</v>
      </c>
      <c r="F46">
        <v>2536</v>
      </c>
      <c r="G46">
        <v>344</v>
      </c>
      <c r="H46" s="5">
        <v>859</v>
      </c>
      <c r="I46" s="5">
        <v>794</v>
      </c>
      <c r="J46" s="5">
        <f t="shared" si="0"/>
        <v>38</v>
      </c>
      <c r="K46">
        <v>4847</v>
      </c>
      <c r="L46">
        <v>567</v>
      </c>
      <c r="M46">
        <v>49</v>
      </c>
      <c r="N46" t="s">
        <v>169</v>
      </c>
    </row>
    <row r="47" spans="1:14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1"/>
        <v>456</v>
      </c>
      <c r="F47">
        <v>2576</v>
      </c>
      <c r="G47">
        <v>349</v>
      </c>
      <c r="H47" s="5">
        <v>882</v>
      </c>
      <c r="I47" s="5">
        <v>1014</v>
      </c>
      <c r="J47" s="5">
        <f>H47-H46</f>
        <v>23</v>
      </c>
      <c r="K47">
        <v>5064</v>
      </c>
      <c r="L47">
        <v>601</v>
      </c>
      <c r="M47">
        <v>49</v>
      </c>
      <c r="N47" t="s">
        <v>170</v>
      </c>
    </row>
    <row r="48" spans="1:14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1"/>
        <v>664</v>
      </c>
      <c r="F48">
        <v>2625</v>
      </c>
      <c r="G48">
        <v>353</v>
      </c>
      <c r="H48" s="5">
        <v>897</v>
      </c>
      <c r="I48" s="5">
        <v>1063</v>
      </c>
      <c r="J48" s="5">
        <f>H48-H47</f>
        <v>15</v>
      </c>
      <c r="K48">
        <v>5204</v>
      </c>
      <c r="L48">
        <v>604</v>
      </c>
      <c r="M48">
        <v>49</v>
      </c>
      <c r="N48" t="s">
        <v>171</v>
      </c>
    </row>
    <row r="49" spans="1:14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1"/>
        <v>288</v>
      </c>
      <c r="F49">
        <v>2638</v>
      </c>
      <c r="G49">
        <v>358</v>
      </c>
      <c r="H49" s="5">
        <v>924</v>
      </c>
      <c r="I49" s="5">
        <v>1087</v>
      </c>
      <c r="J49" s="5">
        <f>H49-H48</f>
        <v>27</v>
      </c>
      <c r="K49">
        <v>5414</v>
      </c>
      <c r="L49">
        <v>608</v>
      </c>
      <c r="M49">
        <v>49</v>
      </c>
      <c r="N49" t="s">
        <v>172</v>
      </c>
    </row>
    <row r="50" spans="1:14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1"/>
        <v>340</v>
      </c>
      <c r="F50">
        <v>2669</v>
      </c>
      <c r="G50">
        <v>355</v>
      </c>
      <c r="H50" s="17">
        <v>924</v>
      </c>
      <c r="I50" s="5">
        <v>1102</v>
      </c>
      <c r="J50" s="5">
        <f>I50-I49</f>
        <v>15</v>
      </c>
      <c r="K50" s="16">
        <v>5414</v>
      </c>
      <c r="L50" s="16">
        <v>608</v>
      </c>
      <c r="M50" s="16">
        <v>49</v>
      </c>
      <c r="N50" t="s">
        <v>173</v>
      </c>
    </row>
    <row r="51" spans="1:14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1"/>
        <v>388</v>
      </c>
      <c r="F51">
        <v>2709</v>
      </c>
      <c r="G51">
        <v>360</v>
      </c>
      <c r="H51" s="5">
        <v>995</v>
      </c>
      <c r="I51" s="5">
        <v>1159</v>
      </c>
      <c r="J51" s="5">
        <f>I51-I50</f>
        <v>57</v>
      </c>
      <c r="K51">
        <v>5684</v>
      </c>
      <c r="L51">
        <v>630</v>
      </c>
      <c r="M51">
        <v>49</v>
      </c>
      <c r="N51" t="s">
        <v>174</v>
      </c>
    </row>
    <row r="52" spans="1:14" ht="17" x14ac:dyDescent="0.2">
      <c r="A52" s="1">
        <v>43950</v>
      </c>
      <c r="B52" s="6" t="s">
        <v>104</v>
      </c>
      <c r="C52" s="5">
        <v>20253</v>
      </c>
      <c r="D52" s="5">
        <v>20253</v>
      </c>
      <c r="E52" s="5">
        <f t="shared" si="1"/>
        <v>142</v>
      </c>
      <c r="F52" t="s">
        <v>8</v>
      </c>
      <c r="G52" t="s">
        <v>8</v>
      </c>
      <c r="H52" s="5">
        <v>1190</v>
      </c>
      <c r="I52" s="5">
        <v>1190</v>
      </c>
      <c r="J52" s="5">
        <f>H52-H51</f>
        <v>195</v>
      </c>
      <c r="K52" t="s">
        <v>8</v>
      </c>
      <c r="L52" t="s">
        <v>8</v>
      </c>
      <c r="M52" t="s">
        <v>8</v>
      </c>
      <c r="N52" t="s">
        <v>173</v>
      </c>
    </row>
    <row r="53" spans="1:14" ht="17" x14ac:dyDescent="0.2">
      <c r="A53" s="1">
        <v>43951</v>
      </c>
      <c r="B53" s="6" t="s">
        <v>104</v>
      </c>
      <c r="C53" s="5">
        <v>20612</v>
      </c>
      <c r="D53" s="5">
        <v>20612</v>
      </c>
      <c r="E53" s="5">
        <f t="shared" si="1"/>
        <v>359</v>
      </c>
      <c r="F53" t="s">
        <v>8</v>
      </c>
      <c r="G53" t="s">
        <v>8</v>
      </c>
      <c r="H53" s="5">
        <v>1232</v>
      </c>
      <c r="I53" s="5">
        <v>1232</v>
      </c>
      <c r="J53" s="5">
        <f>H53-H52</f>
        <v>42</v>
      </c>
      <c r="K53" t="s">
        <v>8</v>
      </c>
      <c r="L53" t="s">
        <v>8</v>
      </c>
      <c r="M53" t="s">
        <v>8</v>
      </c>
      <c r="N53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28"/>
  <sheetViews>
    <sheetView zoomScale="140" zoomScaleNormal="140" workbookViewId="0">
      <pane ySplit="1" topLeftCell="A84" activePane="bottomLeft" state="frozen"/>
      <selection pane="bottomLeft" activeCell="D129" sqref="D129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28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G479"/>
  <sheetViews>
    <sheetView zoomScale="140" zoomScaleNormal="140" workbookViewId="0">
      <pane ySplit="1" topLeftCell="A442" activePane="bottomLeft" state="frozen"/>
      <selection pane="bottomLeft" activeCell="A469" sqref="A469:A479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>
        <v>1028</v>
      </c>
    </row>
    <row r="424" spans="1:7" x14ac:dyDescent="0.2">
      <c r="A424" s="1">
        <v>43944</v>
      </c>
      <c r="B424" s="4" t="s">
        <v>52</v>
      </c>
      <c r="C424">
        <v>24</v>
      </c>
      <c r="D424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48"/>
  <sheetViews>
    <sheetView zoomScale="140" zoomScaleNormal="140" workbookViewId="0">
      <pane ySplit="1" topLeftCell="A113" activePane="bottomLeft" state="frozen"/>
      <selection pane="bottomLeft" activeCell="B146" sqref="B146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139"/>
  <sheetViews>
    <sheetView topLeftCell="A1099" zoomScale="140" zoomScaleNormal="140" workbookViewId="0">
      <selection activeCell="C1122" sqref="C1122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28"/>
  <sheetViews>
    <sheetView zoomScale="140" zoomScaleNormal="140" workbookViewId="0">
      <selection activeCell="A28" sqref="A28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3463</v>
      </c>
      <c r="E27">
        <v>338</v>
      </c>
      <c r="F27">
        <v>24359</v>
      </c>
      <c r="G27" s="10">
        <f>D27/F27</f>
        <v>0.14216511351040684</v>
      </c>
    </row>
    <row r="28" spans="1:7" x14ac:dyDescent="0.2">
      <c r="A28" s="1">
        <v>43950</v>
      </c>
      <c r="B28">
        <v>73</v>
      </c>
      <c r="C28">
        <v>9</v>
      </c>
      <c r="D28">
        <v>3536</v>
      </c>
      <c r="E28">
        <v>347</v>
      </c>
      <c r="F28">
        <v>25778</v>
      </c>
      <c r="G28" s="10">
        <f>D28/F28</f>
        <v>0.13717123128248895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2020-04-30T17:16:21Z</dcterms:modified>
</cp:coreProperties>
</file>