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qiuch\Desktop\Coursera\Investment and Portfolio Management Specialization\Portfolio Selection and Risk Management\week2\week2-assignment-2\"/>
    </mc:Choice>
  </mc:AlternateContent>
  <xr:revisionPtr revIDLastSave="0" documentId="13_ncr:1_{30D1EE6D-36BC-495B-9A9B-0FFE37F563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K6" i="2"/>
  <c r="G7" i="2"/>
  <c r="K7" i="2"/>
  <c r="G8" i="2"/>
  <c r="K8" i="2"/>
  <c r="G9" i="2"/>
  <c r="K9" i="2"/>
  <c r="G10" i="2"/>
  <c r="K10" i="2"/>
  <c r="G11" i="2"/>
  <c r="K11" i="2"/>
  <c r="G12" i="2"/>
  <c r="K12" i="2"/>
  <c r="G13" i="2"/>
  <c r="K13" i="2"/>
  <c r="G14" i="2"/>
  <c r="K14" i="2"/>
  <c r="G15" i="2"/>
  <c r="K15" i="2"/>
  <c r="G16" i="2"/>
  <c r="K16" i="2"/>
  <c r="G17" i="2"/>
  <c r="K17" i="2"/>
  <c r="G18" i="2"/>
  <c r="K18" i="2"/>
  <c r="G19" i="2"/>
  <c r="K19" i="2"/>
  <c r="G20" i="2"/>
  <c r="K20" i="2"/>
  <c r="G21" i="2"/>
  <c r="K21" i="2"/>
  <c r="G22" i="2"/>
  <c r="K22" i="2"/>
  <c r="G23" i="2"/>
  <c r="K23" i="2"/>
  <c r="G24" i="2"/>
  <c r="K24" i="2"/>
  <c r="G25" i="2"/>
  <c r="K25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6" i="2"/>
  <c r="K36" i="2"/>
  <c r="G37" i="2"/>
  <c r="K37" i="2"/>
  <c r="G38" i="2"/>
  <c r="K38" i="2"/>
  <c r="G39" i="2"/>
  <c r="K39" i="2"/>
  <c r="G40" i="2"/>
  <c r="K40" i="2"/>
  <c r="G41" i="2"/>
  <c r="K41" i="2"/>
  <c r="G42" i="2"/>
  <c r="K42" i="2"/>
  <c r="G43" i="2"/>
  <c r="K43" i="2"/>
  <c r="G44" i="2"/>
  <c r="K44" i="2"/>
  <c r="G45" i="2"/>
  <c r="K45" i="2"/>
  <c r="G46" i="2"/>
  <c r="K46" i="2"/>
  <c r="G47" i="2"/>
  <c r="K47" i="2"/>
  <c r="G48" i="2"/>
  <c r="K48" i="2"/>
  <c r="G49" i="2"/>
  <c r="K49" i="2"/>
  <c r="G50" i="2"/>
  <c r="K50" i="2"/>
  <c r="G51" i="2"/>
  <c r="K51" i="2"/>
  <c r="G52" i="2"/>
  <c r="K52" i="2"/>
  <c r="G53" i="2"/>
  <c r="K53" i="2"/>
  <c r="G54" i="2"/>
  <c r="K54" i="2"/>
  <c r="G55" i="2"/>
  <c r="K55" i="2"/>
  <c r="G56" i="2"/>
  <c r="K56" i="2"/>
  <c r="G57" i="2"/>
  <c r="K57" i="2"/>
  <c r="G58" i="2"/>
  <c r="K58" i="2"/>
  <c r="G59" i="2"/>
  <c r="K59" i="2"/>
  <c r="G60" i="2"/>
  <c r="K60" i="2"/>
  <c r="G61" i="2"/>
  <c r="K61" i="2"/>
  <c r="G62" i="2"/>
  <c r="K62" i="2"/>
  <c r="G63" i="2"/>
  <c r="K63" i="2"/>
  <c r="G64" i="2"/>
  <c r="K64" i="2"/>
  <c r="G65" i="2"/>
  <c r="K65" i="2"/>
  <c r="G66" i="2"/>
  <c r="K66" i="2"/>
  <c r="G67" i="2"/>
  <c r="K67" i="2"/>
  <c r="G68" i="2"/>
  <c r="K68" i="2"/>
  <c r="G69" i="2"/>
  <c r="K69" i="2"/>
  <c r="G70" i="2"/>
  <c r="K70" i="2"/>
  <c r="G71" i="2"/>
  <c r="K71" i="2"/>
  <c r="G72" i="2"/>
  <c r="K72" i="2"/>
  <c r="G73" i="2"/>
  <c r="K73" i="2"/>
  <c r="G74" i="2"/>
  <c r="K74" i="2"/>
  <c r="G75" i="2"/>
  <c r="K75" i="2"/>
  <c r="G76" i="2"/>
  <c r="K76" i="2"/>
  <c r="G77" i="2"/>
  <c r="K77" i="2"/>
  <c r="G78" i="2"/>
  <c r="K78" i="2"/>
  <c r="G79" i="2"/>
  <c r="K79" i="2"/>
  <c r="G80" i="2"/>
  <c r="K80" i="2"/>
  <c r="G81" i="2"/>
  <c r="K81" i="2"/>
  <c r="G82" i="2"/>
  <c r="K82" i="2"/>
  <c r="G83" i="2"/>
  <c r="K83" i="2"/>
  <c r="G84" i="2"/>
  <c r="K84" i="2"/>
  <c r="G85" i="2"/>
  <c r="K85" i="2"/>
  <c r="G86" i="2"/>
  <c r="K86" i="2"/>
  <c r="G87" i="2"/>
  <c r="K87" i="2"/>
  <c r="G88" i="2"/>
  <c r="K88" i="2"/>
  <c r="G89" i="2"/>
  <c r="K89" i="2"/>
  <c r="G90" i="2"/>
  <c r="K90" i="2"/>
  <c r="G91" i="2"/>
  <c r="K91" i="2"/>
  <c r="G92" i="2"/>
  <c r="K92" i="2"/>
  <c r="G93" i="2"/>
  <c r="K93" i="2"/>
  <c r="G94" i="2"/>
  <c r="K94" i="2"/>
  <c r="G95" i="2"/>
  <c r="K95" i="2"/>
  <c r="G96" i="2"/>
  <c r="K96" i="2"/>
  <c r="G97" i="2"/>
  <c r="K97" i="2"/>
  <c r="G98" i="2"/>
  <c r="K98" i="2"/>
  <c r="G99" i="2"/>
  <c r="K99" i="2"/>
  <c r="G100" i="2"/>
  <c r="K100" i="2"/>
  <c r="G101" i="2"/>
  <c r="K101" i="2"/>
  <c r="G102" i="2"/>
  <c r="K102" i="2"/>
  <c r="G103" i="2"/>
  <c r="K103" i="2"/>
  <c r="G104" i="2"/>
  <c r="K104" i="2"/>
  <c r="G105" i="2"/>
  <c r="K105" i="2"/>
  <c r="G106" i="2"/>
  <c r="K106" i="2"/>
</calcChain>
</file>

<file path=xl/sharedStrings.xml><?xml version="1.0" encoding="utf-8"?>
<sst xmlns="http://schemas.openxmlformats.org/spreadsheetml/2006/main" count="4" uniqueCount="4">
  <si>
    <t>japan</t>
    <phoneticPr fontId="4" type="noConversion"/>
  </si>
  <si>
    <t>uk</t>
    <phoneticPr fontId="4" type="noConversion"/>
  </si>
  <si>
    <t>variance</t>
    <phoneticPr fontId="4" type="noConversion"/>
  </si>
  <si>
    <t>part1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</si>
</sst>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00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176" fontId="0" fillId="2" borderId="0" xfId="2" applyNumberFormat="1" applyFont="1" applyFill="1" applyBorder="1" applyAlignment="1" applyProtection="1">
      <alignment horizontal="center" vertical="center" wrapText="1"/>
      <protection locked="0"/>
    </xf>
    <xf numFmtId="177" fontId="1" fillId="0" borderId="0" xfId="1" applyNumberFormat="1"/>
  </cellXfs>
  <cellStyles count="3">
    <cellStyle name="百分比 2" xfId="2" xr:uid="{0BFAA322-5AC9-43B9-A592-FD32F2CD9B3A}"/>
    <cellStyle name="常规" xfId="0" builtinId="0"/>
    <cellStyle name="常规 2" xfId="1" xr:uid="{0880D44A-F6B4-4248-9BF8-B767D75B36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 Coefficient = 0.3581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Sheet2!$L$7:$L$107</c:f>
              <c:numCache>
                <c:formatCode>General</c:formatCode>
                <c:ptCount val="101"/>
                <c:pt idx="0">
                  <c:v>0.24299999999999999</c:v>
                </c:pt>
                <c:pt idx="1">
                  <c:v>0.24140244913780806</c:v>
                </c:pt>
                <c:pt idx="2">
                  <c:v>0.23982422226565855</c:v>
                </c:pt>
                <c:pt idx="3">
                  <c:v>0.23826570337920647</c:v>
                </c:pt>
                <c:pt idx="4">
                  <c:v>0.23672728172754404</c:v>
                </c:pt>
                <c:pt idx="5">
                  <c:v>0.23520935165783691</c:v>
                </c:pt>
                <c:pt idx="6">
                  <c:v>0.23371231244064142</c:v>
                </c:pt>
                <c:pt idx="7">
                  <c:v>0.23223656807502988</c:v>
                </c:pt>
                <c:pt idx="8">
                  <c:v>0.23078252707267075</c:v>
                </c:pt>
                <c:pt idx="9">
                  <c:v>0.22935060222003342</c:v>
                </c:pt>
                <c:pt idx="10">
                  <c:v>0.22794121031792386</c:v>
                </c:pt>
                <c:pt idx="11">
                  <c:v>0.22655477189759654</c:v>
                </c:pt>
                <c:pt idx="12">
                  <c:v>0.22519171091274207</c:v>
                </c:pt>
                <c:pt idx="13">
                  <c:v>0.22385245440670959</c:v>
                </c:pt>
                <c:pt idx="14">
                  <c:v>0.22253743215439509</c:v>
                </c:pt>
                <c:pt idx="15">
                  <c:v>0.22124707627830928</c:v>
                </c:pt>
                <c:pt idx="16">
                  <c:v>0.21998182083843199</c:v>
                </c:pt>
                <c:pt idx="17">
                  <c:v>0.21874210139556582</c:v>
                </c:pt>
                <c:pt idx="18">
                  <c:v>0.2175283545480175</c:v>
                </c:pt>
                <c:pt idx="19">
                  <c:v>0.21634101744156609</c:v>
                </c:pt>
                <c:pt idx="20">
                  <c:v>0.21518052725281625</c:v>
                </c:pt>
                <c:pt idx="21">
                  <c:v>0.21404732064618798</c:v>
                </c:pt>
                <c:pt idx="22">
                  <c:v>0.21294183320495763</c:v>
                </c:pt>
                <c:pt idx="23">
                  <c:v>0.21186449883694058</c:v>
                </c:pt>
                <c:pt idx="24">
                  <c:v>0.21081574915558848</c:v>
                </c:pt>
                <c:pt idx="25">
                  <c:v>0.20979601283747029</c:v>
                </c:pt>
                <c:pt idx="26">
                  <c:v>0.20880571495730665</c:v>
                </c:pt>
                <c:pt idx="27">
                  <c:v>0.20784527630193569</c:v>
                </c:pt>
                <c:pt idx="28">
                  <c:v>0.2069151126648027</c:v>
                </c:pt>
                <c:pt idx="29">
                  <c:v>0.20601563412278204</c:v>
                </c:pt>
                <c:pt idx="30">
                  <c:v>0.20514724429735828</c:v>
                </c:pt>
                <c:pt idx="31">
                  <c:v>0.20431033960240971</c:v>
                </c:pt>
                <c:pt idx="32">
                  <c:v>0.20350530848105167</c:v>
                </c:pt>
                <c:pt idx="33">
                  <c:v>0.20273253063420282</c:v>
                </c:pt>
                <c:pt idx="34">
                  <c:v>0.20199237624373845</c:v>
                </c:pt>
                <c:pt idx="35">
                  <c:v>0.20128520519327794</c:v>
                </c:pt>
                <c:pt idx="36">
                  <c:v>0.20061136628982915</c:v>
                </c:pt>
                <c:pt idx="37">
                  <c:v>0.19997119648966447</c:v>
                </c:pt>
                <c:pt idx="38">
                  <c:v>0.19936502013193788</c:v>
                </c:pt>
                <c:pt idx="39">
                  <c:v>0.1987931481836635</c:v>
                </c:pt>
                <c:pt idx="40">
                  <c:v>0.1982558774997604</c:v>
                </c:pt>
                <c:pt idx="41">
                  <c:v>0.19775349010192461</c:v>
                </c:pt>
                <c:pt idx="42">
                  <c:v>0.19728625248011583</c:v>
                </c:pt>
                <c:pt idx="43">
                  <c:v>0.19685441492043809</c:v>
                </c:pt>
                <c:pt idx="44">
                  <c:v>0.19645821086315532</c:v>
                </c:pt>
                <c:pt idx="45">
                  <c:v>0.19609785629450416</c:v>
                </c:pt>
                <c:pt idx="46">
                  <c:v>0.19577354917585779</c:v>
                </c:pt>
                <c:pt idx="47">
                  <c:v>0.19548546891364585</c:v>
                </c:pt>
                <c:pt idx="48">
                  <c:v>0.19523377587325408</c:v>
                </c:pt>
                <c:pt idx="49">
                  <c:v>0.19501861093991002</c:v>
                </c:pt>
                <c:pt idx="50">
                  <c:v>0.19484009512931366</c:v>
                </c:pt>
                <c:pt idx="51">
                  <c:v>0.19469832925048944</c:v>
                </c:pt>
                <c:pt idx="52">
                  <c:v>0.1945933936230313</c:v>
                </c:pt>
                <c:pt idx="53">
                  <c:v>0.19452534785057704</c:v>
                </c:pt>
                <c:pt idx="54">
                  <c:v>0.19449423065199645</c:v>
                </c:pt>
                <c:pt idx="55">
                  <c:v>0.19450005975140472</c:v>
                </c:pt>
                <c:pt idx="56">
                  <c:v>0.19454283182772888</c:v>
                </c:pt>
                <c:pt idx="57">
                  <c:v>0.19462252252416212</c:v>
                </c:pt>
                <c:pt idx="58">
                  <c:v>0.19473908651744262</c:v>
                </c:pt>
                <c:pt idx="59">
                  <c:v>0.19489245764649796</c:v>
                </c:pt>
                <c:pt idx="60">
                  <c:v>0.19508254909960551</c:v>
                </c:pt>
                <c:pt idx="61">
                  <c:v>0.19530925365883717</c:v>
                </c:pt>
                <c:pt idx="62">
                  <c:v>0.19557244400019141</c:v>
                </c:pt>
                <c:pt idx="63">
                  <c:v>0.19587197304746792</c:v>
                </c:pt>
                <c:pt idx="64">
                  <c:v>0.19620767437761449</c:v>
                </c:pt>
                <c:pt idx="65">
                  <c:v>0.19657936267497664</c:v>
                </c:pt>
                <c:pt idx="66">
                  <c:v>0.19698683423161051</c:v>
                </c:pt>
                <c:pt idx="67">
                  <c:v>0.19742986749058006</c:v>
                </c:pt>
                <c:pt idx="68">
                  <c:v>0.19790822362895383</c:v>
                </c:pt>
                <c:pt idx="69">
                  <c:v>0.19842164717704569</c:v>
                </c:pt>
                <c:pt idx="70">
                  <c:v>0.19896986667030764</c:v>
                </c:pt>
                <c:pt idx="71">
                  <c:v>0.19955259533018357</c:v>
                </c:pt>
                <c:pt idx="72">
                  <c:v>0.20016953177016727</c:v>
                </c:pt>
                <c:pt idx="73">
                  <c:v>0.20082036072327925</c:v>
                </c:pt>
                <c:pt idx="74">
                  <c:v>0.20150475378717991</c:v>
                </c:pt>
                <c:pt idx="75">
                  <c:v>0.20222237018317235</c:v>
                </c:pt>
                <c:pt idx="76">
                  <c:v>0.20297285752541397</c:v>
                </c:pt>
                <c:pt idx="77">
                  <c:v>0.20375585259674872</c:v>
                </c:pt>
                <c:pt idx="78">
                  <c:v>0.20457098212769084</c:v>
                </c:pt>
                <c:pt idx="79">
                  <c:v>0.20541786357523048</c:v>
                </c:pt>
                <c:pt idx="80">
                  <c:v>0.2062961058982937</c:v>
                </c:pt>
                <c:pt idx="81">
                  <c:v>0.20720531032686398</c:v>
                </c:pt>
                <c:pt idx="82">
                  <c:v>0.20814507112196529</c:v>
                </c:pt>
                <c:pt idx="83">
                  <c:v>0.20911497632390655</c:v>
                </c:pt>
                <c:pt idx="84">
                  <c:v>0.21011460848639724</c:v>
                </c:pt>
                <c:pt idx="85">
                  <c:v>0.21114354539435962</c:v>
                </c:pt>
                <c:pt idx="86">
                  <c:v>0.21220136076347859</c:v>
                </c:pt>
                <c:pt idx="87">
                  <c:v>0.21328762491975012</c:v>
                </c:pt>
                <c:pt idx="88">
                  <c:v>0.21440190545750284</c:v>
                </c:pt>
                <c:pt idx="89">
                  <c:v>0.21554376787458274</c:v>
                </c:pt>
                <c:pt idx="90">
                  <c:v>0.21671277618359283</c:v>
                </c:pt>
                <c:pt idx="91">
                  <c:v>0.21790849349828473</c:v>
                </c:pt>
                <c:pt idx="92">
                  <c:v>0.21913048259438486</c:v>
                </c:pt>
                <c:pt idx="93">
                  <c:v>0.22037830644432316</c:v>
                </c:pt>
                <c:pt idx="94">
                  <c:v>0.22165152872550192</c:v>
                </c:pt>
                <c:pt idx="95">
                  <c:v>0.22294971430190261</c:v>
                </c:pt>
                <c:pt idx="96">
                  <c:v>0.2242724296789777</c:v>
                </c:pt>
                <c:pt idx="97">
                  <c:v>0.22561924343191117</c:v>
                </c:pt>
                <c:pt idx="98">
                  <c:v>0.22698972660745684</c:v>
                </c:pt>
                <c:pt idx="99">
                  <c:v>0.2283834530996762</c:v>
                </c:pt>
                <c:pt idx="100">
                  <c:v>0.2298</c:v>
                </c:pt>
              </c:numCache>
            </c:numRef>
          </c:xVal>
          <c:yVal>
            <c:numRef>
              <c:f>Sheet2!$K$7:$K$107</c:f>
              <c:numCache>
                <c:formatCode>General</c:formatCode>
                <c:ptCount val="101"/>
                <c:pt idx="0">
                  <c:v>0.15890000000000001</c:v>
                </c:pt>
                <c:pt idx="1">
                  <c:v>0.158808</c:v>
                </c:pt>
                <c:pt idx="2">
                  <c:v>0.158716</c:v>
                </c:pt>
                <c:pt idx="3">
                  <c:v>0.15862400000000001</c:v>
                </c:pt>
                <c:pt idx="4">
                  <c:v>0.15853200000000001</c:v>
                </c:pt>
                <c:pt idx="5">
                  <c:v>0.15844</c:v>
                </c:pt>
                <c:pt idx="6">
                  <c:v>0.15834799999999999</c:v>
                </c:pt>
                <c:pt idx="7">
                  <c:v>0.15825599999999998</c:v>
                </c:pt>
                <c:pt idx="8">
                  <c:v>0.15816400000000003</c:v>
                </c:pt>
                <c:pt idx="9">
                  <c:v>0.15807199999999999</c:v>
                </c:pt>
                <c:pt idx="10">
                  <c:v>0.15798000000000004</c:v>
                </c:pt>
                <c:pt idx="11">
                  <c:v>0.15788800000000003</c:v>
                </c:pt>
                <c:pt idx="12">
                  <c:v>0.15779600000000002</c:v>
                </c:pt>
                <c:pt idx="13">
                  <c:v>0.15770400000000001</c:v>
                </c:pt>
                <c:pt idx="14">
                  <c:v>0.157612</c:v>
                </c:pt>
                <c:pt idx="15">
                  <c:v>0.15752000000000002</c:v>
                </c:pt>
                <c:pt idx="16">
                  <c:v>0.15742800000000001</c:v>
                </c:pt>
                <c:pt idx="17">
                  <c:v>0.157336</c:v>
                </c:pt>
                <c:pt idx="18">
                  <c:v>0.15724400000000002</c:v>
                </c:pt>
                <c:pt idx="19">
                  <c:v>0.15715200000000001</c:v>
                </c:pt>
                <c:pt idx="20">
                  <c:v>0.15706000000000001</c:v>
                </c:pt>
                <c:pt idx="21">
                  <c:v>0.156968</c:v>
                </c:pt>
                <c:pt idx="22">
                  <c:v>0.15687600000000002</c:v>
                </c:pt>
                <c:pt idx="23">
                  <c:v>0.15678400000000003</c:v>
                </c:pt>
                <c:pt idx="24">
                  <c:v>0.156692</c:v>
                </c:pt>
                <c:pt idx="25">
                  <c:v>0.15660000000000002</c:v>
                </c:pt>
                <c:pt idx="26">
                  <c:v>0.15650800000000001</c:v>
                </c:pt>
                <c:pt idx="27">
                  <c:v>0.156416</c:v>
                </c:pt>
                <c:pt idx="28">
                  <c:v>0.15632400000000002</c:v>
                </c:pt>
                <c:pt idx="29">
                  <c:v>0.15623200000000001</c:v>
                </c:pt>
                <c:pt idx="30">
                  <c:v>0.15614</c:v>
                </c:pt>
                <c:pt idx="31">
                  <c:v>0.15604799999999999</c:v>
                </c:pt>
                <c:pt idx="32">
                  <c:v>0.15595599999999998</c:v>
                </c:pt>
                <c:pt idx="33">
                  <c:v>0.155864</c:v>
                </c:pt>
                <c:pt idx="34">
                  <c:v>0.15577199999999999</c:v>
                </c:pt>
                <c:pt idx="35">
                  <c:v>0.15568000000000001</c:v>
                </c:pt>
                <c:pt idx="36">
                  <c:v>0.155588</c:v>
                </c:pt>
                <c:pt idx="37">
                  <c:v>0.15549600000000002</c:v>
                </c:pt>
                <c:pt idx="38">
                  <c:v>0.15540400000000001</c:v>
                </c:pt>
                <c:pt idx="39">
                  <c:v>0.15531200000000001</c:v>
                </c:pt>
                <c:pt idx="40">
                  <c:v>0.15522000000000002</c:v>
                </c:pt>
                <c:pt idx="41">
                  <c:v>0.15512800000000002</c:v>
                </c:pt>
                <c:pt idx="42">
                  <c:v>0.15503600000000001</c:v>
                </c:pt>
                <c:pt idx="43">
                  <c:v>0.15494400000000003</c:v>
                </c:pt>
                <c:pt idx="44">
                  <c:v>0.15485200000000002</c:v>
                </c:pt>
                <c:pt idx="45">
                  <c:v>0.15476000000000001</c:v>
                </c:pt>
                <c:pt idx="46">
                  <c:v>0.15466800000000003</c:v>
                </c:pt>
                <c:pt idx="47">
                  <c:v>0.15457599999999999</c:v>
                </c:pt>
                <c:pt idx="48">
                  <c:v>0.15448400000000001</c:v>
                </c:pt>
                <c:pt idx="49">
                  <c:v>0.15439200000000003</c:v>
                </c:pt>
                <c:pt idx="50">
                  <c:v>0.15429999999999999</c:v>
                </c:pt>
                <c:pt idx="51">
                  <c:v>0.15420800000000001</c:v>
                </c:pt>
                <c:pt idx="52">
                  <c:v>0.154116</c:v>
                </c:pt>
                <c:pt idx="53">
                  <c:v>0.15402399999999999</c:v>
                </c:pt>
                <c:pt idx="54">
                  <c:v>0.15393200000000001</c:v>
                </c:pt>
                <c:pt idx="55">
                  <c:v>0.15384</c:v>
                </c:pt>
                <c:pt idx="56">
                  <c:v>0.153748</c:v>
                </c:pt>
                <c:pt idx="57">
                  <c:v>0.15365600000000001</c:v>
                </c:pt>
                <c:pt idx="58">
                  <c:v>0.15356400000000001</c:v>
                </c:pt>
                <c:pt idx="59">
                  <c:v>0.153472</c:v>
                </c:pt>
                <c:pt idx="60">
                  <c:v>0.15338000000000002</c:v>
                </c:pt>
                <c:pt idx="61">
                  <c:v>0.15328800000000001</c:v>
                </c:pt>
                <c:pt idx="62">
                  <c:v>0.153196</c:v>
                </c:pt>
                <c:pt idx="63">
                  <c:v>0.15310400000000002</c:v>
                </c:pt>
                <c:pt idx="64">
                  <c:v>0.15301200000000001</c:v>
                </c:pt>
                <c:pt idx="65">
                  <c:v>0.15292</c:v>
                </c:pt>
                <c:pt idx="66">
                  <c:v>0.15282799999999999</c:v>
                </c:pt>
                <c:pt idx="67">
                  <c:v>0.15273599999999998</c:v>
                </c:pt>
                <c:pt idx="68">
                  <c:v>0.152644</c:v>
                </c:pt>
                <c:pt idx="69">
                  <c:v>0.15255200000000002</c:v>
                </c:pt>
                <c:pt idx="70">
                  <c:v>0.15246000000000001</c:v>
                </c:pt>
                <c:pt idx="71">
                  <c:v>0.152368</c:v>
                </c:pt>
                <c:pt idx="72">
                  <c:v>0.15227599999999999</c:v>
                </c:pt>
                <c:pt idx="73">
                  <c:v>0.15218400000000001</c:v>
                </c:pt>
                <c:pt idx="74">
                  <c:v>0.152092</c:v>
                </c:pt>
                <c:pt idx="75">
                  <c:v>0.152</c:v>
                </c:pt>
                <c:pt idx="76">
                  <c:v>0.15190799999999999</c:v>
                </c:pt>
                <c:pt idx="77">
                  <c:v>0.15181600000000001</c:v>
                </c:pt>
                <c:pt idx="78">
                  <c:v>0.151724</c:v>
                </c:pt>
                <c:pt idx="79">
                  <c:v>0.15163199999999999</c:v>
                </c:pt>
                <c:pt idx="80">
                  <c:v>0.15154000000000001</c:v>
                </c:pt>
                <c:pt idx="81">
                  <c:v>0.151448</c:v>
                </c:pt>
                <c:pt idx="82">
                  <c:v>0.15135599999999999</c:v>
                </c:pt>
                <c:pt idx="83">
                  <c:v>0.15126400000000001</c:v>
                </c:pt>
                <c:pt idx="84">
                  <c:v>0.151172</c:v>
                </c:pt>
                <c:pt idx="85">
                  <c:v>0.15107999999999999</c:v>
                </c:pt>
                <c:pt idx="86">
                  <c:v>0.15098800000000001</c:v>
                </c:pt>
                <c:pt idx="87">
                  <c:v>0.150896</c:v>
                </c:pt>
                <c:pt idx="88">
                  <c:v>0.15080399999999999</c:v>
                </c:pt>
                <c:pt idx="89">
                  <c:v>0.15071199999999998</c:v>
                </c:pt>
                <c:pt idx="90">
                  <c:v>0.15062</c:v>
                </c:pt>
                <c:pt idx="91">
                  <c:v>0.15052800000000002</c:v>
                </c:pt>
                <c:pt idx="92">
                  <c:v>0.15043600000000001</c:v>
                </c:pt>
                <c:pt idx="93">
                  <c:v>0.15034400000000001</c:v>
                </c:pt>
                <c:pt idx="94">
                  <c:v>0.150252</c:v>
                </c:pt>
                <c:pt idx="95">
                  <c:v>0.15015999999999999</c:v>
                </c:pt>
                <c:pt idx="96">
                  <c:v>0.15006800000000001</c:v>
                </c:pt>
                <c:pt idx="97">
                  <c:v>0.149976</c:v>
                </c:pt>
                <c:pt idx="98">
                  <c:v>0.14988400000000002</c:v>
                </c:pt>
                <c:pt idx="99">
                  <c:v>0.14979200000000001</c:v>
                </c:pt>
                <c:pt idx="100">
                  <c:v>0.1497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59-4AEA-A0A5-1B3A3E8E049F}"/>
            </c:ext>
          </c:extLst>
        </c:ser>
        <c:ser>
          <c:idx val="1"/>
          <c:order val="1"/>
          <c:tx>
            <c:v>Correlation Coefficient = 0.5000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Sheet2!$O$7:$O$107</c:f>
              <c:numCache>
                <c:formatCode>General</c:formatCode>
                <c:ptCount val="101"/>
                <c:pt idx="0">
                  <c:v>0.24299999999999999</c:v>
                </c:pt>
                <c:pt idx="1">
                  <c:v>0.2417271924380871</c:v>
                </c:pt>
                <c:pt idx="2">
                  <c:v>0.24047094264380467</c:v>
                </c:pt>
                <c:pt idx="3">
                  <c:v>0.23923151146117855</c:v>
                </c:pt>
                <c:pt idx="4">
                  <c:v>0.23800916163879071</c:v>
                </c:pt>
                <c:pt idx="5">
                  <c:v>0.23680415769154051</c:v>
                </c:pt>
                <c:pt idx="6">
                  <c:v>0.23561676575320353</c:v>
                </c:pt>
                <c:pt idx="7">
                  <c:v>0.23444725341961248</c:v>
                </c:pt>
                <c:pt idx="8">
                  <c:v>0.23329588958230704</c:v>
                </c:pt>
                <c:pt idx="9">
                  <c:v>0.23216294425252276</c:v>
                </c:pt>
                <c:pt idx="10">
                  <c:v>0.23104868837541581</c:v>
                </c:pt>
                <c:pt idx="11">
                  <c:v>0.22995339363444933</c:v>
                </c:pt>
                <c:pt idx="12">
                  <c:v>0.22887733224589979</c:v>
                </c:pt>
                <c:pt idx="13">
                  <c:v>0.2278207767434744</c:v>
                </c:pt>
                <c:pt idx="14">
                  <c:v>0.22678399975306898</c:v>
                </c:pt>
                <c:pt idx="15">
                  <c:v>0.22576727375773487</c:v>
                </c:pt>
                <c:pt idx="16">
                  <c:v>0.22477087085296438</c:v>
                </c:pt>
                <c:pt idx="17">
                  <c:v>0.2237950624924509</c:v>
                </c:pt>
                <c:pt idx="18">
                  <c:v>0.22284011922452385</c:v>
                </c:pt>
                <c:pt idx="19">
                  <c:v>0.22190631041951017</c:v>
                </c:pt>
                <c:pt idx="20">
                  <c:v>0.22099390398832272</c:v>
                </c:pt>
                <c:pt idx="21">
                  <c:v>0.22010316609263031</c:v>
                </c:pt>
                <c:pt idx="22">
                  <c:v>0.21923436084701686</c:v>
                </c:pt>
                <c:pt idx="23">
                  <c:v>0.21838775001359392</c:v>
                </c:pt>
                <c:pt idx="24">
                  <c:v>0.21756359268958583</c:v>
                </c:pt>
                <c:pt idx="25">
                  <c:v>0.21676214498846424</c:v>
                </c:pt>
                <c:pt idx="26">
                  <c:v>0.21598365971526642</c:v>
                </c:pt>
                <c:pt idx="27">
                  <c:v>0.21522838603678651</c:v>
                </c:pt>
                <c:pt idx="28">
                  <c:v>0.21449656914738752</c:v>
                </c:pt>
                <c:pt idx="29">
                  <c:v>0.21378844993123458</c:v>
                </c:pt>
                <c:pt idx="30">
                  <c:v>0.21310426462180432</c:v>
                </c:pt>
                <c:pt idx="31">
                  <c:v>0.21244424445957577</c:v>
                </c:pt>
                <c:pt idx="32">
                  <c:v>0.21180861534885684</c:v>
                </c:pt>
                <c:pt idx="33">
                  <c:v>0.21119759751474446</c:v>
                </c:pt>
                <c:pt idx="34">
                  <c:v>0.21061140516125901</c:v>
                </c:pt>
                <c:pt idx="35">
                  <c:v>0.21005024613172915</c:v>
                </c:pt>
                <c:pt idx="36">
                  <c:v>0.20951432157253594</c:v>
                </c:pt>
                <c:pt idx="37">
                  <c:v>0.20900382560135114</c:v>
                </c:pt>
                <c:pt idx="38">
                  <c:v>0.20851894498102563</c:v>
                </c:pt>
                <c:pt idx="39">
                  <c:v>0.20805985880029815</c:v>
                </c:pt>
                <c:pt idx="40">
                  <c:v>0.2076267381625016</c:v>
                </c:pt>
                <c:pt idx="41">
                  <c:v>0.20721974588344616</c:v>
                </c:pt>
                <c:pt idx="42">
                  <c:v>0.20683903619964972</c:v>
                </c:pt>
                <c:pt idx="43">
                  <c:v>0.20648475448807352</c:v>
                </c:pt>
                <c:pt idx="44">
                  <c:v>0.20615703699849783</c:v>
                </c:pt>
                <c:pt idx="45">
                  <c:v>0.2058560105996422</c:v>
                </c:pt>
                <c:pt idx="46">
                  <c:v>0.20558179254009826</c:v>
                </c:pt>
                <c:pt idx="47">
                  <c:v>0.20533449022509589</c:v>
                </c:pt>
                <c:pt idx="48">
                  <c:v>0.20511420101007144</c:v>
                </c:pt>
                <c:pt idx="49">
                  <c:v>0.20492101201194571</c:v>
                </c:pt>
                <c:pt idx="50">
                  <c:v>0.20475499993895144</c:v>
                </c:pt>
                <c:pt idx="51">
                  <c:v>0.20461623093977663</c:v>
                </c:pt>
                <c:pt idx="52">
                  <c:v>0.2045047604727088</c:v>
                </c:pt>
                <c:pt idx="53">
                  <c:v>0.20442063319537976</c:v>
                </c:pt>
                <c:pt idx="54">
                  <c:v>0.20436388287561968</c:v>
                </c:pt>
                <c:pt idx="55">
                  <c:v>0.20433453232383408</c:v>
                </c:pt>
                <c:pt idx="56">
                  <c:v>0.20433259334721907</c:v>
                </c:pt>
                <c:pt idx="57">
                  <c:v>0.20435806672602871</c:v>
                </c:pt>
                <c:pt idx="58">
                  <c:v>0.20441094221200587</c:v>
                </c:pt>
                <c:pt idx="59">
                  <c:v>0.20449119854898401</c:v>
                </c:pt>
                <c:pt idx="60">
                  <c:v>0.20459880351556309</c:v>
                </c:pt>
                <c:pt idx="61">
                  <c:v>0.20473371398966025</c:v>
                </c:pt>
                <c:pt idx="62">
                  <c:v>0.20489587603463374</c:v>
                </c:pt>
                <c:pt idx="63">
                  <c:v>0.20508522500658111</c:v>
                </c:pt>
                <c:pt idx="64">
                  <c:v>0.20530168568231486</c:v>
                </c:pt>
                <c:pt idx="65">
                  <c:v>0.2055451724074297</c:v>
                </c:pt>
                <c:pt idx="66">
                  <c:v>0.20581558926378729</c:v>
                </c:pt>
                <c:pt idx="67">
                  <c:v>0.20611283025566363</c:v>
                </c:pt>
                <c:pt idx="68">
                  <c:v>0.2064367795137291</c:v>
                </c:pt>
                <c:pt idx="69">
                  <c:v>0.20678731151596319</c:v>
                </c:pt>
                <c:pt idx="70">
                  <c:v>0.20716429132454273</c:v>
                </c:pt>
                <c:pt idx="71">
                  <c:v>0.20756757483768989</c:v>
                </c:pt>
                <c:pt idx="72">
                  <c:v>0.20799700905541887</c:v>
                </c:pt>
                <c:pt idx="73">
                  <c:v>0.2084524323580802</c:v>
                </c:pt>
                <c:pt idx="74">
                  <c:v>0.20893367479657268</c:v>
                </c:pt>
                <c:pt idx="75">
                  <c:v>0.20944055839306769</c:v>
                </c:pt>
                <c:pt idx="76">
                  <c:v>0.20997289745107584</c:v>
                </c:pt>
                <c:pt idx="77">
                  <c:v>0.21053049887367861</c:v>
                </c:pt>
                <c:pt idx="78">
                  <c:v>0.21111316248874679</c:v>
                </c:pt>
                <c:pt idx="79">
                  <c:v>0.21172068137997288</c:v>
                </c:pt>
                <c:pt idx="80">
                  <c:v>0.21235284222256129</c:v>
                </c:pt>
                <c:pt idx="81">
                  <c:v>0.2130094256224358</c:v>
                </c:pt>
                <c:pt idx="82">
                  <c:v>0.21369020645785336</c:v>
                </c:pt>
                <c:pt idx="83">
                  <c:v>0.2143949542223417</c:v>
                </c:pt>
                <c:pt idx="84">
                  <c:v>0.21512343336791553</c:v>
                </c:pt>
                <c:pt idx="85">
                  <c:v>0.21587540364756702</c:v>
                </c:pt>
                <c:pt idx="86">
                  <c:v>0.21665062045606975</c:v>
                </c:pt>
                <c:pt idx="87">
                  <c:v>0.21744883516818389</c:v>
                </c:pt>
                <c:pt idx="88">
                  <c:v>0.21826979547340028</c:v>
                </c:pt>
                <c:pt idx="89">
                  <c:v>0.21911324570641549</c:v>
                </c:pt>
                <c:pt idx="90">
                  <c:v>0.21997892717258172</c:v>
                </c:pt>
                <c:pt idx="91">
                  <c:v>0.22086657846763508</c:v>
                </c:pt>
                <c:pt idx="92">
                  <c:v>0.22177593579105917</c:v>
                </c:pt>
                <c:pt idx="93">
                  <c:v>0.22270673325249959</c:v>
                </c:pt>
                <c:pt idx="94">
                  <c:v>0.22365870317070161</c:v>
                </c:pt>
                <c:pt idx="95">
                  <c:v>0.22463157636449957</c:v>
                </c:pt>
                <c:pt idx="96">
                  <c:v>0.22562508243544202</c:v>
                </c:pt>
                <c:pt idx="97">
                  <c:v>0.22663895004169077</c:v>
                </c:pt>
                <c:pt idx="98">
                  <c:v>0.22767290716288574</c:v>
                </c:pt>
                <c:pt idx="99">
                  <c:v>0.22872668135571766</c:v>
                </c:pt>
                <c:pt idx="100">
                  <c:v>0.2298</c:v>
                </c:pt>
              </c:numCache>
            </c:numRef>
          </c:xVal>
          <c:yVal>
            <c:numRef>
              <c:f>Sheet2!$N$7:$N$107</c:f>
              <c:numCache>
                <c:formatCode>General</c:formatCode>
                <c:ptCount val="101"/>
                <c:pt idx="0">
                  <c:v>0.15890000000000001</c:v>
                </c:pt>
                <c:pt idx="1">
                  <c:v>0.158808</c:v>
                </c:pt>
                <c:pt idx="2">
                  <c:v>0.158716</c:v>
                </c:pt>
                <c:pt idx="3">
                  <c:v>0.15862400000000001</c:v>
                </c:pt>
                <c:pt idx="4">
                  <c:v>0.15853200000000001</c:v>
                </c:pt>
                <c:pt idx="5">
                  <c:v>0.15844</c:v>
                </c:pt>
                <c:pt idx="6">
                  <c:v>0.15834799999999999</c:v>
                </c:pt>
                <c:pt idx="7">
                  <c:v>0.15825599999999998</c:v>
                </c:pt>
                <c:pt idx="8">
                  <c:v>0.15816400000000003</c:v>
                </c:pt>
                <c:pt idx="9">
                  <c:v>0.15807199999999999</c:v>
                </c:pt>
                <c:pt idx="10">
                  <c:v>0.15798000000000004</c:v>
                </c:pt>
                <c:pt idx="11">
                  <c:v>0.15788800000000003</c:v>
                </c:pt>
                <c:pt idx="12">
                  <c:v>0.15779600000000002</c:v>
                </c:pt>
                <c:pt idx="13">
                  <c:v>0.15770400000000001</c:v>
                </c:pt>
                <c:pt idx="14">
                  <c:v>0.157612</c:v>
                </c:pt>
                <c:pt idx="15">
                  <c:v>0.15752000000000002</c:v>
                </c:pt>
                <c:pt idx="16">
                  <c:v>0.15742800000000001</c:v>
                </c:pt>
                <c:pt idx="17">
                  <c:v>0.157336</c:v>
                </c:pt>
                <c:pt idx="18">
                  <c:v>0.15724400000000002</c:v>
                </c:pt>
                <c:pt idx="19">
                  <c:v>0.15715200000000001</c:v>
                </c:pt>
                <c:pt idx="20">
                  <c:v>0.15706000000000001</c:v>
                </c:pt>
                <c:pt idx="21">
                  <c:v>0.156968</c:v>
                </c:pt>
                <c:pt idx="22">
                  <c:v>0.15687600000000002</c:v>
                </c:pt>
                <c:pt idx="23">
                  <c:v>0.15678400000000003</c:v>
                </c:pt>
                <c:pt idx="24">
                  <c:v>0.156692</c:v>
                </c:pt>
                <c:pt idx="25">
                  <c:v>0.15660000000000002</c:v>
                </c:pt>
                <c:pt idx="26">
                  <c:v>0.15650800000000001</c:v>
                </c:pt>
                <c:pt idx="27">
                  <c:v>0.156416</c:v>
                </c:pt>
                <c:pt idx="28">
                  <c:v>0.15632400000000002</c:v>
                </c:pt>
                <c:pt idx="29">
                  <c:v>0.15623200000000001</c:v>
                </c:pt>
                <c:pt idx="30">
                  <c:v>0.15614</c:v>
                </c:pt>
                <c:pt idx="31">
                  <c:v>0.15604799999999999</c:v>
                </c:pt>
                <c:pt idx="32">
                  <c:v>0.15595599999999998</c:v>
                </c:pt>
                <c:pt idx="33">
                  <c:v>0.155864</c:v>
                </c:pt>
                <c:pt idx="34">
                  <c:v>0.15577199999999999</c:v>
                </c:pt>
                <c:pt idx="35">
                  <c:v>0.15568000000000001</c:v>
                </c:pt>
                <c:pt idx="36">
                  <c:v>0.155588</c:v>
                </c:pt>
                <c:pt idx="37">
                  <c:v>0.15549600000000002</c:v>
                </c:pt>
                <c:pt idx="38">
                  <c:v>0.15540400000000001</c:v>
                </c:pt>
                <c:pt idx="39">
                  <c:v>0.15531200000000001</c:v>
                </c:pt>
                <c:pt idx="40">
                  <c:v>0.15522000000000002</c:v>
                </c:pt>
                <c:pt idx="41">
                  <c:v>0.15512800000000002</c:v>
                </c:pt>
                <c:pt idx="42">
                  <c:v>0.15503600000000001</c:v>
                </c:pt>
                <c:pt idx="43">
                  <c:v>0.15494400000000003</c:v>
                </c:pt>
                <c:pt idx="44">
                  <c:v>0.15485200000000002</c:v>
                </c:pt>
                <c:pt idx="45">
                  <c:v>0.15476000000000001</c:v>
                </c:pt>
                <c:pt idx="46">
                  <c:v>0.15466800000000003</c:v>
                </c:pt>
                <c:pt idx="47">
                  <c:v>0.15457599999999999</c:v>
                </c:pt>
                <c:pt idx="48">
                  <c:v>0.15448400000000001</c:v>
                </c:pt>
                <c:pt idx="49">
                  <c:v>0.15439200000000003</c:v>
                </c:pt>
                <c:pt idx="50">
                  <c:v>0.15429999999999999</c:v>
                </c:pt>
                <c:pt idx="51">
                  <c:v>0.15420800000000001</c:v>
                </c:pt>
                <c:pt idx="52">
                  <c:v>0.154116</c:v>
                </c:pt>
                <c:pt idx="53">
                  <c:v>0.15402399999999999</c:v>
                </c:pt>
                <c:pt idx="54">
                  <c:v>0.15393200000000001</c:v>
                </c:pt>
                <c:pt idx="55">
                  <c:v>0.15384</c:v>
                </c:pt>
                <c:pt idx="56">
                  <c:v>0.153748</c:v>
                </c:pt>
                <c:pt idx="57">
                  <c:v>0.15365600000000001</c:v>
                </c:pt>
                <c:pt idx="58">
                  <c:v>0.15356400000000001</c:v>
                </c:pt>
                <c:pt idx="59">
                  <c:v>0.153472</c:v>
                </c:pt>
                <c:pt idx="60">
                  <c:v>0.15338000000000002</c:v>
                </c:pt>
                <c:pt idx="61">
                  <c:v>0.15328800000000001</c:v>
                </c:pt>
                <c:pt idx="62">
                  <c:v>0.153196</c:v>
                </c:pt>
                <c:pt idx="63">
                  <c:v>0.15310400000000002</c:v>
                </c:pt>
                <c:pt idx="64">
                  <c:v>0.15301200000000001</c:v>
                </c:pt>
                <c:pt idx="65">
                  <c:v>0.15292</c:v>
                </c:pt>
                <c:pt idx="66">
                  <c:v>0.15282799999999999</c:v>
                </c:pt>
                <c:pt idx="67">
                  <c:v>0.15273599999999998</c:v>
                </c:pt>
                <c:pt idx="68">
                  <c:v>0.152644</c:v>
                </c:pt>
                <c:pt idx="69">
                  <c:v>0.15255200000000002</c:v>
                </c:pt>
                <c:pt idx="70">
                  <c:v>0.15246000000000001</c:v>
                </c:pt>
                <c:pt idx="71">
                  <c:v>0.152368</c:v>
                </c:pt>
                <c:pt idx="72">
                  <c:v>0.15227599999999999</c:v>
                </c:pt>
                <c:pt idx="73">
                  <c:v>0.15218400000000001</c:v>
                </c:pt>
                <c:pt idx="74">
                  <c:v>0.152092</c:v>
                </c:pt>
                <c:pt idx="75">
                  <c:v>0.152</c:v>
                </c:pt>
                <c:pt idx="76">
                  <c:v>0.15190799999999999</c:v>
                </c:pt>
                <c:pt idx="77">
                  <c:v>0.15181600000000001</c:v>
                </c:pt>
                <c:pt idx="78">
                  <c:v>0.151724</c:v>
                </c:pt>
                <c:pt idx="79">
                  <c:v>0.15163199999999999</c:v>
                </c:pt>
                <c:pt idx="80">
                  <c:v>0.15154000000000001</c:v>
                </c:pt>
                <c:pt idx="81">
                  <c:v>0.151448</c:v>
                </c:pt>
                <c:pt idx="82">
                  <c:v>0.15135599999999999</c:v>
                </c:pt>
                <c:pt idx="83">
                  <c:v>0.15126400000000001</c:v>
                </c:pt>
                <c:pt idx="84">
                  <c:v>0.151172</c:v>
                </c:pt>
                <c:pt idx="85">
                  <c:v>0.15107999999999999</c:v>
                </c:pt>
                <c:pt idx="86">
                  <c:v>0.15098800000000001</c:v>
                </c:pt>
                <c:pt idx="87">
                  <c:v>0.150896</c:v>
                </c:pt>
                <c:pt idx="88">
                  <c:v>0.15080399999999999</c:v>
                </c:pt>
                <c:pt idx="89">
                  <c:v>0.15071199999999998</c:v>
                </c:pt>
                <c:pt idx="90">
                  <c:v>0.15062</c:v>
                </c:pt>
                <c:pt idx="91">
                  <c:v>0.15052800000000002</c:v>
                </c:pt>
                <c:pt idx="92">
                  <c:v>0.15043600000000001</c:v>
                </c:pt>
                <c:pt idx="93">
                  <c:v>0.15034400000000001</c:v>
                </c:pt>
                <c:pt idx="94">
                  <c:v>0.150252</c:v>
                </c:pt>
                <c:pt idx="95">
                  <c:v>0.15015999999999999</c:v>
                </c:pt>
                <c:pt idx="96">
                  <c:v>0.15006800000000001</c:v>
                </c:pt>
                <c:pt idx="97">
                  <c:v>0.149976</c:v>
                </c:pt>
                <c:pt idx="98">
                  <c:v>0.14988400000000002</c:v>
                </c:pt>
                <c:pt idx="99">
                  <c:v>0.14979200000000001</c:v>
                </c:pt>
                <c:pt idx="100">
                  <c:v>0.1497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59-4AEA-A0A5-1B3A3E8E049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2614560"/>
        <c:axId val="702614232"/>
      </c:scatterChart>
      <c:valAx>
        <c:axId val="7026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Volatility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14232"/>
        <c:crosses val="autoZero"/>
        <c:crossBetween val="midCat"/>
      </c:valAx>
      <c:valAx>
        <c:axId val="7026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Expected</a:t>
                </a:r>
                <a:r>
                  <a:rPr lang="en-US" altLang="zh-CN" baseline="0"/>
                  <a:t> Return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1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90</xdr:row>
      <xdr:rowOff>38100</xdr:rowOff>
    </xdr:from>
    <xdr:to>
      <xdr:col>9</xdr:col>
      <xdr:colOff>83820</xdr:colOff>
      <xdr:row>105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405DEB-CE30-4DC2-A6B8-F7760658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3594-2B64-4E17-B971-C53379A16DF1}">
  <dimension ref="B4:P106"/>
  <sheetViews>
    <sheetView tabSelected="1" topLeftCell="A58" workbookViewId="0">
      <selection activeCell="K60" sqref="K60"/>
    </sheetView>
  </sheetViews>
  <sheetFormatPr defaultRowHeight="15.6" x14ac:dyDescent="0.3"/>
  <cols>
    <col min="1" max="10" width="8.88671875" style="1"/>
    <col min="11" max="11" width="12.5546875" style="1" bestFit="1" customWidth="1"/>
    <col min="12" max="16384" width="8.88671875" style="1"/>
  </cols>
  <sheetData>
    <row r="4" spans="3:11" x14ac:dyDescent="0.3">
      <c r="K4" s="1" t="s">
        <v>2</v>
      </c>
    </row>
    <row r="5" spans="3:11" x14ac:dyDescent="0.3">
      <c r="C5" s="1" t="s">
        <v>1</v>
      </c>
      <c r="D5" s="1" t="s">
        <v>0</v>
      </c>
    </row>
    <row r="6" spans="3:11" x14ac:dyDescent="0.3">
      <c r="C6" s="2">
        <v>0.15890000000000001</v>
      </c>
      <c r="D6" s="2">
        <v>0.1497</v>
      </c>
      <c r="F6" s="1">
        <v>0</v>
      </c>
      <c r="G6" s="1">
        <f t="shared" ref="G6:G37" si="0">(1-F6)*C6+F6*D6</f>
        <v>0.15890000000000001</v>
      </c>
      <c r="H6" s="1">
        <v>0.5</v>
      </c>
      <c r="I6" s="2">
        <v>0.24299999999999999</v>
      </c>
      <c r="J6" s="2">
        <v>0.2298</v>
      </c>
      <c r="K6" s="1">
        <f t="shared" ref="K6:K37" si="1">SQRT((1-F6)^2*I6^2+F6^2*J6^2+2*F6*(1-F6)*H6*I6*J6)</f>
        <v>0.24299999999999999</v>
      </c>
    </row>
    <row r="7" spans="3:11" x14ac:dyDescent="0.3">
      <c r="C7" s="2">
        <v>0.15890000000000001</v>
      </c>
      <c r="D7" s="2">
        <v>0.1497</v>
      </c>
      <c r="F7" s="1">
        <v>0.01</v>
      </c>
      <c r="G7" s="1">
        <f t="shared" si="0"/>
        <v>0.158808</v>
      </c>
      <c r="H7" s="1">
        <v>0.5</v>
      </c>
      <c r="I7" s="2">
        <v>0.24299999999999999</v>
      </c>
      <c r="J7" s="2">
        <v>0.2298</v>
      </c>
      <c r="K7" s="1">
        <f t="shared" si="1"/>
        <v>0.2417271924380871</v>
      </c>
    </row>
    <row r="8" spans="3:11" x14ac:dyDescent="0.3">
      <c r="C8" s="2">
        <v>0.15890000000000001</v>
      </c>
      <c r="D8" s="2">
        <v>0.1497</v>
      </c>
      <c r="F8" s="1">
        <v>0.02</v>
      </c>
      <c r="G8" s="1">
        <f t="shared" si="0"/>
        <v>0.158716</v>
      </c>
      <c r="H8" s="1">
        <v>0.5</v>
      </c>
      <c r="I8" s="2">
        <v>0.24299999999999999</v>
      </c>
      <c r="J8" s="2">
        <v>0.2298</v>
      </c>
      <c r="K8" s="1">
        <f t="shared" si="1"/>
        <v>0.24047094264380467</v>
      </c>
    </row>
    <row r="9" spans="3:11" x14ac:dyDescent="0.3">
      <c r="C9" s="2">
        <v>0.15890000000000001</v>
      </c>
      <c r="D9" s="2">
        <v>0.1497</v>
      </c>
      <c r="F9" s="1">
        <v>0.03</v>
      </c>
      <c r="G9" s="1">
        <f t="shared" si="0"/>
        <v>0.15862400000000001</v>
      </c>
      <c r="H9" s="1">
        <v>0.5</v>
      </c>
      <c r="I9" s="2">
        <v>0.24299999999999999</v>
      </c>
      <c r="J9" s="2">
        <v>0.2298</v>
      </c>
      <c r="K9" s="1">
        <f t="shared" si="1"/>
        <v>0.23923151146117855</v>
      </c>
    </row>
    <row r="10" spans="3:11" x14ac:dyDescent="0.3">
      <c r="C10" s="2">
        <v>0.15890000000000001</v>
      </c>
      <c r="D10" s="2">
        <v>0.1497</v>
      </c>
      <c r="F10" s="1">
        <v>0.04</v>
      </c>
      <c r="G10" s="1">
        <f t="shared" si="0"/>
        <v>0.15853200000000001</v>
      </c>
      <c r="H10" s="1">
        <v>0.5</v>
      </c>
      <c r="I10" s="2">
        <v>0.24299999999999999</v>
      </c>
      <c r="J10" s="2">
        <v>0.2298</v>
      </c>
      <c r="K10" s="1">
        <f t="shared" si="1"/>
        <v>0.23800916163879071</v>
      </c>
    </row>
    <row r="11" spans="3:11" x14ac:dyDescent="0.3">
      <c r="C11" s="2">
        <v>0.15890000000000001</v>
      </c>
      <c r="D11" s="2">
        <v>0.1497</v>
      </c>
      <c r="F11" s="1">
        <v>0.05</v>
      </c>
      <c r="G11" s="1">
        <f t="shared" si="0"/>
        <v>0.15844</v>
      </c>
      <c r="H11" s="1">
        <v>0.5</v>
      </c>
      <c r="I11" s="2">
        <v>0.24299999999999999</v>
      </c>
      <c r="J11" s="2">
        <v>0.2298</v>
      </c>
      <c r="K11" s="1">
        <f t="shared" si="1"/>
        <v>0.23680415769154051</v>
      </c>
    </row>
    <row r="12" spans="3:11" x14ac:dyDescent="0.3">
      <c r="C12" s="2">
        <v>0.15890000000000001</v>
      </c>
      <c r="D12" s="2">
        <v>0.1497</v>
      </c>
      <c r="F12" s="1">
        <v>0.06</v>
      </c>
      <c r="G12" s="1">
        <f t="shared" si="0"/>
        <v>0.15834799999999999</v>
      </c>
      <c r="H12" s="1">
        <v>0.5</v>
      </c>
      <c r="I12" s="2">
        <v>0.24299999999999999</v>
      </c>
      <c r="J12" s="2">
        <v>0.2298</v>
      </c>
      <c r="K12" s="1">
        <f t="shared" si="1"/>
        <v>0.23561676575320353</v>
      </c>
    </row>
    <row r="13" spans="3:11" x14ac:dyDescent="0.3">
      <c r="C13" s="2">
        <v>0.15890000000000001</v>
      </c>
      <c r="D13" s="2">
        <v>0.1497</v>
      </c>
      <c r="F13" s="1">
        <v>7.0000000000000007E-2</v>
      </c>
      <c r="G13" s="1">
        <f t="shared" si="0"/>
        <v>0.15825599999999998</v>
      </c>
      <c r="H13" s="1">
        <v>0.5</v>
      </c>
      <c r="I13" s="2">
        <v>0.24299999999999999</v>
      </c>
      <c r="J13" s="2">
        <v>0.2298</v>
      </c>
      <c r="K13" s="1">
        <f t="shared" si="1"/>
        <v>0.23444725341961248</v>
      </c>
    </row>
    <row r="14" spans="3:11" x14ac:dyDescent="0.3">
      <c r="C14" s="2">
        <v>0.15890000000000001</v>
      </c>
      <c r="D14" s="2">
        <v>0.1497</v>
      </c>
      <c r="F14" s="1">
        <v>0.08</v>
      </c>
      <c r="G14" s="1">
        <f t="shared" si="0"/>
        <v>0.15816400000000003</v>
      </c>
      <c r="H14" s="1">
        <v>0.5</v>
      </c>
      <c r="I14" s="2">
        <v>0.24299999999999999</v>
      </c>
      <c r="J14" s="2">
        <v>0.2298</v>
      </c>
      <c r="K14" s="1">
        <f t="shared" si="1"/>
        <v>0.23329588958230704</v>
      </c>
    </row>
    <row r="15" spans="3:11" x14ac:dyDescent="0.3">
      <c r="C15" s="2">
        <v>0.15890000000000001</v>
      </c>
      <c r="D15" s="2">
        <v>0.1497</v>
      </c>
      <c r="F15" s="1">
        <v>0.09</v>
      </c>
      <c r="G15" s="1">
        <f t="shared" si="0"/>
        <v>0.15807199999999999</v>
      </c>
      <c r="H15" s="1">
        <v>0.5</v>
      </c>
      <c r="I15" s="2">
        <v>0.24299999999999999</v>
      </c>
      <c r="J15" s="2">
        <v>0.2298</v>
      </c>
      <c r="K15" s="1">
        <f t="shared" si="1"/>
        <v>0.23216294425252276</v>
      </c>
    </row>
    <row r="16" spans="3:11" x14ac:dyDescent="0.3">
      <c r="C16" s="2">
        <v>0.15890000000000001</v>
      </c>
      <c r="D16" s="2">
        <v>0.1497</v>
      </c>
      <c r="F16" s="1">
        <v>0.1</v>
      </c>
      <c r="G16" s="1">
        <f t="shared" si="0"/>
        <v>0.15798000000000004</v>
      </c>
      <c r="H16" s="1">
        <v>0.5</v>
      </c>
      <c r="I16" s="2">
        <v>0.24299999999999999</v>
      </c>
      <c r="J16" s="2">
        <v>0.2298</v>
      </c>
      <c r="K16" s="1">
        <f t="shared" si="1"/>
        <v>0.23104868837541581</v>
      </c>
    </row>
    <row r="17" spans="3:11" x14ac:dyDescent="0.3">
      <c r="C17" s="2">
        <v>0.15890000000000001</v>
      </c>
      <c r="D17" s="2">
        <v>0.1497</v>
      </c>
      <c r="F17" s="1">
        <v>0.11</v>
      </c>
      <c r="G17" s="1">
        <f t="shared" si="0"/>
        <v>0.15788800000000003</v>
      </c>
      <c r="H17" s="1">
        <v>0.5</v>
      </c>
      <c r="I17" s="2">
        <v>0.24299999999999999</v>
      </c>
      <c r="J17" s="2">
        <v>0.2298</v>
      </c>
      <c r="K17" s="1">
        <f t="shared" si="1"/>
        <v>0.22995339363444933</v>
      </c>
    </row>
    <row r="18" spans="3:11" x14ac:dyDescent="0.3">
      <c r="C18" s="2">
        <v>0.15890000000000001</v>
      </c>
      <c r="D18" s="2">
        <v>0.1497</v>
      </c>
      <c r="F18" s="1">
        <v>0.12</v>
      </c>
      <c r="G18" s="1">
        <f t="shared" si="0"/>
        <v>0.15779600000000002</v>
      </c>
      <c r="H18" s="1">
        <v>0.5</v>
      </c>
      <c r="I18" s="2">
        <v>0.24299999999999999</v>
      </c>
      <c r="J18" s="2">
        <v>0.2298</v>
      </c>
      <c r="K18" s="1">
        <f t="shared" si="1"/>
        <v>0.22887733224589979</v>
      </c>
    </row>
    <row r="19" spans="3:11" x14ac:dyDescent="0.3">
      <c r="C19" s="2">
        <v>0.15890000000000001</v>
      </c>
      <c r="D19" s="2">
        <v>0.1497</v>
      </c>
      <c r="F19" s="1">
        <v>0.13</v>
      </c>
      <c r="G19" s="1">
        <f t="shared" si="0"/>
        <v>0.15770400000000001</v>
      </c>
      <c r="H19" s="1">
        <v>0.5</v>
      </c>
      <c r="I19" s="2">
        <v>0.24299999999999999</v>
      </c>
      <c r="J19" s="2">
        <v>0.2298</v>
      </c>
      <c r="K19" s="1">
        <f t="shared" si="1"/>
        <v>0.2278207767434744</v>
      </c>
    </row>
    <row r="20" spans="3:11" x14ac:dyDescent="0.3">
      <c r="C20" s="2">
        <v>0.15890000000000001</v>
      </c>
      <c r="D20" s="2">
        <v>0.1497</v>
      </c>
      <c r="F20" s="1">
        <v>0.14000000000000001</v>
      </c>
      <c r="G20" s="1">
        <f t="shared" si="0"/>
        <v>0.157612</v>
      </c>
      <c r="H20" s="1">
        <v>0.5</v>
      </c>
      <c r="I20" s="2">
        <v>0.24299999999999999</v>
      </c>
      <c r="J20" s="2">
        <v>0.2298</v>
      </c>
      <c r="K20" s="1">
        <f t="shared" si="1"/>
        <v>0.22678399975306898</v>
      </c>
    </row>
    <row r="21" spans="3:11" x14ac:dyDescent="0.3">
      <c r="C21" s="2">
        <v>0.15890000000000001</v>
      </c>
      <c r="D21" s="2">
        <v>0.1497</v>
      </c>
      <c r="F21" s="1">
        <v>0.15</v>
      </c>
      <c r="G21" s="1">
        <f t="shared" si="0"/>
        <v>0.15752000000000002</v>
      </c>
      <c r="H21" s="1">
        <v>0.5</v>
      </c>
      <c r="I21" s="2">
        <v>0.24299999999999999</v>
      </c>
      <c r="J21" s="2">
        <v>0.2298</v>
      </c>
      <c r="K21" s="1">
        <f t="shared" si="1"/>
        <v>0.22576727375773487</v>
      </c>
    </row>
    <row r="22" spans="3:11" x14ac:dyDescent="0.3">
      <c r="C22" s="2">
        <v>0.15890000000000001</v>
      </c>
      <c r="D22" s="2">
        <v>0.1497</v>
      </c>
      <c r="F22" s="1">
        <v>0.16</v>
      </c>
      <c r="G22" s="1">
        <f t="shared" si="0"/>
        <v>0.15742800000000001</v>
      </c>
      <c r="H22" s="1">
        <v>0.5</v>
      </c>
      <c r="I22" s="2">
        <v>0.24299999999999999</v>
      </c>
      <c r="J22" s="2">
        <v>0.2298</v>
      </c>
      <c r="K22" s="1">
        <f t="shared" si="1"/>
        <v>0.22477087085296438</v>
      </c>
    </row>
    <row r="23" spans="3:11" x14ac:dyDescent="0.3">
      <c r="C23" s="2">
        <v>0.15890000000000001</v>
      </c>
      <c r="D23" s="2">
        <v>0.1497</v>
      </c>
      <c r="F23" s="1">
        <v>0.17</v>
      </c>
      <c r="G23" s="1">
        <f t="shared" si="0"/>
        <v>0.157336</v>
      </c>
      <c r="H23" s="1">
        <v>0.5</v>
      </c>
      <c r="I23" s="2">
        <v>0.24299999999999999</v>
      </c>
      <c r="J23" s="2">
        <v>0.2298</v>
      </c>
      <c r="K23" s="1">
        <f t="shared" si="1"/>
        <v>0.2237950624924509</v>
      </c>
    </row>
    <row r="24" spans="3:11" x14ac:dyDescent="0.3">
      <c r="C24" s="2">
        <v>0.15890000000000001</v>
      </c>
      <c r="D24" s="2">
        <v>0.1497</v>
      </c>
      <c r="F24" s="1">
        <v>0.18</v>
      </c>
      <c r="G24" s="1">
        <f t="shared" si="0"/>
        <v>0.15724400000000002</v>
      </c>
      <c r="H24" s="1">
        <v>0.5</v>
      </c>
      <c r="I24" s="2">
        <v>0.24299999999999999</v>
      </c>
      <c r="J24" s="2">
        <v>0.2298</v>
      </c>
      <c r="K24" s="1">
        <f t="shared" si="1"/>
        <v>0.22284011922452385</v>
      </c>
    </row>
    <row r="25" spans="3:11" x14ac:dyDescent="0.3">
      <c r="C25" s="2">
        <v>0.15890000000000001</v>
      </c>
      <c r="D25" s="2">
        <v>0.1497</v>
      </c>
      <c r="F25" s="1">
        <v>0.19</v>
      </c>
      <c r="G25" s="1">
        <f t="shared" si="0"/>
        <v>0.15715200000000001</v>
      </c>
      <c r="H25" s="1">
        <v>0.5</v>
      </c>
      <c r="I25" s="2">
        <v>0.24299999999999999</v>
      </c>
      <c r="J25" s="2">
        <v>0.2298</v>
      </c>
      <c r="K25" s="1">
        <f t="shared" si="1"/>
        <v>0.22190631041951017</v>
      </c>
    </row>
    <row r="26" spans="3:11" x14ac:dyDescent="0.3">
      <c r="C26" s="2">
        <v>0.15890000000000001</v>
      </c>
      <c r="D26" s="2">
        <v>0.1497</v>
      </c>
      <c r="F26" s="1">
        <v>0.2</v>
      </c>
      <c r="G26" s="1">
        <f t="shared" si="0"/>
        <v>0.15706000000000001</v>
      </c>
      <c r="H26" s="1">
        <v>0.5</v>
      </c>
      <c r="I26" s="2">
        <v>0.24299999999999999</v>
      </c>
      <c r="J26" s="2">
        <v>0.2298</v>
      </c>
      <c r="K26" s="1">
        <f t="shared" si="1"/>
        <v>0.22099390398832272</v>
      </c>
    </row>
    <row r="27" spans="3:11" x14ac:dyDescent="0.3">
      <c r="C27" s="2">
        <v>0.15890000000000001</v>
      </c>
      <c r="D27" s="2">
        <v>0.1497</v>
      </c>
      <c r="F27" s="1">
        <v>0.21</v>
      </c>
      <c r="G27" s="1">
        <f t="shared" si="0"/>
        <v>0.156968</v>
      </c>
      <c r="H27" s="1">
        <v>0.5</v>
      </c>
      <c r="I27" s="2">
        <v>0.24299999999999999</v>
      </c>
      <c r="J27" s="2">
        <v>0.2298</v>
      </c>
      <c r="K27" s="1">
        <f t="shared" si="1"/>
        <v>0.22010316609263031</v>
      </c>
    </row>
    <row r="28" spans="3:11" x14ac:dyDescent="0.3">
      <c r="C28" s="2">
        <v>0.15890000000000001</v>
      </c>
      <c r="D28" s="2">
        <v>0.1497</v>
      </c>
      <c r="F28" s="1">
        <v>0.22</v>
      </c>
      <c r="G28" s="1">
        <f t="shared" si="0"/>
        <v>0.15687600000000002</v>
      </c>
      <c r="H28" s="1">
        <v>0.5</v>
      </c>
      <c r="I28" s="2">
        <v>0.24299999999999999</v>
      </c>
      <c r="J28" s="2">
        <v>0.2298</v>
      </c>
      <c r="K28" s="1">
        <f t="shared" si="1"/>
        <v>0.21923436084701686</v>
      </c>
    </row>
    <row r="29" spans="3:11" x14ac:dyDescent="0.3">
      <c r="C29" s="2">
        <v>0.15890000000000001</v>
      </c>
      <c r="D29" s="2">
        <v>0.1497</v>
      </c>
      <c r="F29" s="1">
        <v>0.23</v>
      </c>
      <c r="G29" s="1">
        <f t="shared" si="0"/>
        <v>0.15678400000000003</v>
      </c>
      <c r="H29" s="1">
        <v>0.5</v>
      </c>
      <c r="I29" s="2">
        <v>0.24299999999999999</v>
      </c>
      <c r="J29" s="2">
        <v>0.2298</v>
      </c>
      <c r="K29" s="1">
        <f t="shared" si="1"/>
        <v>0.21838775001359392</v>
      </c>
    </row>
    <row r="30" spans="3:11" x14ac:dyDescent="0.3">
      <c r="C30" s="2">
        <v>0.15890000000000001</v>
      </c>
      <c r="D30" s="2">
        <v>0.1497</v>
      </c>
      <c r="F30" s="1">
        <v>0.24</v>
      </c>
      <c r="G30" s="1">
        <f t="shared" si="0"/>
        <v>0.156692</v>
      </c>
      <c r="H30" s="1">
        <v>0.5</v>
      </c>
      <c r="I30" s="2">
        <v>0.24299999999999999</v>
      </c>
      <c r="J30" s="2">
        <v>0.2298</v>
      </c>
      <c r="K30" s="1">
        <f t="shared" si="1"/>
        <v>0.21756359268958583</v>
      </c>
    </row>
    <row r="31" spans="3:11" x14ac:dyDescent="0.3">
      <c r="C31" s="2">
        <v>0.15890000000000001</v>
      </c>
      <c r="D31" s="2">
        <v>0.1497</v>
      </c>
      <c r="F31" s="1">
        <v>0.25</v>
      </c>
      <c r="G31" s="1">
        <f t="shared" si="0"/>
        <v>0.15660000000000002</v>
      </c>
      <c r="H31" s="1">
        <v>0.5</v>
      </c>
      <c r="I31" s="2">
        <v>0.24299999999999999</v>
      </c>
      <c r="J31" s="2">
        <v>0.2298</v>
      </c>
      <c r="K31" s="1">
        <f t="shared" si="1"/>
        <v>0.21676214498846424</v>
      </c>
    </row>
    <row r="32" spans="3:11" x14ac:dyDescent="0.3">
      <c r="C32" s="2">
        <v>0.15890000000000001</v>
      </c>
      <c r="D32" s="2">
        <v>0.1497</v>
      </c>
      <c r="F32" s="1">
        <v>0.26</v>
      </c>
      <c r="G32" s="1">
        <f t="shared" si="0"/>
        <v>0.15650800000000001</v>
      </c>
      <c r="H32" s="1">
        <v>0.5</v>
      </c>
      <c r="I32" s="2">
        <v>0.24299999999999999</v>
      </c>
      <c r="J32" s="2">
        <v>0.2298</v>
      </c>
      <c r="K32" s="1">
        <f t="shared" si="1"/>
        <v>0.21598365971526642</v>
      </c>
    </row>
    <row r="33" spans="3:11" x14ac:dyDescent="0.3">
      <c r="C33" s="2">
        <v>0.15890000000000001</v>
      </c>
      <c r="D33" s="2">
        <v>0.1497</v>
      </c>
      <c r="F33" s="1">
        <v>0.27</v>
      </c>
      <c r="G33" s="1">
        <f t="shared" si="0"/>
        <v>0.156416</v>
      </c>
      <c r="H33" s="1">
        <v>0.5</v>
      </c>
      <c r="I33" s="2">
        <v>0.24299999999999999</v>
      </c>
      <c r="J33" s="2">
        <v>0.2298</v>
      </c>
      <c r="K33" s="1">
        <f t="shared" si="1"/>
        <v>0.21522838603678651</v>
      </c>
    </row>
    <row r="34" spans="3:11" x14ac:dyDescent="0.3">
      <c r="C34" s="2">
        <v>0.15890000000000001</v>
      </c>
      <c r="D34" s="2">
        <v>0.1497</v>
      </c>
      <c r="F34" s="1">
        <v>0.28000000000000003</v>
      </c>
      <c r="G34" s="1">
        <f t="shared" si="0"/>
        <v>0.15632400000000002</v>
      </c>
      <c r="H34" s="1">
        <v>0.5</v>
      </c>
      <c r="I34" s="2">
        <v>0.24299999999999999</v>
      </c>
      <c r="J34" s="2">
        <v>0.2298</v>
      </c>
      <c r="K34" s="1">
        <f t="shared" si="1"/>
        <v>0.21449656914738752</v>
      </c>
    </row>
    <row r="35" spans="3:11" x14ac:dyDescent="0.3">
      <c r="C35" s="2">
        <v>0.15890000000000001</v>
      </c>
      <c r="D35" s="2">
        <v>0.1497</v>
      </c>
      <c r="F35" s="1">
        <v>0.28999999999999998</v>
      </c>
      <c r="G35" s="1">
        <f t="shared" si="0"/>
        <v>0.15623200000000001</v>
      </c>
      <c r="H35" s="1">
        <v>0.5</v>
      </c>
      <c r="I35" s="2">
        <v>0.24299999999999999</v>
      </c>
      <c r="J35" s="2">
        <v>0.2298</v>
      </c>
      <c r="K35" s="1">
        <f t="shared" si="1"/>
        <v>0.21378844993123458</v>
      </c>
    </row>
    <row r="36" spans="3:11" x14ac:dyDescent="0.3">
      <c r="C36" s="2">
        <v>0.15890000000000001</v>
      </c>
      <c r="D36" s="2">
        <v>0.1497</v>
      </c>
      <c r="F36" s="1">
        <v>0.3</v>
      </c>
      <c r="G36" s="1">
        <f t="shared" si="0"/>
        <v>0.15614</v>
      </c>
      <c r="H36" s="1">
        <v>0.5</v>
      </c>
      <c r="I36" s="2">
        <v>0.24299999999999999</v>
      </c>
      <c r="J36" s="2">
        <v>0.2298</v>
      </c>
      <c r="K36" s="1">
        <f t="shared" si="1"/>
        <v>0.21310426462180432</v>
      </c>
    </row>
    <row r="37" spans="3:11" x14ac:dyDescent="0.3">
      <c r="C37" s="2">
        <v>0.15890000000000001</v>
      </c>
      <c r="D37" s="2">
        <v>0.1497</v>
      </c>
      <c r="F37" s="1">
        <v>0.31</v>
      </c>
      <c r="G37" s="1">
        <f t="shared" si="0"/>
        <v>0.15604799999999999</v>
      </c>
      <c r="H37" s="1">
        <v>0.5</v>
      </c>
      <c r="I37" s="2">
        <v>0.24299999999999999</v>
      </c>
      <c r="J37" s="2">
        <v>0.2298</v>
      </c>
      <c r="K37" s="1">
        <f t="shared" si="1"/>
        <v>0.21244424445957577</v>
      </c>
    </row>
    <row r="38" spans="3:11" x14ac:dyDescent="0.3">
      <c r="C38" s="2">
        <v>0.15890000000000001</v>
      </c>
      <c r="D38" s="2">
        <v>0.1497</v>
      </c>
      <c r="F38" s="1">
        <v>0.32</v>
      </c>
      <c r="G38" s="1">
        <f t="shared" ref="G38:G69" si="2">(1-F38)*C38+F38*D38</f>
        <v>0.15595599999999998</v>
      </c>
      <c r="H38" s="1">
        <v>0.5</v>
      </c>
      <c r="I38" s="2">
        <v>0.24299999999999999</v>
      </c>
      <c r="J38" s="2">
        <v>0.2298</v>
      </c>
      <c r="K38" s="1">
        <f t="shared" ref="K38:K69" si="3">SQRT((1-F38)^2*I38^2+F38^2*J38^2+2*F38*(1-F38)*H38*I38*J38)</f>
        <v>0.21180861534885684</v>
      </c>
    </row>
    <row r="39" spans="3:11" x14ac:dyDescent="0.3">
      <c r="C39" s="2">
        <v>0.15890000000000001</v>
      </c>
      <c r="D39" s="2">
        <v>0.1497</v>
      </c>
      <c r="F39" s="1">
        <v>0.33</v>
      </c>
      <c r="G39" s="1">
        <f t="shared" si="2"/>
        <v>0.155864</v>
      </c>
      <c r="H39" s="1">
        <v>0.5</v>
      </c>
      <c r="I39" s="2">
        <v>0.24299999999999999</v>
      </c>
      <c r="J39" s="2">
        <v>0.2298</v>
      </c>
      <c r="K39" s="1">
        <f t="shared" si="3"/>
        <v>0.21119759751474446</v>
      </c>
    </row>
    <row r="40" spans="3:11" x14ac:dyDescent="0.3">
      <c r="C40" s="2">
        <v>0.15890000000000001</v>
      </c>
      <c r="D40" s="2">
        <v>0.1497</v>
      </c>
      <c r="F40" s="1">
        <v>0.34</v>
      </c>
      <c r="G40" s="1">
        <f t="shared" si="2"/>
        <v>0.15577199999999999</v>
      </c>
      <c r="H40" s="1">
        <v>0.5</v>
      </c>
      <c r="I40" s="2">
        <v>0.24299999999999999</v>
      </c>
      <c r="J40" s="2">
        <v>0.2298</v>
      </c>
      <c r="K40" s="1">
        <f t="shared" si="3"/>
        <v>0.21061140516125901</v>
      </c>
    </row>
    <row r="41" spans="3:11" x14ac:dyDescent="0.3">
      <c r="C41" s="2">
        <v>0.15890000000000001</v>
      </c>
      <c r="D41" s="2">
        <v>0.1497</v>
      </c>
      <c r="F41" s="1">
        <v>0.35</v>
      </c>
      <c r="G41" s="1">
        <f t="shared" si="2"/>
        <v>0.15568000000000001</v>
      </c>
      <c r="H41" s="1">
        <v>0.5</v>
      </c>
      <c r="I41" s="2">
        <v>0.24299999999999999</v>
      </c>
      <c r="J41" s="2">
        <v>0.2298</v>
      </c>
      <c r="K41" s="1">
        <f t="shared" si="3"/>
        <v>0.21005024613172915</v>
      </c>
    </row>
    <row r="42" spans="3:11" x14ac:dyDescent="0.3">
      <c r="C42" s="2">
        <v>0.15890000000000001</v>
      </c>
      <c r="D42" s="2">
        <v>0.1497</v>
      </c>
      <c r="F42" s="1">
        <v>0.36</v>
      </c>
      <c r="G42" s="1">
        <f t="shared" si="2"/>
        <v>0.155588</v>
      </c>
      <c r="H42" s="1">
        <v>0.5</v>
      </c>
      <c r="I42" s="2">
        <v>0.24299999999999999</v>
      </c>
      <c r="J42" s="2">
        <v>0.2298</v>
      </c>
      <c r="K42" s="1">
        <f t="shared" si="3"/>
        <v>0.20951432157253594</v>
      </c>
    </row>
    <row r="43" spans="3:11" x14ac:dyDescent="0.3">
      <c r="C43" s="2">
        <v>0.15890000000000001</v>
      </c>
      <c r="D43" s="2">
        <v>0.1497</v>
      </c>
      <c r="F43" s="1">
        <v>0.37</v>
      </c>
      <c r="G43" s="1">
        <f t="shared" si="2"/>
        <v>0.15549600000000002</v>
      </c>
      <c r="H43" s="1">
        <v>0.5</v>
      </c>
      <c r="I43" s="2">
        <v>0.24299999999999999</v>
      </c>
      <c r="J43" s="2">
        <v>0.2298</v>
      </c>
      <c r="K43" s="1">
        <f t="shared" si="3"/>
        <v>0.20900382560135114</v>
      </c>
    </row>
    <row r="44" spans="3:11" x14ac:dyDescent="0.3">
      <c r="C44" s="2">
        <v>0.15890000000000001</v>
      </c>
      <c r="D44" s="2">
        <v>0.1497</v>
      </c>
      <c r="F44" s="1">
        <v>0.38</v>
      </c>
      <c r="G44" s="1">
        <f t="shared" si="2"/>
        <v>0.15540400000000001</v>
      </c>
      <c r="H44" s="1">
        <v>0.5</v>
      </c>
      <c r="I44" s="2">
        <v>0.24299999999999999</v>
      </c>
      <c r="J44" s="2">
        <v>0.2298</v>
      </c>
      <c r="K44" s="1">
        <f t="shared" si="3"/>
        <v>0.20851894498102563</v>
      </c>
    </row>
    <row r="45" spans="3:11" x14ac:dyDescent="0.3">
      <c r="C45" s="2">
        <v>0.15890000000000001</v>
      </c>
      <c r="D45" s="2">
        <v>0.1497</v>
      </c>
      <c r="F45" s="1">
        <v>0.39</v>
      </c>
      <c r="G45" s="1">
        <f t="shared" si="2"/>
        <v>0.15531200000000001</v>
      </c>
      <c r="H45" s="1">
        <v>0.5</v>
      </c>
      <c r="I45" s="2">
        <v>0.24299999999999999</v>
      </c>
      <c r="J45" s="2">
        <v>0.2298</v>
      </c>
      <c r="K45" s="1">
        <f t="shared" si="3"/>
        <v>0.20805985880029815</v>
      </c>
    </row>
    <row r="46" spans="3:11" x14ac:dyDescent="0.3">
      <c r="C46" s="2">
        <v>0.15890000000000001</v>
      </c>
      <c r="D46" s="2">
        <v>0.1497</v>
      </c>
      <c r="F46" s="1">
        <v>0.4</v>
      </c>
      <c r="G46" s="1">
        <f t="shared" si="2"/>
        <v>0.15522000000000002</v>
      </c>
      <c r="H46" s="1">
        <v>0.5</v>
      </c>
      <c r="I46" s="2">
        <v>0.24299999999999999</v>
      </c>
      <c r="J46" s="2">
        <v>0.2298</v>
      </c>
      <c r="K46" s="1">
        <f t="shared" si="3"/>
        <v>0.2076267381625016</v>
      </c>
    </row>
    <row r="47" spans="3:11" x14ac:dyDescent="0.3">
      <c r="C47" s="2">
        <v>0.15890000000000001</v>
      </c>
      <c r="D47" s="2">
        <v>0.1497</v>
      </c>
      <c r="F47" s="1">
        <v>0.41</v>
      </c>
      <c r="G47" s="1">
        <f t="shared" si="2"/>
        <v>0.15512800000000002</v>
      </c>
      <c r="H47" s="1">
        <v>0.5</v>
      </c>
      <c r="I47" s="2">
        <v>0.24299999999999999</v>
      </c>
      <c r="J47" s="2">
        <v>0.2298</v>
      </c>
      <c r="K47" s="1">
        <f t="shared" si="3"/>
        <v>0.20721974588344616</v>
      </c>
    </row>
    <row r="48" spans="3:11" x14ac:dyDescent="0.3">
      <c r="C48" s="2">
        <v>0.15890000000000001</v>
      </c>
      <c r="D48" s="2">
        <v>0.1497</v>
      </c>
      <c r="F48" s="1">
        <v>0.42</v>
      </c>
      <c r="G48" s="1">
        <f t="shared" si="2"/>
        <v>0.15503600000000001</v>
      </c>
      <c r="H48" s="1">
        <v>0.5</v>
      </c>
      <c r="I48" s="2">
        <v>0.24299999999999999</v>
      </c>
      <c r="J48" s="2">
        <v>0.2298</v>
      </c>
      <c r="K48" s="1">
        <f t="shared" si="3"/>
        <v>0.20683903619964972</v>
      </c>
    </row>
    <row r="49" spans="3:16" x14ac:dyDescent="0.3">
      <c r="C49" s="2">
        <v>0.15890000000000001</v>
      </c>
      <c r="D49" s="2">
        <v>0.1497</v>
      </c>
      <c r="F49" s="1">
        <v>0.43</v>
      </c>
      <c r="G49" s="1">
        <f t="shared" si="2"/>
        <v>0.15494400000000003</v>
      </c>
      <c r="H49" s="1">
        <v>0.5</v>
      </c>
      <c r="I49" s="2">
        <v>0.24299999999999999</v>
      </c>
      <c r="J49" s="2">
        <v>0.2298</v>
      </c>
      <c r="K49" s="1">
        <f t="shared" si="3"/>
        <v>0.20648475448807352</v>
      </c>
    </row>
    <row r="50" spans="3:16" x14ac:dyDescent="0.3">
      <c r="C50" s="2">
        <v>0.15890000000000001</v>
      </c>
      <c r="D50" s="2">
        <v>0.1497</v>
      </c>
      <c r="F50" s="1">
        <v>0.44</v>
      </c>
      <c r="G50" s="1">
        <f t="shared" si="2"/>
        <v>0.15485200000000002</v>
      </c>
      <c r="H50" s="1">
        <v>0.5</v>
      </c>
      <c r="I50" s="2">
        <v>0.24299999999999999</v>
      </c>
      <c r="J50" s="2">
        <v>0.2298</v>
      </c>
      <c r="K50" s="1">
        <f t="shared" si="3"/>
        <v>0.20615703699849783</v>
      </c>
    </row>
    <row r="51" spans="3:16" x14ac:dyDescent="0.3">
      <c r="C51" s="2">
        <v>0.15890000000000001</v>
      </c>
      <c r="D51" s="2">
        <v>0.1497</v>
      </c>
      <c r="F51" s="1">
        <v>0.45</v>
      </c>
      <c r="G51" s="1">
        <f t="shared" si="2"/>
        <v>0.15476000000000001</v>
      </c>
      <c r="H51" s="1">
        <v>0.5</v>
      </c>
      <c r="I51" s="2">
        <v>0.24299999999999999</v>
      </c>
      <c r="J51" s="2">
        <v>0.2298</v>
      </c>
      <c r="K51" s="1">
        <f t="shared" si="3"/>
        <v>0.2058560105996422</v>
      </c>
    </row>
    <row r="52" spans="3:16" x14ac:dyDescent="0.3">
      <c r="C52" s="2">
        <v>0.15890000000000001</v>
      </c>
      <c r="D52" s="2">
        <v>0.1497</v>
      </c>
      <c r="F52" s="1">
        <v>0.46</v>
      </c>
      <c r="G52" s="1">
        <f t="shared" si="2"/>
        <v>0.15466800000000003</v>
      </c>
      <c r="H52" s="1">
        <v>0.5</v>
      </c>
      <c r="I52" s="2">
        <v>0.24299999999999999</v>
      </c>
      <c r="J52" s="2">
        <v>0.2298</v>
      </c>
      <c r="K52" s="1">
        <f t="shared" si="3"/>
        <v>0.20558179254009826</v>
      </c>
    </row>
    <row r="53" spans="3:16" x14ac:dyDescent="0.3">
      <c r="C53" s="2">
        <v>0.15890000000000001</v>
      </c>
      <c r="D53" s="2">
        <v>0.1497</v>
      </c>
      <c r="F53" s="1">
        <v>0.47</v>
      </c>
      <c r="G53" s="1">
        <f t="shared" si="2"/>
        <v>0.15457599999999999</v>
      </c>
      <c r="H53" s="1">
        <v>0.5</v>
      </c>
      <c r="I53" s="2">
        <v>0.24299999999999999</v>
      </c>
      <c r="J53" s="2">
        <v>0.2298</v>
      </c>
      <c r="K53" s="1">
        <f t="shared" si="3"/>
        <v>0.20533449022509589</v>
      </c>
    </row>
    <row r="54" spans="3:16" x14ac:dyDescent="0.3">
      <c r="C54" s="2">
        <v>0.15890000000000001</v>
      </c>
      <c r="D54" s="2">
        <v>0.1497</v>
      </c>
      <c r="F54" s="1">
        <v>0.48</v>
      </c>
      <c r="G54" s="1">
        <f t="shared" si="2"/>
        <v>0.15448400000000001</v>
      </c>
      <c r="H54" s="1">
        <v>0.5</v>
      </c>
      <c r="I54" s="2">
        <v>0.24299999999999999</v>
      </c>
      <c r="J54" s="2">
        <v>0.2298</v>
      </c>
      <c r="K54" s="1">
        <f t="shared" si="3"/>
        <v>0.20511420101007144</v>
      </c>
    </row>
    <row r="55" spans="3:16" x14ac:dyDescent="0.3">
      <c r="C55" s="2">
        <v>0.15890000000000001</v>
      </c>
      <c r="D55" s="2">
        <v>0.1497</v>
      </c>
      <c r="F55" s="1">
        <v>0.49</v>
      </c>
      <c r="G55" s="1">
        <f t="shared" si="2"/>
        <v>0.15439200000000003</v>
      </c>
      <c r="H55" s="1">
        <v>0.5</v>
      </c>
      <c r="I55" s="2">
        <v>0.24299999999999999</v>
      </c>
      <c r="J55" s="2">
        <v>0.2298</v>
      </c>
      <c r="K55" s="1">
        <f t="shared" si="3"/>
        <v>0.20492101201194571</v>
      </c>
    </row>
    <row r="56" spans="3:16" x14ac:dyDescent="0.3">
      <c r="C56" s="2">
        <v>0.15890000000000001</v>
      </c>
      <c r="D56" s="2">
        <v>0.1497</v>
      </c>
      <c r="F56" s="1">
        <v>0.5</v>
      </c>
      <c r="G56" s="1">
        <f t="shared" si="2"/>
        <v>0.15429999999999999</v>
      </c>
      <c r="H56" s="1">
        <v>0.5</v>
      </c>
      <c r="I56" s="2">
        <v>0.24299999999999999</v>
      </c>
      <c r="J56" s="2">
        <v>0.2298</v>
      </c>
      <c r="K56" s="1">
        <f t="shared" si="3"/>
        <v>0.20475499993895144</v>
      </c>
    </row>
    <row r="57" spans="3:16" x14ac:dyDescent="0.3">
      <c r="C57" s="2">
        <v>0.15890000000000001</v>
      </c>
      <c r="D57" s="2">
        <v>0.1497</v>
      </c>
      <c r="F57" s="1">
        <v>0.51</v>
      </c>
      <c r="G57" s="1">
        <f t="shared" si="2"/>
        <v>0.15420800000000001</v>
      </c>
      <c r="H57" s="1">
        <v>0.5</v>
      </c>
      <c r="I57" s="2">
        <v>0.24299999999999999</v>
      </c>
      <c r="J57" s="2">
        <v>0.2298</v>
      </c>
      <c r="K57" s="1">
        <f t="shared" si="3"/>
        <v>0.20461623093977663</v>
      </c>
    </row>
    <row r="58" spans="3:16" x14ac:dyDescent="0.3">
      <c r="C58" s="2">
        <v>0.15890000000000001</v>
      </c>
      <c r="D58" s="2">
        <v>0.1497</v>
      </c>
      <c r="F58" s="1">
        <v>0.52</v>
      </c>
      <c r="G58" s="1">
        <f t="shared" si="2"/>
        <v>0.154116</v>
      </c>
      <c r="H58" s="1">
        <v>0.5</v>
      </c>
      <c r="I58" s="2">
        <v>0.24299999999999999</v>
      </c>
      <c r="J58" s="2">
        <v>0.2298</v>
      </c>
      <c r="K58" s="1">
        <f t="shared" si="3"/>
        <v>0.2045047604727088</v>
      </c>
    </row>
    <row r="59" spans="3:16" x14ac:dyDescent="0.3">
      <c r="C59" s="2">
        <v>0.15890000000000001</v>
      </c>
      <c r="D59" s="2">
        <v>0.1497</v>
      </c>
      <c r="F59" s="1">
        <v>0.53</v>
      </c>
      <c r="G59" s="1">
        <f t="shared" si="2"/>
        <v>0.15402399999999999</v>
      </c>
      <c r="H59" s="1">
        <v>0.5</v>
      </c>
      <c r="I59" s="2">
        <v>0.24299999999999999</v>
      </c>
      <c r="J59" s="2">
        <v>0.2298</v>
      </c>
      <c r="K59" s="1">
        <f t="shared" si="3"/>
        <v>0.20442063319537976</v>
      </c>
    </row>
    <row r="60" spans="3:16" x14ac:dyDescent="0.3">
      <c r="C60" s="2">
        <v>0.15890000000000001</v>
      </c>
      <c r="D60" s="2">
        <v>0.1497</v>
      </c>
      <c r="F60" s="1">
        <v>0.54</v>
      </c>
      <c r="G60" s="1">
        <f t="shared" si="2"/>
        <v>0.15393200000000001</v>
      </c>
      <c r="H60" s="1">
        <v>0.5</v>
      </c>
      <c r="I60" s="2">
        <v>0.24299999999999999</v>
      </c>
      <c r="J60" s="2">
        <v>0.2298</v>
      </c>
      <c r="K60" s="1">
        <f t="shared" si="3"/>
        <v>0.20436388287561968</v>
      </c>
    </row>
    <row r="61" spans="3:16" x14ac:dyDescent="0.3">
      <c r="C61" s="2">
        <v>0.15890000000000001</v>
      </c>
      <c r="D61" s="2">
        <v>0.1497</v>
      </c>
      <c r="F61" s="1">
        <v>0.55000000000000004</v>
      </c>
      <c r="G61" s="1">
        <f t="shared" si="2"/>
        <v>0.15384</v>
      </c>
      <c r="H61" s="1">
        <v>0.5</v>
      </c>
      <c r="I61" s="2">
        <v>0.24299999999999999</v>
      </c>
      <c r="J61" s="2">
        <v>0.2298</v>
      </c>
      <c r="K61" s="3">
        <f t="shared" si="3"/>
        <v>0.20433453232383408</v>
      </c>
      <c r="P61" s="1">
        <v>0.15393200000000001</v>
      </c>
    </row>
    <row r="62" spans="3:16" x14ac:dyDescent="0.3">
      <c r="C62" s="2">
        <v>0.15890000000000001</v>
      </c>
      <c r="D62" s="2">
        <v>0.1497</v>
      </c>
      <c r="F62" s="1">
        <v>0.56000000000000005</v>
      </c>
      <c r="G62" s="1">
        <f t="shared" si="2"/>
        <v>0.153748</v>
      </c>
      <c r="H62" s="1">
        <v>0.5</v>
      </c>
      <c r="I62" s="2">
        <v>0.24299999999999999</v>
      </c>
      <c r="J62" s="2">
        <v>0.2298</v>
      </c>
      <c r="K62" s="3">
        <f t="shared" si="3"/>
        <v>0.20433259334721907</v>
      </c>
    </row>
    <row r="63" spans="3:16" x14ac:dyDescent="0.3">
      <c r="C63" s="2">
        <v>0.15890000000000001</v>
      </c>
      <c r="D63" s="2">
        <v>0.1497</v>
      </c>
      <c r="F63" s="1">
        <v>0.56999999999999995</v>
      </c>
      <c r="G63" s="1">
        <f t="shared" si="2"/>
        <v>0.15365600000000001</v>
      </c>
      <c r="H63" s="1">
        <v>0.5</v>
      </c>
      <c r="I63" s="2">
        <v>0.24299999999999999</v>
      </c>
      <c r="J63" s="2">
        <v>0.2298</v>
      </c>
      <c r="K63" s="1">
        <f t="shared" si="3"/>
        <v>0.20435806672602871</v>
      </c>
    </row>
    <row r="64" spans="3:16" x14ac:dyDescent="0.3">
      <c r="C64" s="2">
        <v>0.15890000000000001</v>
      </c>
      <c r="D64" s="2">
        <v>0.1497</v>
      </c>
      <c r="F64" s="1">
        <v>0.57999999999999996</v>
      </c>
      <c r="G64" s="1">
        <f t="shared" si="2"/>
        <v>0.15356400000000001</v>
      </c>
      <c r="H64" s="1">
        <v>0.5</v>
      </c>
      <c r="I64" s="2">
        <v>0.24299999999999999</v>
      </c>
      <c r="J64" s="2">
        <v>0.2298</v>
      </c>
      <c r="K64" s="1">
        <f t="shared" si="3"/>
        <v>0.20441094221200587</v>
      </c>
    </row>
    <row r="65" spans="3:11" x14ac:dyDescent="0.3">
      <c r="C65" s="2">
        <v>0.15890000000000001</v>
      </c>
      <c r="D65" s="2">
        <v>0.1497</v>
      </c>
      <c r="F65" s="1">
        <v>0.59</v>
      </c>
      <c r="G65" s="1">
        <f t="shared" si="2"/>
        <v>0.153472</v>
      </c>
      <c r="H65" s="1">
        <v>0.5</v>
      </c>
      <c r="I65" s="2">
        <v>0.24299999999999999</v>
      </c>
      <c r="J65" s="2">
        <v>0.2298</v>
      </c>
      <c r="K65" s="1">
        <f t="shared" si="3"/>
        <v>0.20449119854898401</v>
      </c>
    </row>
    <row r="66" spans="3:11" x14ac:dyDescent="0.3">
      <c r="C66" s="2">
        <v>0.15890000000000001</v>
      </c>
      <c r="D66" s="2">
        <v>0.1497</v>
      </c>
      <c r="F66" s="1">
        <v>0.6</v>
      </c>
      <c r="G66" s="1">
        <f t="shared" si="2"/>
        <v>0.15338000000000002</v>
      </c>
      <c r="H66" s="1">
        <v>0.5</v>
      </c>
      <c r="I66" s="2">
        <v>0.24299999999999999</v>
      </c>
      <c r="J66" s="2">
        <v>0.2298</v>
      </c>
      <c r="K66" s="1">
        <f t="shared" si="3"/>
        <v>0.20459880351556309</v>
      </c>
    </row>
    <row r="67" spans="3:11" x14ac:dyDescent="0.3">
      <c r="C67" s="2">
        <v>0.15890000000000001</v>
      </c>
      <c r="D67" s="2">
        <v>0.1497</v>
      </c>
      <c r="F67" s="1">
        <v>0.61</v>
      </c>
      <c r="G67" s="1">
        <f t="shared" si="2"/>
        <v>0.15328800000000001</v>
      </c>
      <c r="H67" s="1">
        <v>0.5</v>
      </c>
      <c r="I67" s="2">
        <v>0.24299999999999999</v>
      </c>
      <c r="J67" s="2">
        <v>0.2298</v>
      </c>
      <c r="K67" s="1">
        <f t="shared" si="3"/>
        <v>0.20473371398966025</v>
      </c>
    </row>
    <row r="68" spans="3:11" x14ac:dyDescent="0.3">
      <c r="C68" s="2">
        <v>0.15890000000000001</v>
      </c>
      <c r="D68" s="2">
        <v>0.1497</v>
      </c>
      <c r="F68" s="1">
        <v>0.62</v>
      </c>
      <c r="G68" s="1">
        <f t="shared" si="2"/>
        <v>0.153196</v>
      </c>
      <c r="H68" s="1">
        <v>0.5</v>
      </c>
      <c r="I68" s="2">
        <v>0.24299999999999999</v>
      </c>
      <c r="J68" s="2">
        <v>0.2298</v>
      </c>
      <c r="K68" s="1">
        <f t="shared" si="3"/>
        <v>0.20489587603463374</v>
      </c>
    </row>
    <row r="69" spans="3:11" x14ac:dyDescent="0.3">
      <c r="C69" s="2">
        <v>0.15890000000000001</v>
      </c>
      <c r="D69" s="2">
        <v>0.1497</v>
      </c>
      <c r="F69" s="1">
        <v>0.63</v>
      </c>
      <c r="G69" s="1">
        <f t="shared" si="2"/>
        <v>0.15310400000000002</v>
      </c>
      <c r="H69" s="1">
        <v>0.5</v>
      </c>
      <c r="I69" s="2">
        <v>0.24299999999999999</v>
      </c>
      <c r="J69" s="2">
        <v>0.2298</v>
      </c>
      <c r="K69" s="1">
        <f t="shared" si="3"/>
        <v>0.20508522500658111</v>
      </c>
    </row>
    <row r="70" spans="3:11" x14ac:dyDescent="0.3">
      <c r="C70" s="2">
        <v>0.15890000000000001</v>
      </c>
      <c r="D70" s="2">
        <v>0.1497</v>
      </c>
      <c r="F70" s="1">
        <v>0.64</v>
      </c>
      <c r="G70" s="1">
        <f t="shared" ref="G70:G101" si="4">(1-F70)*C70+F70*D70</f>
        <v>0.15301200000000001</v>
      </c>
      <c r="H70" s="1">
        <v>0.5</v>
      </c>
      <c r="I70" s="2">
        <v>0.24299999999999999</v>
      </c>
      <c r="J70" s="2">
        <v>0.2298</v>
      </c>
      <c r="K70" s="1">
        <f t="shared" ref="K70:K101" si="5">SQRT((1-F70)^2*I70^2+F70^2*J70^2+2*F70*(1-F70)*H70*I70*J70)</f>
        <v>0.20530168568231486</v>
      </c>
    </row>
    <row r="71" spans="3:11" x14ac:dyDescent="0.3">
      <c r="C71" s="2">
        <v>0.15890000000000001</v>
      </c>
      <c r="D71" s="2">
        <v>0.1497</v>
      </c>
      <c r="F71" s="1">
        <v>0.65</v>
      </c>
      <c r="G71" s="1">
        <f t="shared" si="4"/>
        <v>0.15292</v>
      </c>
      <c r="H71" s="1">
        <v>0.5</v>
      </c>
      <c r="I71" s="2">
        <v>0.24299999999999999</v>
      </c>
      <c r="J71" s="2">
        <v>0.2298</v>
      </c>
      <c r="K71" s="1">
        <f t="shared" si="5"/>
        <v>0.2055451724074297</v>
      </c>
    </row>
    <row r="72" spans="3:11" x14ac:dyDescent="0.3">
      <c r="C72" s="2">
        <v>0.15890000000000001</v>
      </c>
      <c r="D72" s="2">
        <v>0.1497</v>
      </c>
      <c r="F72" s="1">
        <v>0.66</v>
      </c>
      <c r="G72" s="1">
        <f t="shared" si="4"/>
        <v>0.15282799999999999</v>
      </c>
      <c r="H72" s="1">
        <v>0.5</v>
      </c>
      <c r="I72" s="2">
        <v>0.24299999999999999</v>
      </c>
      <c r="J72" s="2">
        <v>0.2298</v>
      </c>
      <c r="K72" s="1">
        <f t="shared" si="5"/>
        <v>0.20581558926378729</v>
      </c>
    </row>
    <row r="73" spans="3:11" x14ac:dyDescent="0.3">
      <c r="C73" s="2">
        <v>0.15890000000000001</v>
      </c>
      <c r="D73" s="2">
        <v>0.1497</v>
      </c>
      <c r="F73" s="1">
        <v>0.67</v>
      </c>
      <c r="G73" s="1">
        <f t="shared" si="4"/>
        <v>0.15273599999999998</v>
      </c>
      <c r="H73" s="1">
        <v>0.5</v>
      </c>
      <c r="I73" s="2">
        <v>0.24299999999999999</v>
      </c>
      <c r="J73" s="2">
        <v>0.2298</v>
      </c>
      <c r="K73" s="1">
        <f t="shared" si="5"/>
        <v>0.20611283025566363</v>
      </c>
    </row>
    <row r="74" spans="3:11" x14ac:dyDescent="0.3">
      <c r="C74" s="2">
        <v>0.15890000000000001</v>
      </c>
      <c r="D74" s="2">
        <v>0.1497</v>
      </c>
      <c r="F74" s="1">
        <v>0.68</v>
      </c>
      <c r="G74" s="1">
        <f t="shared" si="4"/>
        <v>0.152644</v>
      </c>
      <c r="H74" s="1">
        <v>0.5</v>
      </c>
      <c r="I74" s="2">
        <v>0.24299999999999999</v>
      </c>
      <c r="J74" s="2">
        <v>0.2298</v>
      </c>
      <c r="K74" s="1">
        <f t="shared" si="5"/>
        <v>0.2064367795137291</v>
      </c>
    </row>
    <row r="75" spans="3:11" x14ac:dyDescent="0.3">
      <c r="C75" s="2">
        <v>0.15890000000000001</v>
      </c>
      <c r="D75" s="2">
        <v>0.1497</v>
      </c>
      <c r="F75" s="1">
        <v>0.69</v>
      </c>
      <c r="G75" s="1">
        <f t="shared" si="4"/>
        <v>0.15255200000000002</v>
      </c>
      <c r="H75" s="1">
        <v>0.5</v>
      </c>
      <c r="I75" s="2">
        <v>0.24299999999999999</v>
      </c>
      <c r="J75" s="2">
        <v>0.2298</v>
      </c>
      <c r="K75" s="1">
        <f t="shared" si="5"/>
        <v>0.20678731151596319</v>
      </c>
    </row>
    <row r="76" spans="3:11" x14ac:dyDescent="0.3">
      <c r="C76" s="2">
        <v>0.15890000000000001</v>
      </c>
      <c r="D76" s="2">
        <v>0.1497</v>
      </c>
      <c r="F76" s="1">
        <v>0.7</v>
      </c>
      <c r="G76" s="1">
        <f t="shared" si="4"/>
        <v>0.15246000000000001</v>
      </c>
      <c r="H76" s="1">
        <v>0.5</v>
      </c>
      <c r="I76" s="2">
        <v>0.24299999999999999</v>
      </c>
      <c r="J76" s="2">
        <v>0.2298</v>
      </c>
      <c r="K76" s="1">
        <f t="shared" si="5"/>
        <v>0.20716429132454273</v>
      </c>
    </row>
    <row r="77" spans="3:11" x14ac:dyDescent="0.3">
      <c r="C77" s="2">
        <v>0.15890000000000001</v>
      </c>
      <c r="D77" s="2">
        <v>0.1497</v>
      </c>
      <c r="F77" s="1">
        <v>0.71</v>
      </c>
      <c r="G77" s="1">
        <f t="shared" si="4"/>
        <v>0.152368</v>
      </c>
      <c r="H77" s="1">
        <v>0.5</v>
      </c>
      <c r="I77" s="2">
        <v>0.24299999999999999</v>
      </c>
      <c r="J77" s="2">
        <v>0.2298</v>
      </c>
      <c r="K77" s="1">
        <f t="shared" si="5"/>
        <v>0.20756757483768989</v>
      </c>
    </row>
    <row r="78" spans="3:11" x14ac:dyDescent="0.3">
      <c r="C78" s="2">
        <v>0.15890000000000001</v>
      </c>
      <c r="D78" s="2">
        <v>0.1497</v>
      </c>
      <c r="F78" s="1">
        <v>0.72</v>
      </c>
      <c r="G78" s="1">
        <f t="shared" si="4"/>
        <v>0.15227599999999999</v>
      </c>
      <c r="H78" s="1">
        <v>0.5</v>
      </c>
      <c r="I78" s="2">
        <v>0.24299999999999999</v>
      </c>
      <c r="J78" s="2">
        <v>0.2298</v>
      </c>
      <c r="K78" s="1">
        <f t="shared" si="5"/>
        <v>0.20799700905541887</v>
      </c>
    </row>
    <row r="79" spans="3:11" x14ac:dyDescent="0.3">
      <c r="C79" s="2">
        <v>0.15890000000000001</v>
      </c>
      <c r="D79" s="2">
        <v>0.1497</v>
      </c>
      <c r="F79" s="1">
        <v>0.73</v>
      </c>
      <c r="G79" s="1">
        <f t="shared" si="4"/>
        <v>0.15218400000000001</v>
      </c>
      <c r="H79" s="1">
        <v>0.5</v>
      </c>
      <c r="I79" s="2">
        <v>0.24299999999999999</v>
      </c>
      <c r="J79" s="2">
        <v>0.2298</v>
      </c>
      <c r="K79" s="1">
        <f t="shared" si="5"/>
        <v>0.2084524323580802</v>
      </c>
    </row>
    <row r="80" spans="3:11" x14ac:dyDescent="0.3">
      <c r="C80" s="2">
        <v>0.15890000000000001</v>
      </c>
      <c r="D80" s="2">
        <v>0.1497</v>
      </c>
      <c r="F80" s="1">
        <v>0.74</v>
      </c>
      <c r="G80" s="1">
        <f t="shared" si="4"/>
        <v>0.152092</v>
      </c>
      <c r="H80" s="1">
        <v>0.5</v>
      </c>
      <c r="I80" s="2">
        <v>0.24299999999999999</v>
      </c>
      <c r="J80" s="2">
        <v>0.2298</v>
      </c>
      <c r="K80" s="1">
        <f t="shared" si="5"/>
        <v>0.20893367479657268</v>
      </c>
    </row>
    <row r="81" spans="3:11" x14ac:dyDescent="0.3">
      <c r="C81" s="2">
        <v>0.15890000000000001</v>
      </c>
      <c r="D81" s="2">
        <v>0.1497</v>
      </c>
      <c r="F81" s="1">
        <v>0.75</v>
      </c>
      <c r="G81" s="1">
        <f t="shared" si="4"/>
        <v>0.152</v>
      </c>
      <c r="H81" s="1">
        <v>0.5</v>
      </c>
      <c r="I81" s="2">
        <v>0.24299999999999999</v>
      </c>
      <c r="J81" s="2">
        <v>0.2298</v>
      </c>
      <c r="K81" s="1">
        <f t="shared" si="5"/>
        <v>0.20944055839306769</v>
      </c>
    </row>
    <row r="82" spans="3:11" x14ac:dyDescent="0.3">
      <c r="C82" s="2">
        <v>0.15890000000000001</v>
      </c>
      <c r="D82" s="2">
        <v>0.1497</v>
      </c>
      <c r="F82" s="1">
        <v>0.76</v>
      </c>
      <c r="G82" s="1">
        <f t="shared" si="4"/>
        <v>0.15190799999999999</v>
      </c>
      <c r="H82" s="1">
        <v>0.5</v>
      </c>
      <c r="I82" s="2">
        <v>0.24299999999999999</v>
      </c>
      <c r="J82" s="2">
        <v>0.2298</v>
      </c>
      <c r="K82" s="1">
        <f t="shared" si="5"/>
        <v>0.20997289745107584</v>
      </c>
    </row>
    <row r="83" spans="3:11" x14ac:dyDescent="0.3">
      <c r="C83" s="2">
        <v>0.15890000000000001</v>
      </c>
      <c r="D83" s="2">
        <v>0.1497</v>
      </c>
      <c r="F83" s="1">
        <v>0.77</v>
      </c>
      <c r="G83" s="1">
        <f t="shared" si="4"/>
        <v>0.15181600000000001</v>
      </c>
      <c r="H83" s="1">
        <v>0.5</v>
      </c>
      <c r="I83" s="2">
        <v>0.24299999999999999</v>
      </c>
      <c r="J83" s="2">
        <v>0.2298</v>
      </c>
      <c r="K83" s="1">
        <f t="shared" si="5"/>
        <v>0.21053049887367861</v>
      </c>
    </row>
    <row r="84" spans="3:11" x14ac:dyDescent="0.3">
      <c r="C84" s="2">
        <v>0.15890000000000001</v>
      </c>
      <c r="D84" s="2">
        <v>0.1497</v>
      </c>
      <c r="F84" s="1">
        <v>0.78</v>
      </c>
      <c r="G84" s="1">
        <f t="shared" si="4"/>
        <v>0.151724</v>
      </c>
      <c r="H84" s="1">
        <v>0.5</v>
      </c>
      <c r="I84" s="2">
        <v>0.24299999999999999</v>
      </c>
      <c r="J84" s="2">
        <v>0.2298</v>
      </c>
      <c r="K84" s="1">
        <f t="shared" si="5"/>
        <v>0.21111316248874679</v>
      </c>
    </row>
    <row r="85" spans="3:11" x14ac:dyDescent="0.3">
      <c r="C85" s="2">
        <v>0.15890000000000001</v>
      </c>
      <c r="D85" s="2">
        <v>0.1497</v>
      </c>
      <c r="F85" s="1">
        <v>0.79</v>
      </c>
      <c r="G85" s="1">
        <f t="shared" si="4"/>
        <v>0.15163199999999999</v>
      </c>
      <c r="H85" s="1">
        <v>0.5</v>
      </c>
      <c r="I85" s="2">
        <v>0.24299999999999999</v>
      </c>
      <c r="J85" s="2">
        <v>0.2298</v>
      </c>
      <c r="K85" s="1">
        <f t="shared" si="5"/>
        <v>0.21172068137997288</v>
      </c>
    </row>
    <row r="86" spans="3:11" x14ac:dyDescent="0.3">
      <c r="C86" s="2">
        <v>0.15890000000000001</v>
      </c>
      <c r="D86" s="2">
        <v>0.1497</v>
      </c>
      <c r="F86" s="1">
        <v>0.8</v>
      </c>
      <c r="G86" s="1">
        <f t="shared" si="4"/>
        <v>0.15154000000000001</v>
      </c>
      <c r="H86" s="1">
        <v>0.5</v>
      </c>
      <c r="I86" s="2">
        <v>0.24299999999999999</v>
      </c>
      <c r="J86" s="2">
        <v>0.2298</v>
      </c>
      <c r="K86" s="1">
        <f t="shared" si="5"/>
        <v>0.21235284222256129</v>
      </c>
    </row>
    <row r="87" spans="3:11" x14ac:dyDescent="0.3">
      <c r="C87" s="2">
        <v>0.15890000000000001</v>
      </c>
      <c r="D87" s="2">
        <v>0.1497</v>
      </c>
      <c r="F87" s="1">
        <v>0.81</v>
      </c>
      <c r="G87" s="1">
        <f t="shared" si="4"/>
        <v>0.151448</v>
      </c>
      <c r="H87" s="1">
        <v>0.5</v>
      </c>
      <c r="I87" s="2">
        <v>0.24299999999999999</v>
      </c>
      <c r="J87" s="2">
        <v>0.2298</v>
      </c>
      <c r="K87" s="1">
        <f t="shared" si="5"/>
        <v>0.2130094256224358</v>
      </c>
    </row>
    <row r="88" spans="3:11" x14ac:dyDescent="0.3">
      <c r="C88" s="2">
        <v>0.15890000000000001</v>
      </c>
      <c r="D88" s="2">
        <v>0.1497</v>
      </c>
      <c r="F88" s="1">
        <v>0.82</v>
      </c>
      <c r="G88" s="1">
        <f t="shared" si="4"/>
        <v>0.15135599999999999</v>
      </c>
      <c r="H88" s="1">
        <v>0.5</v>
      </c>
      <c r="I88" s="2">
        <v>0.24299999999999999</v>
      </c>
      <c r="J88" s="2">
        <v>0.2298</v>
      </c>
      <c r="K88" s="1">
        <f t="shared" si="5"/>
        <v>0.21369020645785336</v>
      </c>
    </row>
    <row r="89" spans="3:11" x14ac:dyDescent="0.3">
      <c r="C89" s="2">
        <v>0.15890000000000001</v>
      </c>
      <c r="D89" s="2">
        <v>0.1497</v>
      </c>
      <c r="F89" s="1">
        <v>0.83</v>
      </c>
      <c r="G89" s="1">
        <f t="shared" si="4"/>
        <v>0.15126400000000001</v>
      </c>
      <c r="H89" s="1">
        <v>0.5</v>
      </c>
      <c r="I89" s="2">
        <v>0.24299999999999999</v>
      </c>
      <c r="J89" s="2">
        <v>0.2298</v>
      </c>
      <c r="K89" s="1">
        <f t="shared" si="5"/>
        <v>0.2143949542223417</v>
      </c>
    </row>
    <row r="90" spans="3:11" x14ac:dyDescent="0.3">
      <c r="C90" s="2">
        <v>0.15890000000000001</v>
      </c>
      <c r="D90" s="2">
        <v>0.1497</v>
      </c>
      <c r="F90" s="1">
        <v>0.84</v>
      </c>
      <c r="G90" s="1">
        <f t="shared" si="4"/>
        <v>0.151172</v>
      </c>
      <c r="H90" s="1">
        <v>0.5</v>
      </c>
      <c r="I90" s="2">
        <v>0.24299999999999999</v>
      </c>
      <c r="J90" s="2">
        <v>0.2298</v>
      </c>
      <c r="K90" s="1">
        <f t="shared" si="5"/>
        <v>0.21512343336791553</v>
      </c>
    </row>
    <row r="91" spans="3:11" x14ac:dyDescent="0.3">
      <c r="C91" s="2">
        <v>0.15890000000000001</v>
      </c>
      <c r="D91" s="2">
        <v>0.1497</v>
      </c>
      <c r="F91" s="1">
        <v>0.85</v>
      </c>
      <c r="G91" s="1">
        <f t="shared" si="4"/>
        <v>0.15107999999999999</v>
      </c>
      <c r="H91" s="1">
        <v>0.5</v>
      </c>
      <c r="I91" s="2">
        <v>0.24299999999999999</v>
      </c>
      <c r="J91" s="2">
        <v>0.2298</v>
      </c>
      <c r="K91" s="1">
        <f t="shared" si="5"/>
        <v>0.21587540364756702</v>
      </c>
    </row>
    <row r="92" spans="3:11" x14ac:dyDescent="0.3">
      <c r="C92" s="2">
        <v>0.15890000000000001</v>
      </c>
      <c r="D92" s="2">
        <v>0.1497</v>
      </c>
      <c r="F92" s="1">
        <v>0.86</v>
      </c>
      <c r="G92" s="1">
        <f t="shared" si="4"/>
        <v>0.15098800000000001</v>
      </c>
      <c r="H92" s="1">
        <v>0.5</v>
      </c>
      <c r="I92" s="2">
        <v>0.24299999999999999</v>
      </c>
      <c r="J92" s="2">
        <v>0.2298</v>
      </c>
      <c r="K92" s="1">
        <f t="shared" si="5"/>
        <v>0.21665062045606975</v>
      </c>
    </row>
    <row r="93" spans="3:11" x14ac:dyDescent="0.3">
      <c r="C93" s="2">
        <v>0.15890000000000001</v>
      </c>
      <c r="D93" s="2">
        <v>0.1497</v>
      </c>
      <c r="F93" s="1">
        <v>0.87</v>
      </c>
      <c r="G93" s="1">
        <f t="shared" si="4"/>
        <v>0.150896</v>
      </c>
      <c r="H93" s="1">
        <v>0.5</v>
      </c>
      <c r="I93" s="2">
        <v>0.24299999999999999</v>
      </c>
      <c r="J93" s="2">
        <v>0.2298</v>
      </c>
      <c r="K93" s="1">
        <f t="shared" si="5"/>
        <v>0.21744883516818389</v>
      </c>
    </row>
    <row r="94" spans="3:11" x14ac:dyDescent="0.3">
      <c r="C94" s="2">
        <v>0.15890000000000001</v>
      </c>
      <c r="D94" s="2">
        <v>0.1497</v>
      </c>
      <c r="F94" s="1">
        <v>0.88</v>
      </c>
      <c r="G94" s="1">
        <f t="shared" si="4"/>
        <v>0.15080399999999999</v>
      </c>
      <c r="H94" s="1">
        <v>0.5</v>
      </c>
      <c r="I94" s="2">
        <v>0.24299999999999999</v>
      </c>
      <c r="J94" s="2">
        <v>0.2298</v>
      </c>
      <c r="K94" s="1">
        <f t="shared" si="5"/>
        <v>0.21826979547340028</v>
      </c>
    </row>
    <row r="95" spans="3:11" x14ac:dyDescent="0.3">
      <c r="C95" s="2">
        <v>0.15890000000000001</v>
      </c>
      <c r="D95" s="2">
        <v>0.1497</v>
      </c>
      <c r="F95" s="1">
        <v>0.89</v>
      </c>
      <c r="G95" s="1">
        <f t="shared" si="4"/>
        <v>0.15071199999999998</v>
      </c>
      <c r="H95" s="1">
        <v>0.5</v>
      </c>
      <c r="I95" s="2">
        <v>0.24299999999999999</v>
      </c>
      <c r="J95" s="2">
        <v>0.2298</v>
      </c>
      <c r="K95" s="1">
        <f t="shared" si="5"/>
        <v>0.21911324570641549</v>
      </c>
    </row>
    <row r="96" spans="3:11" x14ac:dyDescent="0.3">
      <c r="C96" s="2">
        <v>0.15890000000000001</v>
      </c>
      <c r="D96" s="2">
        <v>0.1497</v>
      </c>
      <c r="F96" s="1">
        <v>0.9</v>
      </c>
      <c r="G96" s="1">
        <f t="shared" si="4"/>
        <v>0.15062</v>
      </c>
      <c r="H96" s="1">
        <v>0.5</v>
      </c>
      <c r="I96" s="2">
        <v>0.24299999999999999</v>
      </c>
      <c r="J96" s="2">
        <v>0.2298</v>
      </c>
      <c r="K96" s="1">
        <f t="shared" si="5"/>
        <v>0.21997892717258172</v>
      </c>
    </row>
    <row r="97" spans="2:11" x14ac:dyDescent="0.3">
      <c r="C97" s="2">
        <v>0.15890000000000001</v>
      </c>
      <c r="D97" s="2">
        <v>0.1497</v>
      </c>
      <c r="F97" s="1">
        <v>0.91</v>
      </c>
      <c r="G97" s="1">
        <f t="shared" si="4"/>
        <v>0.15052800000000002</v>
      </c>
      <c r="H97" s="1">
        <v>0.5</v>
      </c>
      <c r="I97" s="2">
        <v>0.24299999999999999</v>
      </c>
      <c r="J97" s="2">
        <v>0.2298</v>
      </c>
      <c r="K97" s="1">
        <f t="shared" si="5"/>
        <v>0.22086657846763508</v>
      </c>
    </row>
    <row r="98" spans="2:11" x14ac:dyDescent="0.3">
      <c r="C98" s="2">
        <v>0.15890000000000001</v>
      </c>
      <c r="D98" s="2">
        <v>0.1497</v>
      </c>
      <c r="F98" s="1">
        <v>0.92</v>
      </c>
      <c r="G98" s="1">
        <f t="shared" si="4"/>
        <v>0.15043600000000001</v>
      </c>
      <c r="H98" s="1">
        <v>0.5</v>
      </c>
      <c r="I98" s="2">
        <v>0.24299999999999999</v>
      </c>
      <c r="J98" s="2">
        <v>0.2298</v>
      </c>
      <c r="K98" s="1">
        <f t="shared" si="5"/>
        <v>0.22177593579105917</v>
      </c>
    </row>
    <row r="99" spans="2:11" x14ac:dyDescent="0.3">
      <c r="C99" s="2">
        <v>0.15890000000000001</v>
      </c>
      <c r="D99" s="2">
        <v>0.1497</v>
      </c>
      <c r="F99" s="1">
        <v>0.93</v>
      </c>
      <c r="G99" s="1">
        <f t="shared" si="4"/>
        <v>0.15034400000000001</v>
      </c>
      <c r="H99" s="1">
        <v>0.5</v>
      </c>
      <c r="I99" s="2">
        <v>0.24299999999999999</v>
      </c>
      <c r="J99" s="2">
        <v>0.2298</v>
      </c>
      <c r="K99" s="1">
        <f t="shared" si="5"/>
        <v>0.22270673325249959</v>
      </c>
    </row>
    <row r="100" spans="2:11" x14ac:dyDescent="0.3">
      <c r="C100" s="2">
        <v>0.15890000000000001</v>
      </c>
      <c r="D100" s="2">
        <v>0.1497</v>
      </c>
      <c r="F100" s="1">
        <v>0.94</v>
      </c>
      <c r="G100" s="1">
        <f t="shared" si="4"/>
        <v>0.150252</v>
      </c>
      <c r="H100" s="1">
        <v>0.5</v>
      </c>
      <c r="I100" s="2">
        <v>0.24299999999999999</v>
      </c>
      <c r="J100" s="2">
        <v>0.2298</v>
      </c>
      <c r="K100" s="1">
        <f t="shared" si="5"/>
        <v>0.22365870317070161</v>
      </c>
    </row>
    <row r="101" spans="2:11" x14ac:dyDescent="0.3">
      <c r="C101" s="2">
        <v>0.15890000000000001</v>
      </c>
      <c r="D101" s="2">
        <v>0.1497</v>
      </c>
      <c r="F101" s="1">
        <v>0.95</v>
      </c>
      <c r="G101" s="1">
        <f t="shared" si="4"/>
        <v>0.15015999999999999</v>
      </c>
      <c r="H101" s="1">
        <v>0.5</v>
      </c>
      <c r="I101" s="2">
        <v>0.24299999999999999</v>
      </c>
      <c r="J101" s="2">
        <v>0.2298</v>
      </c>
      <c r="K101" s="1">
        <f t="shared" si="5"/>
        <v>0.22463157636449957</v>
      </c>
    </row>
    <row r="102" spans="2:11" x14ac:dyDescent="0.3">
      <c r="C102" s="2">
        <v>0.15890000000000001</v>
      </c>
      <c r="D102" s="2">
        <v>0.1497</v>
      </c>
      <c r="F102" s="1">
        <v>0.96</v>
      </c>
      <c r="G102" s="1">
        <f t="shared" ref="G102:G133" si="6">(1-F102)*C102+F102*D102</f>
        <v>0.15006800000000001</v>
      </c>
      <c r="H102" s="1">
        <v>0.5</v>
      </c>
      <c r="I102" s="2">
        <v>0.24299999999999999</v>
      </c>
      <c r="J102" s="2">
        <v>0.2298</v>
      </c>
      <c r="K102" s="1">
        <f t="shared" ref="K102:K133" si="7">SQRT((1-F102)^2*I102^2+F102^2*J102^2+2*F102*(1-F102)*H102*I102*J102)</f>
        <v>0.22562508243544202</v>
      </c>
    </row>
    <row r="103" spans="2:11" x14ac:dyDescent="0.3">
      <c r="C103" s="2">
        <v>0.15890000000000001</v>
      </c>
      <c r="D103" s="2">
        <v>0.1497</v>
      </c>
      <c r="F103" s="1">
        <v>0.97</v>
      </c>
      <c r="G103" s="1">
        <f t="shared" si="6"/>
        <v>0.149976</v>
      </c>
      <c r="H103" s="1">
        <v>0.5</v>
      </c>
      <c r="I103" s="2">
        <v>0.24299999999999999</v>
      </c>
      <c r="J103" s="2">
        <v>0.2298</v>
      </c>
      <c r="K103" s="1">
        <f t="shared" si="7"/>
        <v>0.22663895004169077</v>
      </c>
    </row>
    <row r="104" spans="2:11" x14ac:dyDescent="0.3">
      <c r="C104" s="2">
        <v>0.15890000000000001</v>
      </c>
      <c r="D104" s="2">
        <v>0.1497</v>
      </c>
      <c r="F104" s="1">
        <v>0.98</v>
      </c>
      <c r="G104" s="1">
        <f t="shared" si="6"/>
        <v>0.14988400000000002</v>
      </c>
      <c r="H104" s="1">
        <v>0.5</v>
      </c>
      <c r="I104" s="2">
        <v>0.24299999999999999</v>
      </c>
      <c r="J104" s="2">
        <v>0.2298</v>
      </c>
      <c r="K104" s="1">
        <f t="shared" si="7"/>
        <v>0.22767290716288574</v>
      </c>
    </row>
    <row r="105" spans="2:11" x14ac:dyDescent="0.3">
      <c r="C105" s="2">
        <v>0.15890000000000001</v>
      </c>
      <c r="D105" s="2">
        <v>0.1497</v>
      </c>
      <c r="F105" s="1">
        <v>0.99</v>
      </c>
      <c r="G105" s="1">
        <f t="shared" si="6"/>
        <v>0.14979200000000001</v>
      </c>
      <c r="H105" s="1">
        <v>0.5</v>
      </c>
      <c r="I105" s="2">
        <v>0.24299999999999999</v>
      </c>
      <c r="J105" s="2">
        <v>0.2298</v>
      </c>
      <c r="K105" s="1">
        <f t="shared" si="7"/>
        <v>0.22872668135571766</v>
      </c>
    </row>
    <row r="106" spans="2:11" x14ac:dyDescent="0.3">
      <c r="B106" s="1">
        <v>0</v>
      </c>
      <c r="C106" s="2">
        <v>0.15890000000000001</v>
      </c>
      <c r="D106" s="2">
        <v>0.1497</v>
      </c>
      <c r="E106" s="1">
        <v>0</v>
      </c>
      <c r="F106" s="1">
        <v>1</v>
      </c>
      <c r="G106" s="1">
        <f t="shared" si="6"/>
        <v>0.1497</v>
      </c>
      <c r="H106" s="1">
        <v>0.5</v>
      </c>
      <c r="I106" s="2">
        <v>0.24299999999999999</v>
      </c>
      <c r="J106" s="2">
        <v>0.2298</v>
      </c>
      <c r="K106" s="1">
        <f t="shared" si="7"/>
        <v>0.2298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ECAB-B7BB-42DD-904B-C91955924780}">
  <dimension ref="E3:O107"/>
  <sheetViews>
    <sheetView topLeftCell="A83" workbookViewId="0">
      <selection activeCell="I88" sqref="I88"/>
    </sheetView>
  </sheetViews>
  <sheetFormatPr defaultRowHeight="13.8" x14ac:dyDescent="0.25"/>
  <sheetData>
    <row r="3" spans="5:15" x14ac:dyDescent="0.25">
      <c r="L3" t="s">
        <v>3</v>
      </c>
    </row>
    <row r="7" spans="5:15" x14ac:dyDescent="0.25">
      <c r="K7">
        <v>0.15890000000000001</v>
      </c>
      <c r="L7">
        <v>0.24299999999999999</v>
      </c>
      <c r="N7">
        <v>0.15890000000000001</v>
      </c>
      <c r="O7">
        <v>0.24299999999999999</v>
      </c>
    </row>
    <row r="8" spans="5:15" x14ac:dyDescent="0.25">
      <c r="K8">
        <v>0.158808</v>
      </c>
      <c r="L8">
        <v>0.24140244913780806</v>
      </c>
      <c r="N8">
        <v>0.158808</v>
      </c>
      <c r="O8">
        <v>0.2417271924380871</v>
      </c>
    </row>
    <row r="9" spans="5:15" x14ac:dyDescent="0.25">
      <c r="K9">
        <v>0.158716</v>
      </c>
      <c r="L9">
        <v>0.23982422226565855</v>
      </c>
      <c r="N9">
        <v>0.158716</v>
      </c>
      <c r="O9">
        <v>0.24047094264380467</v>
      </c>
    </row>
    <row r="10" spans="5:15" x14ac:dyDescent="0.25">
      <c r="E10">
        <v>0.54</v>
      </c>
      <c r="F10">
        <v>0.15393200000000001</v>
      </c>
      <c r="G10">
        <v>0.19449423065199645</v>
      </c>
      <c r="K10">
        <v>0.15862400000000001</v>
      </c>
      <c r="L10">
        <v>0.23826570337920647</v>
      </c>
      <c r="N10">
        <v>0.15862400000000001</v>
      </c>
      <c r="O10">
        <v>0.23923151146117855</v>
      </c>
    </row>
    <row r="11" spans="5:15" x14ac:dyDescent="0.25">
      <c r="K11">
        <v>0.15853200000000001</v>
      </c>
      <c r="L11">
        <v>0.23672728172754404</v>
      </c>
      <c r="N11">
        <v>0.15853200000000001</v>
      </c>
      <c r="O11">
        <v>0.23800916163879071</v>
      </c>
    </row>
    <row r="12" spans="5:15" x14ac:dyDescent="0.25">
      <c r="K12">
        <v>0.15844</v>
      </c>
      <c r="L12">
        <v>0.23520935165783691</v>
      </c>
      <c r="N12">
        <v>0.15844</v>
      </c>
      <c r="O12">
        <v>0.23680415769154051</v>
      </c>
    </row>
    <row r="13" spans="5:15" x14ac:dyDescent="0.25">
      <c r="K13">
        <v>0.15834799999999999</v>
      </c>
      <c r="L13">
        <v>0.23371231244064142</v>
      </c>
      <c r="N13">
        <v>0.15834799999999999</v>
      </c>
      <c r="O13">
        <v>0.23561676575320353</v>
      </c>
    </row>
    <row r="14" spans="5:15" x14ac:dyDescent="0.25">
      <c r="K14">
        <v>0.15825599999999998</v>
      </c>
      <c r="L14">
        <v>0.23223656807502988</v>
      </c>
      <c r="N14">
        <v>0.15825599999999998</v>
      </c>
      <c r="O14">
        <v>0.23444725341961248</v>
      </c>
    </row>
    <row r="15" spans="5:15" x14ac:dyDescent="0.25">
      <c r="K15">
        <v>0.15816400000000003</v>
      </c>
      <c r="L15">
        <v>0.23078252707267075</v>
      </c>
      <c r="N15">
        <v>0.15816400000000003</v>
      </c>
      <c r="O15">
        <v>0.23329588958230704</v>
      </c>
    </row>
    <row r="16" spans="5:15" x14ac:dyDescent="0.25">
      <c r="K16">
        <v>0.15807199999999999</v>
      </c>
      <c r="L16">
        <v>0.22935060222003342</v>
      </c>
      <c r="N16">
        <v>0.15807199999999999</v>
      </c>
      <c r="O16">
        <v>0.23216294425252276</v>
      </c>
    </row>
    <row r="17" spans="11:15" x14ac:dyDescent="0.25">
      <c r="K17">
        <v>0.15798000000000004</v>
      </c>
      <c r="L17">
        <v>0.22794121031792386</v>
      </c>
      <c r="N17">
        <v>0.15798000000000004</v>
      </c>
      <c r="O17">
        <v>0.23104868837541581</v>
      </c>
    </row>
    <row r="18" spans="11:15" x14ac:dyDescent="0.25">
      <c r="K18">
        <v>0.15788800000000003</v>
      </c>
      <c r="L18">
        <v>0.22655477189759654</v>
      </c>
      <c r="N18">
        <v>0.15788800000000003</v>
      </c>
      <c r="O18">
        <v>0.22995339363444933</v>
      </c>
    </row>
    <row r="19" spans="11:15" x14ac:dyDescent="0.25">
      <c r="K19">
        <v>0.15779600000000002</v>
      </c>
      <c r="L19">
        <v>0.22519171091274207</v>
      </c>
      <c r="N19">
        <v>0.15779600000000002</v>
      </c>
      <c r="O19">
        <v>0.22887733224589979</v>
      </c>
    </row>
    <row r="20" spans="11:15" x14ac:dyDescent="0.25">
      <c r="K20">
        <v>0.15770400000000001</v>
      </c>
      <c r="L20">
        <v>0.22385245440670959</v>
      </c>
      <c r="N20">
        <v>0.15770400000000001</v>
      </c>
      <c r="O20">
        <v>0.2278207767434744</v>
      </c>
    </row>
    <row r="21" spans="11:15" x14ac:dyDescent="0.25">
      <c r="K21">
        <v>0.157612</v>
      </c>
      <c r="L21">
        <v>0.22253743215439509</v>
      </c>
      <c r="N21">
        <v>0.157612</v>
      </c>
      <c r="O21">
        <v>0.22678399975306898</v>
      </c>
    </row>
    <row r="22" spans="11:15" x14ac:dyDescent="0.25">
      <c r="K22">
        <v>0.15752000000000002</v>
      </c>
      <c r="L22">
        <v>0.22124707627830928</v>
      </c>
      <c r="N22">
        <v>0.15752000000000002</v>
      </c>
      <c r="O22">
        <v>0.22576727375773487</v>
      </c>
    </row>
    <row r="23" spans="11:15" x14ac:dyDescent="0.25">
      <c r="K23">
        <v>0.15742800000000001</v>
      </c>
      <c r="L23">
        <v>0.21998182083843199</v>
      </c>
      <c r="N23">
        <v>0.15742800000000001</v>
      </c>
      <c r="O23">
        <v>0.22477087085296438</v>
      </c>
    </row>
    <row r="24" spans="11:15" x14ac:dyDescent="0.25">
      <c r="K24">
        <v>0.157336</v>
      </c>
      <c r="L24">
        <v>0.21874210139556582</v>
      </c>
      <c r="N24">
        <v>0.157336</v>
      </c>
      <c r="O24">
        <v>0.2237950624924509</v>
      </c>
    </row>
    <row r="25" spans="11:15" x14ac:dyDescent="0.25">
      <c r="K25">
        <v>0.15724400000000002</v>
      </c>
      <c r="L25">
        <v>0.2175283545480175</v>
      </c>
      <c r="N25">
        <v>0.15724400000000002</v>
      </c>
      <c r="O25">
        <v>0.22284011922452385</v>
      </c>
    </row>
    <row r="26" spans="11:15" x14ac:dyDescent="0.25">
      <c r="K26">
        <v>0.15715200000000001</v>
      </c>
      <c r="L26">
        <v>0.21634101744156609</v>
      </c>
      <c r="N26">
        <v>0.15715200000000001</v>
      </c>
      <c r="O26">
        <v>0.22190631041951017</v>
      </c>
    </row>
    <row r="27" spans="11:15" x14ac:dyDescent="0.25">
      <c r="K27">
        <v>0.15706000000000001</v>
      </c>
      <c r="L27">
        <v>0.21518052725281625</v>
      </c>
      <c r="N27">
        <v>0.15706000000000001</v>
      </c>
      <c r="O27">
        <v>0.22099390398832272</v>
      </c>
    </row>
    <row r="28" spans="11:15" x14ac:dyDescent="0.25">
      <c r="K28">
        <v>0.156968</v>
      </c>
      <c r="L28">
        <v>0.21404732064618798</v>
      </c>
      <c r="N28">
        <v>0.156968</v>
      </c>
      <c r="O28">
        <v>0.22010316609263031</v>
      </c>
    </row>
    <row r="29" spans="11:15" x14ac:dyDescent="0.25">
      <c r="K29">
        <v>0.15687600000000002</v>
      </c>
      <c r="L29">
        <v>0.21294183320495763</v>
      </c>
      <c r="N29">
        <v>0.15687600000000002</v>
      </c>
      <c r="O29">
        <v>0.21923436084701686</v>
      </c>
    </row>
    <row r="30" spans="11:15" x14ac:dyDescent="0.25">
      <c r="K30">
        <v>0.15678400000000003</v>
      </c>
      <c r="L30">
        <v>0.21186449883694058</v>
      </c>
      <c r="N30">
        <v>0.15678400000000003</v>
      </c>
      <c r="O30">
        <v>0.21838775001359392</v>
      </c>
    </row>
    <row r="31" spans="11:15" x14ac:dyDescent="0.25">
      <c r="K31">
        <v>0.156692</v>
      </c>
      <c r="L31">
        <v>0.21081574915558848</v>
      </c>
      <c r="N31">
        <v>0.156692</v>
      </c>
      <c r="O31">
        <v>0.21756359268958583</v>
      </c>
    </row>
    <row r="32" spans="11:15" x14ac:dyDescent="0.25">
      <c r="K32">
        <v>0.15660000000000002</v>
      </c>
      <c r="L32">
        <v>0.20979601283747029</v>
      </c>
      <c r="N32">
        <v>0.15660000000000002</v>
      </c>
      <c r="O32">
        <v>0.21676214498846424</v>
      </c>
    </row>
    <row r="33" spans="11:15" x14ac:dyDescent="0.25">
      <c r="K33">
        <v>0.15650800000000001</v>
      </c>
      <c r="L33">
        <v>0.20880571495730665</v>
      </c>
      <c r="N33">
        <v>0.15650800000000001</v>
      </c>
      <c r="O33">
        <v>0.21598365971526642</v>
      </c>
    </row>
    <row r="34" spans="11:15" x14ac:dyDescent="0.25">
      <c r="K34">
        <v>0.156416</v>
      </c>
      <c r="L34">
        <v>0.20784527630193569</v>
      </c>
      <c r="N34">
        <v>0.156416</v>
      </c>
      <c r="O34">
        <v>0.21522838603678651</v>
      </c>
    </row>
    <row r="35" spans="11:15" x14ac:dyDescent="0.25">
      <c r="K35">
        <v>0.15632400000000002</v>
      </c>
      <c r="L35">
        <v>0.2069151126648027</v>
      </c>
      <c r="N35">
        <v>0.15632400000000002</v>
      </c>
      <c r="O35">
        <v>0.21449656914738752</v>
      </c>
    </row>
    <row r="36" spans="11:15" x14ac:dyDescent="0.25">
      <c r="K36">
        <v>0.15623200000000001</v>
      </c>
      <c r="L36">
        <v>0.20601563412278204</v>
      </c>
      <c r="N36">
        <v>0.15623200000000001</v>
      </c>
      <c r="O36">
        <v>0.21378844993123458</v>
      </c>
    </row>
    <row r="37" spans="11:15" x14ac:dyDescent="0.25">
      <c r="K37">
        <v>0.15614</v>
      </c>
      <c r="L37">
        <v>0.20514724429735828</v>
      </c>
      <c r="N37">
        <v>0.15614</v>
      </c>
      <c r="O37">
        <v>0.21310426462180432</v>
      </c>
    </row>
    <row r="38" spans="11:15" x14ac:dyDescent="0.25">
      <c r="K38">
        <v>0.15604799999999999</v>
      </c>
      <c r="L38">
        <v>0.20431033960240971</v>
      </c>
      <c r="N38">
        <v>0.15604799999999999</v>
      </c>
      <c r="O38">
        <v>0.21244424445957577</v>
      </c>
    </row>
    <row r="39" spans="11:15" x14ac:dyDescent="0.25">
      <c r="K39">
        <v>0.15595599999999998</v>
      </c>
      <c r="L39">
        <v>0.20350530848105167</v>
      </c>
      <c r="N39">
        <v>0.15595599999999998</v>
      </c>
      <c r="O39">
        <v>0.21180861534885684</v>
      </c>
    </row>
    <row r="40" spans="11:15" x14ac:dyDescent="0.25">
      <c r="K40">
        <v>0.155864</v>
      </c>
      <c r="L40">
        <v>0.20273253063420282</v>
      </c>
      <c r="N40">
        <v>0.155864</v>
      </c>
      <c r="O40">
        <v>0.21119759751474446</v>
      </c>
    </row>
    <row r="41" spans="11:15" x14ac:dyDescent="0.25">
      <c r="K41">
        <v>0.15577199999999999</v>
      </c>
      <c r="L41">
        <v>0.20199237624373845</v>
      </c>
      <c r="N41">
        <v>0.15577199999999999</v>
      </c>
      <c r="O41">
        <v>0.21061140516125901</v>
      </c>
    </row>
    <row r="42" spans="11:15" x14ac:dyDescent="0.25">
      <c r="K42">
        <v>0.15568000000000001</v>
      </c>
      <c r="L42">
        <v>0.20128520519327794</v>
      </c>
      <c r="N42">
        <v>0.15568000000000001</v>
      </c>
      <c r="O42">
        <v>0.21005024613172915</v>
      </c>
    </row>
    <row r="43" spans="11:15" x14ac:dyDescent="0.25">
      <c r="K43">
        <v>0.155588</v>
      </c>
      <c r="L43">
        <v>0.20061136628982915</v>
      </c>
      <c r="N43">
        <v>0.155588</v>
      </c>
      <c r="O43">
        <v>0.20951432157253594</v>
      </c>
    </row>
    <row r="44" spans="11:15" x14ac:dyDescent="0.25">
      <c r="K44">
        <v>0.15549600000000002</v>
      </c>
      <c r="L44">
        <v>0.19997119648966447</v>
      </c>
      <c r="N44">
        <v>0.15549600000000002</v>
      </c>
      <c r="O44">
        <v>0.20900382560135114</v>
      </c>
    </row>
    <row r="45" spans="11:15" x14ac:dyDescent="0.25">
      <c r="K45">
        <v>0.15540400000000001</v>
      </c>
      <c r="L45">
        <v>0.19936502013193788</v>
      </c>
      <c r="N45">
        <v>0.15540400000000001</v>
      </c>
      <c r="O45">
        <v>0.20851894498102563</v>
      </c>
    </row>
    <row r="46" spans="11:15" x14ac:dyDescent="0.25">
      <c r="K46">
        <v>0.15531200000000001</v>
      </c>
      <c r="L46">
        <v>0.1987931481836635</v>
      </c>
      <c r="N46">
        <v>0.15531200000000001</v>
      </c>
      <c r="O46">
        <v>0.20805985880029815</v>
      </c>
    </row>
    <row r="47" spans="11:15" x14ac:dyDescent="0.25">
      <c r="K47">
        <v>0.15522000000000002</v>
      </c>
      <c r="L47">
        <v>0.1982558774997604</v>
      </c>
      <c r="N47">
        <v>0.15522000000000002</v>
      </c>
      <c r="O47">
        <v>0.2076267381625016</v>
      </c>
    </row>
    <row r="48" spans="11:15" x14ac:dyDescent="0.25">
      <c r="K48">
        <v>0.15512800000000002</v>
      </c>
      <c r="L48">
        <v>0.19775349010192461</v>
      </c>
      <c r="N48">
        <v>0.15512800000000002</v>
      </c>
      <c r="O48">
        <v>0.20721974588344616</v>
      </c>
    </row>
    <row r="49" spans="11:15" x14ac:dyDescent="0.25">
      <c r="K49">
        <v>0.15503600000000001</v>
      </c>
      <c r="L49">
        <v>0.19728625248011583</v>
      </c>
      <c r="N49">
        <v>0.15503600000000001</v>
      </c>
      <c r="O49">
        <v>0.20683903619964972</v>
      </c>
    </row>
    <row r="50" spans="11:15" x14ac:dyDescent="0.25">
      <c r="K50">
        <v>0.15494400000000003</v>
      </c>
      <c r="L50">
        <v>0.19685441492043809</v>
      </c>
      <c r="N50">
        <v>0.15494400000000003</v>
      </c>
      <c r="O50">
        <v>0.20648475448807352</v>
      </c>
    </row>
    <row r="51" spans="11:15" x14ac:dyDescent="0.25">
      <c r="K51">
        <v>0.15485200000000002</v>
      </c>
      <c r="L51">
        <v>0.19645821086315532</v>
      </c>
      <c r="N51">
        <v>0.15485200000000002</v>
      </c>
      <c r="O51">
        <v>0.20615703699849783</v>
      </c>
    </row>
    <row r="52" spans="11:15" x14ac:dyDescent="0.25">
      <c r="K52">
        <v>0.15476000000000001</v>
      </c>
      <c r="L52">
        <v>0.19609785629450416</v>
      </c>
      <c r="N52">
        <v>0.15476000000000001</v>
      </c>
      <c r="O52">
        <v>0.2058560105996422</v>
      </c>
    </row>
    <row r="53" spans="11:15" x14ac:dyDescent="0.25">
      <c r="K53">
        <v>0.15466800000000003</v>
      </c>
      <c r="L53">
        <v>0.19577354917585779</v>
      </c>
      <c r="N53">
        <v>0.15466800000000003</v>
      </c>
      <c r="O53">
        <v>0.20558179254009826</v>
      </c>
    </row>
    <row r="54" spans="11:15" x14ac:dyDescent="0.25">
      <c r="K54">
        <v>0.15457599999999999</v>
      </c>
      <c r="L54">
        <v>0.19548546891364585</v>
      </c>
      <c r="N54">
        <v>0.15457599999999999</v>
      </c>
      <c r="O54">
        <v>0.20533449022509589</v>
      </c>
    </row>
    <row r="55" spans="11:15" x14ac:dyDescent="0.25">
      <c r="K55">
        <v>0.15448400000000001</v>
      </c>
      <c r="L55">
        <v>0.19523377587325408</v>
      </c>
      <c r="N55">
        <v>0.15448400000000001</v>
      </c>
      <c r="O55">
        <v>0.20511420101007144</v>
      </c>
    </row>
    <row r="56" spans="11:15" x14ac:dyDescent="0.25">
      <c r="K56">
        <v>0.15439200000000003</v>
      </c>
      <c r="L56">
        <v>0.19501861093991002</v>
      </c>
      <c r="N56">
        <v>0.15439200000000003</v>
      </c>
      <c r="O56">
        <v>0.20492101201194571</v>
      </c>
    </row>
    <row r="57" spans="11:15" x14ac:dyDescent="0.25">
      <c r="K57">
        <v>0.15429999999999999</v>
      </c>
      <c r="L57">
        <v>0.19484009512931366</v>
      </c>
      <c r="N57">
        <v>0.15429999999999999</v>
      </c>
      <c r="O57">
        <v>0.20475499993895144</v>
      </c>
    </row>
    <row r="58" spans="11:15" x14ac:dyDescent="0.25">
      <c r="K58">
        <v>0.15420800000000001</v>
      </c>
      <c r="L58">
        <v>0.19469832925048944</v>
      </c>
      <c r="N58">
        <v>0.15420800000000001</v>
      </c>
      <c r="O58">
        <v>0.20461623093977663</v>
      </c>
    </row>
    <row r="59" spans="11:15" x14ac:dyDescent="0.25">
      <c r="K59">
        <v>0.154116</v>
      </c>
      <c r="L59">
        <v>0.1945933936230313</v>
      </c>
      <c r="N59">
        <v>0.154116</v>
      </c>
      <c r="O59">
        <v>0.2045047604727088</v>
      </c>
    </row>
    <row r="60" spans="11:15" x14ac:dyDescent="0.25">
      <c r="K60">
        <v>0.15402399999999999</v>
      </c>
      <c r="L60">
        <v>0.19452534785057704</v>
      </c>
      <c r="N60">
        <v>0.15402399999999999</v>
      </c>
      <c r="O60">
        <v>0.20442063319537976</v>
      </c>
    </row>
    <row r="61" spans="11:15" x14ac:dyDescent="0.25">
      <c r="K61">
        <v>0.15393200000000001</v>
      </c>
      <c r="L61">
        <v>0.19449423065199645</v>
      </c>
      <c r="N61">
        <v>0.15393200000000001</v>
      </c>
      <c r="O61">
        <v>0.20436388287561968</v>
      </c>
    </row>
    <row r="62" spans="11:15" x14ac:dyDescent="0.25">
      <c r="K62">
        <v>0.15384</v>
      </c>
      <c r="L62">
        <v>0.19450005975140472</v>
      </c>
      <c r="N62">
        <v>0.15384</v>
      </c>
      <c r="O62">
        <v>0.20433453232383408</v>
      </c>
    </row>
    <row r="63" spans="11:15" x14ac:dyDescent="0.25">
      <c r="K63">
        <v>0.153748</v>
      </c>
      <c r="L63">
        <v>0.19454283182772888</v>
      </c>
      <c r="N63">
        <v>0.153748</v>
      </c>
      <c r="O63">
        <v>0.20433259334721907</v>
      </c>
    </row>
    <row r="64" spans="11:15" x14ac:dyDescent="0.25">
      <c r="K64">
        <v>0.15365600000000001</v>
      </c>
      <c r="L64">
        <v>0.19462252252416212</v>
      </c>
      <c r="N64">
        <v>0.15365600000000001</v>
      </c>
      <c r="O64">
        <v>0.20435806672602871</v>
      </c>
    </row>
    <row r="65" spans="11:15" x14ac:dyDescent="0.25">
      <c r="K65">
        <v>0.15356400000000001</v>
      </c>
      <c r="L65">
        <v>0.19473908651744262</v>
      </c>
      <c r="N65">
        <v>0.15356400000000001</v>
      </c>
      <c r="O65">
        <v>0.20441094221200587</v>
      </c>
    </row>
    <row r="66" spans="11:15" x14ac:dyDescent="0.25">
      <c r="K66">
        <v>0.153472</v>
      </c>
      <c r="L66">
        <v>0.19489245764649796</v>
      </c>
      <c r="N66">
        <v>0.153472</v>
      </c>
      <c r="O66">
        <v>0.20449119854898401</v>
      </c>
    </row>
    <row r="67" spans="11:15" x14ac:dyDescent="0.25">
      <c r="K67">
        <v>0.15338000000000002</v>
      </c>
      <c r="L67">
        <v>0.19508254909960551</v>
      </c>
      <c r="N67">
        <v>0.15338000000000002</v>
      </c>
      <c r="O67">
        <v>0.20459880351556309</v>
      </c>
    </row>
    <row r="68" spans="11:15" x14ac:dyDescent="0.25">
      <c r="K68">
        <v>0.15328800000000001</v>
      </c>
      <c r="L68">
        <v>0.19530925365883717</v>
      </c>
      <c r="N68">
        <v>0.15328800000000001</v>
      </c>
      <c r="O68">
        <v>0.20473371398966025</v>
      </c>
    </row>
    <row r="69" spans="11:15" x14ac:dyDescent="0.25">
      <c r="K69">
        <v>0.153196</v>
      </c>
      <c r="L69">
        <v>0.19557244400019141</v>
      </c>
      <c r="N69">
        <v>0.153196</v>
      </c>
      <c r="O69">
        <v>0.20489587603463374</v>
      </c>
    </row>
    <row r="70" spans="11:15" x14ac:dyDescent="0.25">
      <c r="K70">
        <v>0.15310400000000002</v>
      </c>
      <c r="L70">
        <v>0.19587197304746792</v>
      </c>
      <c r="N70">
        <v>0.15310400000000002</v>
      </c>
      <c r="O70">
        <v>0.20508522500658111</v>
      </c>
    </row>
    <row r="71" spans="11:15" x14ac:dyDescent="0.25">
      <c r="K71">
        <v>0.15301200000000001</v>
      </c>
      <c r="L71">
        <v>0.19620767437761449</v>
      </c>
      <c r="N71">
        <v>0.15301200000000001</v>
      </c>
      <c r="O71">
        <v>0.20530168568231486</v>
      </c>
    </row>
    <row r="72" spans="11:15" x14ac:dyDescent="0.25">
      <c r="K72">
        <v>0.15292</v>
      </c>
      <c r="L72">
        <v>0.19657936267497664</v>
      </c>
      <c r="N72">
        <v>0.15292</v>
      </c>
      <c r="O72">
        <v>0.2055451724074297</v>
      </c>
    </row>
    <row r="73" spans="11:15" x14ac:dyDescent="0.25">
      <c r="K73">
        <v>0.15282799999999999</v>
      </c>
      <c r="L73">
        <v>0.19698683423161051</v>
      </c>
      <c r="N73">
        <v>0.15282799999999999</v>
      </c>
      <c r="O73">
        <v>0.20581558926378729</v>
      </c>
    </row>
    <row r="74" spans="11:15" x14ac:dyDescent="0.25">
      <c r="K74">
        <v>0.15273599999999998</v>
      </c>
      <c r="L74">
        <v>0.19742986749058006</v>
      </c>
      <c r="N74">
        <v>0.15273599999999998</v>
      </c>
      <c r="O74">
        <v>0.20611283025566363</v>
      </c>
    </row>
    <row r="75" spans="11:15" x14ac:dyDescent="0.25">
      <c r="K75">
        <v>0.152644</v>
      </c>
      <c r="L75">
        <v>0.19790822362895383</v>
      </c>
      <c r="N75">
        <v>0.152644</v>
      </c>
      <c r="O75">
        <v>0.2064367795137291</v>
      </c>
    </row>
    <row r="76" spans="11:15" x14ac:dyDescent="0.25">
      <c r="K76">
        <v>0.15255200000000002</v>
      </c>
      <c r="L76">
        <v>0.19842164717704569</v>
      </c>
      <c r="N76">
        <v>0.15255200000000002</v>
      </c>
      <c r="O76">
        <v>0.20678731151596319</v>
      </c>
    </row>
    <row r="77" spans="11:15" x14ac:dyDescent="0.25">
      <c r="K77">
        <v>0.15246000000000001</v>
      </c>
      <c r="L77">
        <v>0.19896986667030764</v>
      </c>
      <c r="N77">
        <v>0.15246000000000001</v>
      </c>
      <c r="O77">
        <v>0.20716429132454273</v>
      </c>
    </row>
    <row r="78" spans="11:15" x14ac:dyDescent="0.25">
      <c r="K78">
        <v>0.152368</v>
      </c>
      <c r="L78">
        <v>0.19955259533018357</v>
      </c>
      <c r="N78">
        <v>0.152368</v>
      </c>
      <c r="O78">
        <v>0.20756757483768989</v>
      </c>
    </row>
    <row r="79" spans="11:15" x14ac:dyDescent="0.25">
      <c r="K79">
        <v>0.15227599999999999</v>
      </c>
      <c r="L79">
        <v>0.20016953177016727</v>
      </c>
      <c r="N79">
        <v>0.15227599999999999</v>
      </c>
      <c r="O79">
        <v>0.20799700905541887</v>
      </c>
    </row>
    <row r="80" spans="11:15" x14ac:dyDescent="0.25">
      <c r="K80">
        <v>0.15218400000000001</v>
      </c>
      <c r="L80">
        <v>0.20082036072327925</v>
      </c>
      <c r="N80">
        <v>0.15218400000000001</v>
      </c>
      <c r="O80">
        <v>0.2084524323580802</v>
      </c>
    </row>
    <row r="81" spans="11:15" x14ac:dyDescent="0.25">
      <c r="K81">
        <v>0.152092</v>
      </c>
      <c r="L81">
        <v>0.20150475378717991</v>
      </c>
      <c r="N81">
        <v>0.152092</v>
      </c>
      <c r="O81">
        <v>0.20893367479657268</v>
      </c>
    </row>
    <row r="82" spans="11:15" x14ac:dyDescent="0.25">
      <c r="K82">
        <v>0.152</v>
      </c>
      <c r="L82">
        <v>0.20222237018317235</v>
      </c>
      <c r="N82">
        <v>0.152</v>
      </c>
      <c r="O82">
        <v>0.20944055839306769</v>
      </c>
    </row>
    <row r="83" spans="11:15" x14ac:dyDescent="0.25">
      <c r="K83">
        <v>0.15190799999999999</v>
      </c>
      <c r="L83">
        <v>0.20297285752541397</v>
      </c>
      <c r="N83">
        <v>0.15190799999999999</v>
      </c>
      <c r="O83">
        <v>0.20997289745107584</v>
      </c>
    </row>
    <row r="84" spans="11:15" x14ac:dyDescent="0.25">
      <c r="K84">
        <v>0.15181600000000001</v>
      </c>
      <c r="L84">
        <v>0.20375585259674872</v>
      </c>
      <c r="N84">
        <v>0.15181600000000001</v>
      </c>
      <c r="O84">
        <v>0.21053049887367861</v>
      </c>
    </row>
    <row r="85" spans="11:15" x14ac:dyDescent="0.25">
      <c r="K85">
        <v>0.151724</v>
      </c>
      <c r="L85">
        <v>0.20457098212769084</v>
      </c>
      <c r="N85">
        <v>0.151724</v>
      </c>
      <c r="O85">
        <v>0.21111316248874679</v>
      </c>
    </row>
    <row r="86" spans="11:15" x14ac:dyDescent="0.25">
      <c r="K86">
        <v>0.15163199999999999</v>
      </c>
      <c r="L86">
        <v>0.20541786357523048</v>
      </c>
      <c r="N86">
        <v>0.15163199999999999</v>
      </c>
      <c r="O86">
        <v>0.21172068137997288</v>
      </c>
    </row>
    <row r="87" spans="11:15" x14ac:dyDescent="0.25">
      <c r="K87">
        <v>0.15154000000000001</v>
      </c>
      <c r="L87">
        <v>0.2062961058982937</v>
      </c>
      <c r="N87">
        <v>0.15154000000000001</v>
      </c>
      <c r="O87">
        <v>0.21235284222256129</v>
      </c>
    </row>
    <row r="88" spans="11:15" x14ac:dyDescent="0.25">
      <c r="K88">
        <v>0.151448</v>
      </c>
      <c r="L88">
        <v>0.20720531032686398</v>
      </c>
      <c r="N88">
        <v>0.151448</v>
      </c>
      <c r="O88">
        <v>0.2130094256224358</v>
      </c>
    </row>
    <row r="89" spans="11:15" x14ac:dyDescent="0.25">
      <c r="K89">
        <v>0.15135599999999999</v>
      </c>
      <c r="L89">
        <v>0.20814507112196529</v>
      </c>
      <c r="N89">
        <v>0.15135599999999999</v>
      </c>
      <c r="O89">
        <v>0.21369020645785336</v>
      </c>
    </row>
    <row r="90" spans="11:15" x14ac:dyDescent="0.25">
      <c r="K90">
        <v>0.15126400000000001</v>
      </c>
      <c r="L90">
        <v>0.20911497632390655</v>
      </c>
      <c r="N90">
        <v>0.15126400000000001</v>
      </c>
      <c r="O90">
        <v>0.2143949542223417</v>
      </c>
    </row>
    <row r="91" spans="11:15" x14ac:dyDescent="0.25">
      <c r="K91">
        <v>0.151172</v>
      </c>
      <c r="L91">
        <v>0.21011460848639724</v>
      </c>
      <c r="N91">
        <v>0.151172</v>
      </c>
      <c r="O91">
        <v>0.21512343336791553</v>
      </c>
    </row>
    <row r="92" spans="11:15" x14ac:dyDescent="0.25">
      <c r="K92">
        <v>0.15107999999999999</v>
      </c>
      <c r="L92">
        <v>0.21114354539435962</v>
      </c>
      <c r="N92">
        <v>0.15107999999999999</v>
      </c>
      <c r="O92">
        <v>0.21587540364756702</v>
      </c>
    </row>
    <row r="93" spans="11:15" x14ac:dyDescent="0.25">
      <c r="K93">
        <v>0.15098800000000001</v>
      </c>
      <c r="L93">
        <v>0.21220136076347859</v>
      </c>
      <c r="N93">
        <v>0.15098800000000001</v>
      </c>
      <c r="O93">
        <v>0.21665062045606975</v>
      </c>
    </row>
    <row r="94" spans="11:15" x14ac:dyDescent="0.25">
      <c r="K94">
        <v>0.150896</v>
      </c>
      <c r="L94">
        <v>0.21328762491975012</v>
      </c>
      <c r="N94">
        <v>0.150896</v>
      </c>
      <c r="O94">
        <v>0.21744883516818389</v>
      </c>
    </row>
    <row r="95" spans="11:15" x14ac:dyDescent="0.25">
      <c r="K95">
        <v>0.15080399999999999</v>
      </c>
      <c r="L95">
        <v>0.21440190545750284</v>
      </c>
      <c r="N95">
        <v>0.15080399999999999</v>
      </c>
      <c r="O95">
        <v>0.21826979547340028</v>
      </c>
    </row>
    <row r="96" spans="11:15" x14ac:dyDescent="0.25">
      <c r="K96">
        <v>0.15071199999999998</v>
      </c>
      <c r="L96">
        <v>0.21554376787458274</v>
      </c>
      <c r="N96">
        <v>0.15071199999999998</v>
      </c>
      <c r="O96">
        <v>0.21911324570641549</v>
      </c>
    </row>
    <row r="97" spans="11:15" x14ac:dyDescent="0.25">
      <c r="K97">
        <v>0.15062</v>
      </c>
      <c r="L97">
        <v>0.21671277618359283</v>
      </c>
      <c r="N97">
        <v>0.15062</v>
      </c>
      <c r="O97">
        <v>0.21997892717258172</v>
      </c>
    </row>
    <row r="98" spans="11:15" x14ac:dyDescent="0.25">
      <c r="K98">
        <v>0.15052800000000002</v>
      </c>
      <c r="L98">
        <v>0.21790849349828473</v>
      </c>
      <c r="N98">
        <v>0.15052800000000002</v>
      </c>
      <c r="O98">
        <v>0.22086657846763508</v>
      </c>
    </row>
    <row r="99" spans="11:15" x14ac:dyDescent="0.25">
      <c r="K99">
        <v>0.15043600000000001</v>
      </c>
      <c r="L99">
        <v>0.21913048259438486</v>
      </c>
      <c r="N99">
        <v>0.15043600000000001</v>
      </c>
      <c r="O99">
        <v>0.22177593579105917</v>
      </c>
    </row>
    <row r="100" spans="11:15" x14ac:dyDescent="0.25">
      <c r="K100">
        <v>0.15034400000000001</v>
      </c>
      <c r="L100">
        <v>0.22037830644432316</v>
      </c>
      <c r="N100">
        <v>0.15034400000000001</v>
      </c>
      <c r="O100">
        <v>0.22270673325249959</v>
      </c>
    </row>
    <row r="101" spans="11:15" x14ac:dyDescent="0.25">
      <c r="K101">
        <v>0.150252</v>
      </c>
      <c r="L101">
        <v>0.22165152872550192</v>
      </c>
      <c r="N101">
        <v>0.150252</v>
      </c>
      <c r="O101">
        <v>0.22365870317070161</v>
      </c>
    </row>
    <row r="102" spans="11:15" x14ac:dyDescent="0.25">
      <c r="K102">
        <v>0.15015999999999999</v>
      </c>
      <c r="L102">
        <v>0.22294971430190261</v>
      </c>
      <c r="N102">
        <v>0.15015999999999999</v>
      </c>
      <c r="O102">
        <v>0.22463157636449957</v>
      </c>
    </row>
    <row r="103" spans="11:15" x14ac:dyDescent="0.25">
      <c r="K103">
        <v>0.15006800000000001</v>
      </c>
      <c r="L103">
        <v>0.2242724296789777</v>
      </c>
      <c r="N103">
        <v>0.15006800000000001</v>
      </c>
      <c r="O103">
        <v>0.22562508243544202</v>
      </c>
    </row>
    <row r="104" spans="11:15" x14ac:dyDescent="0.25">
      <c r="K104">
        <v>0.149976</v>
      </c>
      <c r="L104">
        <v>0.22561924343191117</v>
      </c>
      <c r="N104">
        <v>0.149976</v>
      </c>
      <c r="O104">
        <v>0.22663895004169077</v>
      </c>
    </row>
    <row r="105" spans="11:15" x14ac:dyDescent="0.25">
      <c r="K105">
        <v>0.14988400000000002</v>
      </c>
      <c r="L105">
        <v>0.22698972660745684</v>
      </c>
      <c r="N105">
        <v>0.14988400000000002</v>
      </c>
      <c r="O105">
        <v>0.22767290716288574</v>
      </c>
    </row>
    <row r="106" spans="11:15" x14ac:dyDescent="0.25">
      <c r="K106">
        <v>0.14979200000000001</v>
      </c>
      <c r="L106">
        <v>0.2283834530996762</v>
      </c>
      <c r="N106">
        <v>0.14979200000000001</v>
      </c>
      <c r="O106">
        <v>0.22872668135571766</v>
      </c>
    </row>
    <row r="107" spans="11:15" x14ac:dyDescent="0.25">
      <c r="K107">
        <v>0.1497</v>
      </c>
      <c r="L107">
        <v>0.2298</v>
      </c>
      <c r="N107">
        <v>0.1497</v>
      </c>
      <c r="O107">
        <v>0.2298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邱昌元</dc:creator>
  <cp:lastModifiedBy>qiuch</cp:lastModifiedBy>
  <dcterms:created xsi:type="dcterms:W3CDTF">2015-06-05T18:19:34Z</dcterms:created>
  <dcterms:modified xsi:type="dcterms:W3CDTF">2019-12-28T15:45:34Z</dcterms:modified>
</cp:coreProperties>
</file>