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klklkl\excel\"/>
    </mc:Choice>
  </mc:AlternateContent>
  <xr:revisionPtr revIDLastSave="0" documentId="8_{901185AE-67BD-4CE1-B8A6-0E4F9DB9EB56}" xr6:coauthVersionLast="47" xr6:coauthVersionMax="47" xr10:uidLastSave="{00000000-0000-0000-0000-000000000000}"/>
  <bookViews>
    <workbookView xWindow="-120" yWindow="-120" windowWidth="29040" windowHeight="15765" xr2:uid="{C79C5172-2357-4B20-AD28-03ED565BA140}"/>
  </bookViews>
  <sheets>
    <sheet name="Resul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Q8" i="1"/>
  <c r="P8" i="1"/>
  <c r="N8" i="1"/>
  <c r="M8" i="1"/>
  <c r="K8" i="1"/>
  <c r="J8" i="1"/>
  <c r="H8" i="1"/>
  <c r="G8" i="1"/>
  <c r="E8" i="1"/>
  <c r="D8" i="1"/>
  <c r="U8" i="1" s="1"/>
  <c r="V8" i="1" s="1"/>
  <c r="T7" i="1"/>
  <c r="S7" i="1"/>
  <c r="Q7" i="1"/>
  <c r="P7" i="1"/>
  <c r="N7" i="1"/>
  <c r="M7" i="1"/>
  <c r="K7" i="1"/>
  <c r="J7" i="1"/>
  <c r="H7" i="1"/>
  <c r="G7" i="1"/>
  <c r="E7" i="1"/>
  <c r="D7" i="1"/>
  <c r="U7" i="1" s="1"/>
  <c r="V7" i="1" s="1"/>
  <c r="T6" i="1"/>
  <c r="S6" i="1"/>
  <c r="Q6" i="1"/>
  <c r="P6" i="1"/>
  <c r="N6" i="1"/>
  <c r="M6" i="1"/>
  <c r="K6" i="1"/>
  <c r="J6" i="1"/>
  <c r="H6" i="1"/>
  <c r="G6" i="1"/>
  <c r="E6" i="1"/>
  <c r="D6" i="1"/>
  <c r="U6" i="1" s="1"/>
  <c r="V6" i="1" s="1"/>
  <c r="T5" i="1"/>
  <c r="S5" i="1"/>
  <c r="Q5" i="1"/>
  <c r="P5" i="1"/>
  <c r="N5" i="1"/>
  <c r="M5" i="1"/>
  <c r="K5" i="1"/>
  <c r="J5" i="1"/>
  <c r="H5" i="1"/>
  <c r="G5" i="1"/>
  <c r="E5" i="1"/>
  <c r="D5" i="1"/>
  <c r="U5" i="1" s="1"/>
  <c r="V5" i="1" s="1"/>
  <c r="T4" i="1"/>
  <c r="S4" i="1"/>
  <c r="Q4" i="1"/>
  <c r="P4" i="1"/>
  <c r="N4" i="1"/>
  <c r="M4" i="1"/>
  <c r="K4" i="1"/>
  <c r="J4" i="1"/>
  <c r="H4" i="1"/>
  <c r="G4" i="1"/>
  <c r="E4" i="1"/>
  <c r="D4" i="1"/>
  <c r="U4" i="1" s="1"/>
  <c r="V4" i="1" s="1"/>
  <c r="T3" i="1"/>
  <c r="S3" i="1"/>
  <c r="Q3" i="1"/>
  <c r="P3" i="1"/>
  <c r="N3" i="1"/>
  <c r="M3" i="1"/>
  <c r="K3" i="1"/>
  <c r="J3" i="1"/>
  <c r="H3" i="1"/>
  <c r="G3" i="1"/>
  <c r="E3" i="1"/>
  <c r="D3" i="1"/>
  <c r="U3" i="1" s="1"/>
  <c r="V3" i="1" s="1"/>
</calcChain>
</file>

<file path=xl/sharedStrings.xml><?xml version="1.0" encoding="utf-8"?>
<sst xmlns="http://schemas.openxmlformats.org/spreadsheetml/2006/main" count="40" uniqueCount="25">
  <si>
    <t>Roll</t>
  </si>
  <si>
    <t>Name</t>
  </si>
  <si>
    <t>BANGLA</t>
  </si>
  <si>
    <t>MATH</t>
  </si>
  <si>
    <t>ENGLISH</t>
  </si>
  <si>
    <t>PHYSICS</t>
  </si>
  <si>
    <t>CHEMISTRY</t>
  </si>
  <si>
    <t>AGRICULTURE</t>
  </si>
  <si>
    <t>TOTAL GPA</t>
  </si>
  <si>
    <t>TOTAL GRADE</t>
  </si>
  <si>
    <t>MARKS</t>
  </si>
  <si>
    <t>GPA</t>
  </si>
  <si>
    <t>GRADE</t>
  </si>
  <si>
    <t>RICT001</t>
  </si>
  <si>
    <t>Rashed</t>
  </si>
  <si>
    <t>RICT002</t>
  </si>
  <si>
    <t>Kamal</t>
  </si>
  <si>
    <t>RICT003</t>
  </si>
  <si>
    <t>Akib</t>
  </si>
  <si>
    <t>RICT004</t>
  </si>
  <si>
    <t>Arif</t>
  </si>
  <si>
    <t>RICT005</t>
  </si>
  <si>
    <t>Rafid</t>
  </si>
  <si>
    <t>RICT006</t>
  </si>
  <si>
    <t>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</si>
</sst>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textRotation="45"/>
    </xf>
    <xf numFmtId="0" fontId="1" fillId="0" borderId="2" xfId="0" applyFont="1" applyBorder="1" applyAlignment="1">
      <alignment horizontal="center" vertical="center" textRotation="45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45"/>
    </xf>
    <xf numFmtId="0" fontId="1" fillId="0" borderId="6" xfId="0" applyFont="1" applyBorder="1" applyAlignment="1">
      <alignment horizontal="center" vertical="center" textRotation="45"/>
    </xf>
    <xf numFmtId="0" fontId="1" fillId="0" borderId="7" xfId="0" applyFont="1" applyBorder="1" applyAlignment="1">
      <alignment horizontal="center" vertical="center" textRotation="45"/>
    </xf>
    <xf numFmtId="0" fontId="1" fillId="0" borderId="8" xfId="0" applyFont="1" applyBorder="1" applyAlignment="1">
      <alignment horizontal="center" vertical="center" textRotation="45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 textRotation="45"/>
    </xf>
    <xf numFmtId="0" fontId="1" fillId="0" borderId="13" xfId="0" applyFont="1" applyBorder="1" applyAlignment="1">
      <alignment horizontal="center" vertical="center" textRotation="45"/>
    </xf>
    <xf numFmtId="49" fontId="0" fillId="0" borderId="14" xfId="0" applyNumberFormat="1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9" xfId="0" applyNumberFormat="1" applyBorder="1"/>
    <xf numFmtId="0" fontId="0" fillId="0" borderId="2" xfId="0" applyBorder="1"/>
    <xf numFmtId="0" fontId="0" fillId="0" borderId="20" xfId="0" applyBorder="1" applyAlignment="1">
      <alignment horizontal="center" vertical="center"/>
    </xf>
    <xf numFmtId="49" fontId="0" fillId="0" borderId="21" xfId="0" applyNumberFormat="1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5F6B-223F-4587-966D-F9FE38077C57}">
  <dimension ref="A1:V9"/>
  <sheetViews>
    <sheetView tabSelected="1" workbookViewId="0">
      <selection activeCell="H3" sqref="H3"/>
    </sheetView>
  </sheetViews>
  <sheetFormatPr defaultRowHeight="15" x14ac:dyDescent="0.25"/>
  <cols>
    <col min="2" max="2" width="8.42578125" customWidth="1"/>
    <col min="3" max="3" width="7.28515625" customWidth="1"/>
    <col min="4" max="4" width="5.42578125" customWidth="1"/>
    <col min="5" max="5" width="7" customWidth="1"/>
    <col min="6" max="6" width="7.140625" customWidth="1"/>
    <col min="7" max="7" width="5.28515625" customWidth="1"/>
    <col min="8" max="9" width="6.85546875" customWidth="1"/>
    <col min="10" max="10" width="5.42578125" customWidth="1"/>
    <col min="11" max="11" width="6.5703125" customWidth="1"/>
    <col min="12" max="12" width="6.85546875" customWidth="1"/>
    <col min="13" max="13" width="5.140625" customWidth="1"/>
    <col min="14" max="14" width="7.140625" customWidth="1"/>
    <col min="15" max="15" width="7.28515625" customWidth="1"/>
    <col min="16" max="16" width="4.42578125" customWidth="1"/>
    <col min="17" max="17" width="7" customWidth="1"/>
    <col min="18" max="18" width="7.42578125" customWidth="1"/>
    <col min="19" max="19" width="4.7109375" customWidth="1"/>
    <col min="20" max="20" width="6.5703125" customWidth="1"/>
  </cols>
  <sheetData>
    <row r="1" spans="1:22" ht="28.5" customHeight="1" x14ac:dyDescent="0.25">
      <c r="A1" s="1" t="s">
        <v>0</v>
      </c>
      <c r="B1" s="2" t="s">
        <v>1</v>
      </c>
      <c r="C1" s="3" t="s">
        <v>2</v>
      </c>
      <c r="D1" s="3"/>
      <c r="E1" s="4"/>
      <c r="F1" s="3" t="s">
        <v>3</v>
      </c>
      <c r="G1" s="3"/>
      <c r="H1" s="4"/>
      <c r="I1" s="3" t="s">
        <v>4</v>
      </c>
      <c r="J1" s="3"/>
      <c r="K1" s="4"/>
      <c r="L1" s="3" t="s">
        <v>5</v>
      </c>
      <c r="M1" s="3"/>
      <c r="N1" s="4"/>
      <c r="O1" s="3" t="s">
        <v>6</v>
      </c>
      <c r="P1" s="3"/>
      <c r="Q1" s="4"/>
      <c r="R1" s="3" t="s">
        <v>7</v>
      </c>
      <c r="S1" s="3"/>
      <c r="T1" s="4"/>
      <c r="U1" s="5" t="s">
        <v>8</v>
      </c>
      <c r="V1" s="6" t="s">
        <v>9</v>
      </c>
    </row>
    <row r="2" spans="1:22" ht="21.75" customHeight="1" thickBot="1" x14ac:dyDescent="0.3">
      <c r="A2" s="7"/>
      <c r="B2" s="8"/>
      <c r="C2" s="9" t="s">
        <v>10</v>
      </c>
      <c r="D2" s="10" t="s">
        <v>11</v>
      </c>
      <c r="E2" s="11" t="s">
        <v>12</v>
      </c>
      <c r="F2" s="9" t="s">
        <v>10</v>
      </c>
      <c r="G2" s="10" t="s">
        <v>11</v>
      </c>
      <c r="H2" s="11" t="s">
        <v>12</v>
      </c>
      <c r="I2" s="9" t="s">
        <v>10</v>
      </c>
      <c r="J2" s="10" t="s">
        <v>11</v>
      </c>
      <c r="K2" s="11" t="s">
        <v>12</v>
      </c>
      <c r="L2" s="9" t="s">
        <v>10</v>
      </c>
      <c r="M2" s="10" t="s">
        <v>11</v>
      </c>
      <c r="N2" s="11" t="s">
        <v>12</v>
      </c>
      <c r="O2" s="9" t="s">
        <v>10</v>
      </c>
      <c r="P2" s="10" t="s">
        <v>11</v>
      </c>
      <c r="Q2" s="11" t="s">
        <v>12</v>
      </c>
      <c r="R2" s="9" t="s">
        <v>10</v>
      </c>
      <c r="S2" s="10" t="s">
        <v>11</v>
      </c>
      <c r="T2" s="11" t="s">
        <v>12</v>
      </c>
      <c r="U2" s="12"/>
      <c r="V2" s="13"/>
    </row>
    <row r="3" spans="1:22" x14ac:dyDescent="0.25">
      <c r="A3" s="14" t="s">
        <v>13</v>
      </c>
      <c r="B3" s="15" t="s">
        <v>14</v>
      </c>
      <c r="C3" s="16">
        <v>80</v>
      </c>
      <c r="D3" s="17">
        <f t="shared" ref="D3:D8" si="0">IF(C3&gt;=80,5,IF(C3&gt;=70,4,IF(C3&gt;=60,3.5,IF(C3&gt;=50,3,IF(C3&gt;=40,2,IF(C3&gt;=33,1,0))))))</f>
        <v>5</v>
      </c>
      <c r="E3" s="18" t="str">
        <f t="shared" ref="E3:E8" si="1">IF(C3&gt;=80,"A+",IF(C3&gt;=70,"A",IF(C3&gt;=60,"A-",IF(C3&gt;=50,"B",IF(C3&gt;=40,"C",IF(C3&gt;=33,"D","Fail"))))))</f>
        <v>A+</v>
      </c>
      <c r="F3" s="16">
        <v>85</v>
      </c>
      <c r="G3" s="17">
        <f t="shared" ref="G3:G8" si="2">IF(F3&gt;=80,5,IF(F3&gt;=70,4,IF(F3&gt;=60,3.5,IF(F3&gt;=50,3,IF(F3&gt;=40,2,IF(F3&gt;=33,1,0))))))</f>
        <v>5</v>
      </c>
      <c r="H3" s="18" t="str">
        <f t="shared" ref="H3:H8" si="3">IF(F3&gt;=80,"A+",IF(F3&gt;=70,"A",IF(F3&gt;=60,"A-",IF(F3&gt;=50,"B",IF(F3&gt;=40,"C",IF(F3&gt;=33,"D","Fail"))))))</f>
        <v>A+</v>
      </c>
      <c r="I3" s="16">
        <v>81</v>
      </c>
      <c r="J3" s="17">
        <f t="shared" ref="J3:J8" si="4">IF(I3&gt;=80,5,IF(I3&gt;=70,4,IF(I3&gt;=60,3.5,IF(I3&gt;=50,3,IF(I3&gt;=40,2,IF(I3&gt;=33,1,0))))))</f>
        <v>5</v>
      </c>
      <c r="K3" s="18" t="str">
        <f t="shared" ref="K3:K8" si="5">IF(I3&gt;=80,"A+",IF(I3&gt;=70,"A",IF(I3&gt;=60,"A-",IF(I3&gt;=50,"B",IF(I3&gt;=40,"C",IF(I3&gt;=33,"D","Fail"))))))</f>
        <v>A+</v>
      </c>
      <c r="L3" s="16">
        <v>80</v>
      </c>
      <c r="M3" s="17">
        <f t="shared" ref="M3:M8" si="6">IF(L3&gt;=80,5,IF(L3&gt;=70,4,IF(L3&gt;=60,3.5,IF(L3&gt;=50,3,IF(L3&gt;=40,2,IF(L3&gt;=33,1,0))))))</f>
        <v>5</v>
      </c>
      <c r="N3" s="18" t="str">
        <f t="shared" ref="N3:N8" si="7">IF(L3&gt;=80,"A+",IF(L3&gt;=70,"A",IF(L3&gt;=60,"A-",IF(L3&gt;=50,"B",IF(L3&gt;=40,"C",IF(L3&gt;=33,"D","Fail"))))))</f>
        <v>A+</v>
      </c>
      <c r="O3" s="16">
        <v>81</v>
      </c>
      <c r="P3" s="17">
        <f t="shared" ref="P3:P8" si="8">IF(O3&gt;=80,5,IF(O3&gt;=70,4,IF(O3&gt;=60,3.5,IF(O3&gt;=50,3,IF(O3&gt;=40,2,IF(O3&gt;=33,1,0))))))</f>
        <v>5</v>
      </c>
      <c r="Q3" s="18" t="str">
        <f t="shared" ref="Q3:Q8" si="9">IF(O3&gt;=80,"A+",IF(O3&gt;=70,"A",IF(O3&gt;=60,"A-",IF(O3&gt;=50,"B",IF(O3&gt;=40,"C",IF(O3&gt;=33,"D","Fail"))))))</f>
        <v>A+</v>
      </c>
      <c r="R3" s="16">
        <v>80</v>
      </c>
      <c r="S3" s="17">
        <f t="shared" ref="S3:S8" si="10">IF(R3&gt;=80,5,IF(R3&gt;=70,4,IF(R3&gt;=60,3.5,IF(R3&gt;=50,3,IF(R3&gt;=40,2,IF(R3&gt;=33,1,0))))))</f>
        <v>5</v>
      </c>
      <c r="T3" s="18" t="str">
        <f t="shared" ref="T3:T8" si="11">IF(R3&gt;=80,"A+",IF(R3&gt;=70,"A",IF(R3&gt;=60,"A-",IF(R3&gt;=50,"B",IF(R3&gt;=40,"C",IF(R3&gt;=33,"D","Fail"))))))</f>
        <v>A+</v>
      </c>
      <c r="U3" s="19">
        <f t="shared" ref="U3:U8" si="12">IF(OR(D3=0,G3=0,J3=0,M3=0,P3=0,S3=0),0,AVERAGE(D3,G3,J3,M3,P3,S3))</f>
        <v>5</v>
      </c>
      <c r="V3" s="16" t="str">
        <f t="shared" ref="V3:V8" si="13">IF(U3&gt;=5,"A+",IF(U3&gt;=4,"A",IF(U3&gt;=3.5,"A-",IF(U3&gt;=3,"B",IF(U3&gt;=2,"C",IF(U3&gt;=1,"D","F"))))))</f>
        <v>A+</v>
      </c>
    </row>
    <row r="4" spans="1:22" x14ac:dyDescent="0.25">
      <c r="A4" s="14" t="s">
        <v>15</v>
      </c>
      <c r="B4" s="15" t="s">
        <v>16</v>
      </c>
      <c r="C4" s="20">
        <v>55</v>
      </c>
      <c r="D4" s="17">
        <f t="shared" si="0"/>
        <v>3</v>
      </c>
      <c r="E4" s="18" t="str">
        <f t="shared" si="1"/>
        <v>B</v>
      </c>
      <c r="F4" s="20">
        <v>50</v>
      </c>
      <c r="G4" s="17">
        <f t="shared" si="2"/>
        <v>3</v>
      </c>
      <c r="H4" s="18" t="str">
        <f t="shared" si="3"/>
        <v>B</v>
      </c>
      <c r="I4" s="20">
        <v>45</v>
      </c>
      <c r="J4" s="17">
        <f t="shared" si="4"/>
        <v>2</v>
      </c>
      <c r="K4" s="18" t="str">
        <f t="shared" si="5"/>
        <v>C</v>
      </c>
      <c r="L4" s="20">
        <v>70</v>
      </c>
      <c r="M4" s="17">
        <f t="shared" si="6"/>
        <v>4</v>
      </c>
      <c r="N4" s="18" t="str">
        <f t="shared" si="7"/>
        <v>A</v>
      </c>
      <c r="O4" s="20">
        <v>55</v>
      </c>
      <c r="P4" s="17">
        <f t="shared" si="8"/>
        <v>3</v>
      </c>
      <c r="Q4" s="18" t="str">
        <f t="shared" si="9"/>
        <v>B</v>
      </c>
      <c r="R4" s="20">
        <v>55</v>
      </c>
      <c r="S4" s="17">
        <f t="shared" si="10"/>
        <v>3</v>
      </c>
      <c r="T4" s="18" t="str">
        <f t="shared" si="11"/>
        <v>B</v>
      </c>
      <c r="U4" s="19">
        <f t="shared" si="12"/>
        <v>3</v>
      </c>
      <c r="V4" s="16" t="str">
        <f t="shared" si="13"/>
        <v>B</v>
      </c>
    </row>
    <row r="5" spans="1:22" x14ac:dyDescent="0.25">
      <c r="A5" s="14" t="s">
        <v>17</v>
      </c>
      <c r="B5" s="15" t="s">
        <v>18</v>
      </c>
      <c r="C5" s="20">
        <v>80</v>
      </c>
      <c r="D5" s="17">
        <f t="shared" si="0"/>
        <v>5</v>
      </c>
      <c r="E5" s="18" t="str">
        <f t="shared" si="1"/>
        <v>A+</v>
      </c>
      <c r="F5" s="20">
        <v>86</v>
      </c>
      <c r="G5" s="17">
        <f t="shared" si="2"/>
        <v>5</v>
      </c>
      <c r="H5" s="18" t="str">
        <f t="shared" si="3"/>
        <v>A+</v>
      </c>
      <c r="I5" s="20">
        <v>68</v>
      </c>
      <c r="J5" s="17">
        <f t="shared" si="4"/>
        <v>3.5</v>
      </c>
      <c r="K5" s="18" t="str">
        <f t="shared" si="5"/>
        <v>A-</v>
      </c>
      <c r="L5" s="20">
        <v>80</v>
      </c>
      <c r="M5" s="17">
        <f t="shared" si="6"/>
        <v>5</v>
      </c>
      <c r="N5" s="18" t="str">
        <f t="shared" si="7"/>
        <v>A+</v>
      </c>
      <c r="O5" s="20">
        <v>86</v>
      </c>
      <c r="P5" s="17">
        <f t="shared" si="8"/>
        <v>5</v>
      </c>
      <c r="Q5" s="18" t="str">
        <f t="shared" si="9"/>
        <v>A+</v>
      </c>
      <c r="R5" s="20">
        <v>88</v>
      </c>
      <c r="S5" s="17">
        <f t="shared" si="10"/>
        <v>5</v>
      </c>
      <c r="T5" s="18" t="str">
        <f t="shared" si="11"/>
        <v>A+</v>
      </c>
      <c r="U5" s="19">
        <f t="shared" si="12"/>
        <v>4.75</v>
      </c>
      <c r="V5" s="16" t="str">
        <f t="shared" si="13"/>
        <v>A</v>
      </c>
    </row>
    <row r="6" spans="1:22" x14ac:dyDescent="0.25">
      <c r="A6" s="14" t="s">
        <v>19</v>
      </c>
      <c r="B6" s="15" t="s">
        <v>20</v>
      </c>
      <c r="C6" s="20">
        <v>86</v>
      </c>
      <c r="D6" s="17">
        <f t="shared" si="0"/>
        <v>5</v>
      </c>
      <c r="E6" s="18" t="str">
        <f t="shared" si="1"/>
        <v>A+</v>
      </c>
      <c r="F6" s="20">
        <v>78</v>
      </c>
      <c r="G6" s="17">
        <f t="shared" si="2"/>
        <v>4</v>
      </c>
      <c r="H6" s="18" t="str">
        <f t="shared" si="3"/>
        <v>A</v>
      </c>
      <c r="I6" s="20">
        <v>35</v>
      </c>
      <c r="J6" s="17">
        <f t="shared" si="4"/>
        <v>1</v>
      </c>
      <c r="K6" s="18" t="str">
        <f t="shared" si="5"/>
        <v>D</v>
      </c>
      <c r="L6" s="20">
        <v>70</v>
      </c>
      <c r="M6" s="17">
        <f t="shared" si="6"/>
        <v>4</v>
      </c>
      <c r="N6" s="18" t="str">
        <f t="shared" si="7"/>
        <v>A</v>
      </c>
      <c r="O6" s="20">
        <v>80</v>
      </c>
      <c r="P6" s="17">
        <f t="shared" si="8"/>
        <v>5</v>
      </c>
      <c r="Q6" s="18" t="str">
        <f t="shared" si="9"/>
        <v>A+</v>
      </c>
      <c r="R6" s="20">
        <v>60</v>
      </c>
      <c r="S6" s="17">
        <f t="shared" si="10"/>
        <v>3.5</v>
      </c>
      <c r="T6" s="18" t="str">
        <f t="shared" si="11"/>
        <v>A-</v>
      </c>
      <c r="U6" s="19">
        <f t="shared" si="12"/>
        <v>3.75</v>
      </c>
      <c r="V6" s="16" t="str">
        <f t="shared" si="13"/>
        <v>A-</v>
      </c>
    </row>
    <row r="7" spans="1:22" x14ac:dyDescent="0.25">
      <c r="A7" s="21" t="s">
        <v>21</v>
      </c>
      <c r="B7" s="22" t="s">
        <v>22</v>
      </c>
      <c r="C7" s="23">
        <v>50</v>
      </c>
      <c r="D7" s="17">
        <f t="shared" si="0"/>
        <v>3</v>
      </c>
      <c r="E7" s="18" t="str">
        <f t="shared" si="1"/>
        <v>B</v>
      </c>
      <c r="F7" s="23">
        <v>40</v>
      </c>
      <c r="G7" s="17">
        <f t="shared" si="2"/>
        <v>2</v>
      </c>
      <c r="H7" s="18" t="str">
        <f t="shared" si="3"/>
        <v>C</v>
      </c>
      <c r="I7" s="23">
        <v>35</v>
      </c>
      <c r="J7" s="17">
        <f t="shared" si="4"/>
        <v>1</v>
      </c>
      <c r="K7" s="18" t="str">
        <f t="shared" si="5"/>
        <v>D</v>
      </c>
      <c r="L7" s="23">
        <v>60</v>
      </c>
      <c r="M7" s="17">
        <f t="shared" si="6"/>
        <v>3.5</v>
      </c>
      <c r="N7" s="18" t="str">
        <f t="shared" si="7"/>
        <v>A-</v>
      </c>
      <c r="O7" s="23">
        <v>70</v>
      </c>
      <c r="P7" s="17">
        <f t="shared" si="8"/>
        <v>4</v>
      </c>
      <c r="Q7" s="18" t="str">
        <f t="shared" si="9"/>
        <v>A</v>
      </c>
      <c r="R7" s="23">
        <v>58</v>
      </c>
      <c r="S7" s="17">
        <f t="shared" si="10"/>
        <v>3</v>
      </c>
      <c r="T7" s="18" t="str">
        <f t="shared" si="11"/>
        <v>B</v>
      </c>
      <c r="U7" s="19">
        <f t="shared" si="12"/>
        <v>2.75</v>
      </c>
      <c r="V7" s="16" t="str">
        <f t="shared" si="13"/>
        <v>C</v>
      </c>
    </row>
    <row r="8" spans="1:22" x14ac:dyDescent="0.25">
      <c r="A8" s="24" t="s">
        <v>23</v>
      </c>
      <c r="B8" s="25" t="s">
        <v>24</v>
      </c>
      <c r="C8" s="26">
        <v>30</v>
      </c>
      <c r="D8" s="17">
        <f t="shared" si="0"/>
        <v>0</v>
      </c>
      <c r="E8" s="18" t="str">
        <f t="shared" si="1"/>
        <v>Fail</v>
      </c>
      <c r="F8" s="26">
        <v>40</v>
      </c>
      <c r="G8" s="17">
        <f t="shared" si="2"/>
        <v>2</v>
      </c>
      <c r="H8" s="18" t="str">
        <f t="shared" si="3"/>
        <v>C</v>
      </c>
      <c r="I8" s="26">
        <v>35</v>
      </c>
      <c r="J8" s="17">
        <f t="shared" si="4"/>
        <v>1</v>
      </c>
      <c r="K8" s="18" t="str">
        <f t="shared" si="5"/>
        <v>D</v>
      </c>
      <c r="L8" s="26">
        <v>62</v>
      </c>
      <c r="M8" s="17">
        <f t="shared" si="6"/>
        <v>3.5</v>
      </c>
      <c r="N8" s="18" t="str">
        <f t="shared" si="7"/>
        <v>A-</v>
      </c>
      <c r="O8" s="26">
        <v>70</v>
      </c>
      <c r="P8" s="17">
        <f t="shared" si="8"/>
        <v>4</v>
      </c>
      <c r="Q8" s="18" t="str">
        <f t="shared" si="9"/>
        <v>A</v>
      </c>
      <c r="R8" s="26">
        <v>58</v>
      </c>
      <c r="S8" s="17">
        <f t="shared" si="10"/>
        <v>3</v>
      </c>
      <c r="T8" s="18" t="str">
        <f t="shared" si="11"/>
        <v>B</v>
      </c>
      <c r="U8" s="19">
        <f t="shared" si="12"/>
        <v>0</v>
      </c>
      <c r="V8" s="16" t="str">
        <f t="shared" si="13"/>
        <v>F</v>
      </c>
    </row>
    <row r="9" spans="1:22" x14ac:dyDescent="0.25">
      <c r="A9" s="27"/>
    </row>
  </sheetData>
  <mergeCells count="10">
    <mergeCell ref="O1:Q1"/>
    <mergeCell ref="R1:T1"/>
    <mergeCell ref="U1:U2"/>
    <mergeCell ref="V1:V2"/>
    <mergeCell ref="A1:A2"/>
    <mergeCell ref="B1:B2"/>
    <mergeCell ref="C1:E1"/>
    <mergeCell ref="F1:H1"/>
    <mergeCell ref="I1:K1"/>
    <mergeCell ref="L1:N1"/>
  </mergeCells>
  <dataValidations count="1">
    <dataValidation type="custom" allowBlank="1" showInputMessage="1" showErrorMessage="1" sqref="A3:A9" xr:uid="{1AC3D2C6-08B8-4EC6-BCF9-70C8F2870A41}">
      <formula1>COUNTIF($A$3:$A$9,A3)=1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 Hasan Asif</dc:creator>
  <cp:lastModifiedBy>Jubayer Hasan Asif</cp:lastModifiedBy>
  <dcterms:created xsi:type="dcterms:W3CDTF">2025-01-31T11:36:53Z</dcterms:created>
  <dcterms:modified xsi:type="dcterms:W3CDTF">2025-01-31T11:37:06Z</dcterms:modified>
</cp:coreProperties>
</file>