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gypt Scholars\PINN In Dark Matter\Data\"/>
    </mc:Choice>
  </mc:AlternateContent>
  <xr:revisionPtr revIDLastSave="0" documentId="13_ncr:1_{1395D54A-9E66-4CA9-8658-9FB41A99A1FF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<sst xmlns="http://schemas.openxmlformats.org/spreadsheetml/2006/main" count="5" uniqueCount="5">
  <si>
    <t>bin</t>
  </si>
  <si>
    <t>E_min</t>
  </si>
  <si>
    <t>E_max</t>
  </si>
  <si>
    <t>E_central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</si>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</sst>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F8" sqref="F8"/>
    </sheetView>
  </sheetViews>
  <sheetFormatPr defaultRowHeight="15" x14ac:dyDescent="0.25"/>
  <cols>
    <col min="2" max="2" width="14.28515625" customWidth="1"/>
    <col min="3" max="3" width="16.42578125" customWidth="1"/>
    <col min="4" max="4" width="15.85546875" customWidth="1"/>
    <col min="5" max="5" width="1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1.33352143</v>
      </c>
      <c r="D2">
        <f>SQRT(B2*C2)</f>
        <v>1.1547819837527775</v>
      </c>
      <c r="E2">
        <f>C2-B2</f>
        <v>0.33352143000000001</v>
      </c>
    </row>
    <row r="3" spans="1:5" x14ac:dyDescent="0.25">
      <c r="A3">
        <v>2</v>
      </c>
      <c r="B3">
        <v>1.33352143</v>
      </c>
      <c r="C3">
        <v>1.7782794099999999</v>
      </c>
      <c r="D3">
        <f t="shared" ref="D3:D17" si="0">SQRT(B3*C3)</f>
        <v>1.5399265247935552</v>
      </c>
      <c r="E3">
        <f t="shared" ref="E3:E17" si="1">C3-B3</f>
        <v>0.44475797999999989</v>
      </c>
    </row>
    <row r="4" spans="1:5" x14ac:dyDescent="0.25">
      <c r="A4">
        <v>3</v>
      </c>
      <c r="B4">
        <v>1.7782794099999999</v>
      </c>
      <c r="C4">
        <v>2.3713737099999999</v>
      </c>
      <c r="D4">
        <f t="shared" si="0"/>
        <v>2.0535250283130981</v>
      </c>
      <c r="E4">
        <f t="shared" si="1"/>
        <v>0.59309429999999996</v>
      </c>
    </row>
    <row r="5" spans="1:5" x14ac:dyDescent="0.25">
      <c r="A5">
        <v>4</v>
      </c>
      <c r="B5">
        <v>2.3713737099999999</v>
      </c>
      <c r="C5">
        <v>3.16227766</v>
      </c>
      <c r="D5">
        <f t="shared" si="0"/>
        <v>2.7384196366963769</v>
      </c>
      <c r="E5">
        <f t="shared" si="1"/>
        <v>0.79090395000000013</v>
      </c>
    </row>
    <row r="6" spans="1:5" x14ac:dyDescent="0.25">
      <c r="A6">
        <v>5</v>
      </c>
      <c r="B6">
        <v>3.16227766</v>
      </c>
      <c r="C6">
        <v>4.2169650299999999</v>
      </c>
      <c r="D6">
        <f t="shared" si="0"/>
        <v>3.6517412705954717</v>
      </c>
      <c r="E6">
        <f t="shared" si="1"/>
        <v>1.0546873699999999</v>
      </c>
    </row>
    <row r="7" spans="1:5" x14ac:dyDescent="0.25">
      <c r="A7">
        <v>6</v>
      </c>
      <c r="B7">
        <v>4.2169650299999999</v>
      </c>
      <c r="C7">
        <v>5.6234132499999996</v>
      </c>
      <c r="D7">
        <f t="shared" si="0"/>
        <v>4.869675248359858</v>
      </c>
      <c r="E7">
        <f t="shared" si="1"/>
        <v>1.4064482199999997</v>
      </c>
    </row>
    <row r="8" spans="1:5" x14ac:dyDescent="0.25">
      <c r="A8">
        <v>7</v>
      </c>
      <c r="B8">
        <v>5.6234132499999996</v>
      </c>
      <c r="C8">
        <v>7.4989420899999999</v>
      </c>
      <c r="D8">
        <f t="shared" si="0"/>
        <v>6.4938163132235802</v>
      </c>
      <c r="E8">
        <f t="shared" si="1"/>
        <v>1.8755288400000003</v>
      </c>
    </row>
    <row r="9" spans="1:5" x14ac:dyDescent="0.25">
      <c r="A9">
        <v>8</v>
      </c>
      <c r="B9">
        <v>7.4989420899999999</v>
      </c>
      <c r="C9">
        <v>10</v>
      </c>
      <c r="D9">
        <f t="shared" si="0"/>
        <v>8.6596432316810841</v>
      </c>
      <c r="E9">
        <f t="shared" si="1"/>
        <v>2.5010579100000001</v>
      </c>
    </row>
    <row r="10" spans="1:5" x14ac:dyDescent="0.25">
      <c r="A10">
        <v>9</v>
      </c>
      <c r="B10">
        <v>10</v>
      </c>
      <c r="C10">
        <v>13.33521432</v>
      </c>
      <c r="D10">
        <f t="shared" si="0"/>
        <v>11.547819846187418</v>
      </c>
      <c r="E10">
        <f t="shared" si="1"/>
        <v>3.3352143200000004</v>
      </c>
    </row>
    <row r="11" spans="1:5" x14ac:dyDescent="0.25">
      <c r="A11">
        <v>10</v>
      </c>
      <c r="B11">
        <v>13.33521432</v>
      </c>
      <c r="C11">
        <v>17.7827941</v>
      </c>
      <c r="D11">
        <f t="shared" si="0"/>
        <v>15.399265259483373</v>
      </c>
      <c r="E11">
        <f t="shared" si="1"/>
        <v>4.4475797799999999</v>
      </c>
    </row>
    <row r="12" spans="1:5" x14ac:dyDescent="0.25">
      <c r="A12">
        <v>11</v>
      </c>
      <c r="B12">
        <v>17.7827941</v>
      </c>
      <c r="C12">
        <v>23.71373706</v>
      </c>
      <c r="D12">
        <f t="shared" si="0"/>
        <v>20.535250265811698</v>
      </c>
      <c r="E12">
        <f t="shared" si="1"/>
        <v>5.9309429599999994</v>
      </c>
    </row>
    <row r="13" spans="1:5" x14ac:dyDescent="0.25">
      <c r="A13">
        <v>12</v>
      </c>
      <c r="B13">
        <v>23.71373706</v>
      </c>
      <c r="C13">
        <v>31.622776600000002</v>
      </c>
      <c r="D13">
        <f t="shared" si="0"/>
        <v>27.384196343868133</v>
      </c>
      <c r="E13">
        <f t="shared" si="1"/>
        <v>7.909039540000002</v>
      </c>
    </row>
    <row r="14" spans="1:5" x14ac:dyDescent="0.25">
      <c r="A14">
        <v>13</v>
      </c>
      <c r="B14">
        <v>31.622776600000002</v>
      </c>
      <c r="C14">
        <v>42.169650339999997</v>
      </c>
      <c r="D14">
        <f t="shared" si="0"/>
        <v>36.517412723274006</v>
      </c>
      <c r="E14">
        <f t="shared" si="1"/>
        <v>10.546873739999995</v>
      </c>
    </row>
    <row r="15" spans="1:5" x14ac:dyDescent="0.25">
      <c r="A15">
        <v>14</v>
      </c>
      <c r="B15">
        <v>42.169650339999997</v>
      </c>
      <c r="C15">
        <v>56.234132520000003</v>
      </c>
      <c r="D15">
        <f t="shared" si="0"/>
        <v>48.696752515353865</v>
      </c>
      <c r="E15">
        <f t="shared" si="1"/>
        <v>14.064482180000006</v>
      </c>
    </row>
    <row r="16" spans="1:5" x14ac:dyDescent="0.25">
      <c r="A16">
        <v>15</v>
      </c>
      <c r="B16">
        <v>56.234132520000003</v>
      </c>
      <c r="C16">
        <v>74.989420929999994</v>
      </c>
      <c r="D16">
        <f t="shared" si="0"/>
        <v>64.938163156773086</v>
      </c>
      <c r="E16">
        <f t="shared" si="1"/>
        <v>18.755288409999991</v>
      </c>
    </row>
    <row r="17" spans="1:5" x14ac:dyDescent="0.25">
      <c r="A17">
        <v>16</v>
      </c>
      <c r="B17">
        <v>74.989420929999994</v>
      </c>
      <c r="C17">
        <v>100</v>
      </c>
      <c r="D17">
        <f t="shared" si="0"/>
        <v>86.596432334132558</v>
      </c>
      <c r="E17">
        <f t="shared" si="1"/>
        <v>25.010579070000006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Hazem</dc:creator>
  <cp:lastModifiedBy>امير حازم محمد لبيب</cp:lastModifiedBy>
  <dcterms:created xsi:type="dcterms:W3CDTF">2015-06-05T18:17:20Z</dcterms:created>
  <dcterms:modified xsi:type="dcterms:W3CDTF">2026-07-19T12:43:32Z</dcterms:modified>
</cp:coreProperties>
</file>