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khorzu/Documents/University-5/COMPUTER LAB/"/>
    </mc:Choice>
  </mc:AlternateContent>
  <xr:revisionPtr revIDLastSave="0" documentId="13_ncr:1_{06F78A69-E519-8344-A41F-5044A01A09D4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Fact" sheetId="1" r:id="rId1"/>
    <sheet name="POISSON" sheetId="2" r:id="rId2"/>
    <sheet name="EXPONDIST-1" sheetId="3" r:id="rId3"/>
    <sheet name="EXPONDIST-0" sheetId="4" r:id="rId4"/>
  </sheets>
  <definedNames>
    <definedName name="_xlchart.v1.0" hidden="1">'EXPONDIST-1'!$B$1:$B$202</definedName>
    <definedName name="_xlchart.v1.1" hidden="1">'EXPONDIST-1'!$C$1:$C$202</definedName>
    <definedName name="_xlchart.v1.2" hidden="1">'EXPONDIST-1'!$D$1:$D$202</definedName>
    <definedName name="_xlchart.v1.3" hidden="1">'EXPONDIST-1'!$B$1:$B$202</definedName>
    <definedName name="_xlchart.v1.4" hidden="1">'EXPONDIST-1'!$C$1:$C$202</definedName>
    <definedName name="_xlchart.v1.5" hidden="1">'EXPONDIST-1'!$D$1:$D$202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D2" i="4"/>
  <c r="C2" i="4"/>
  <c r="B2" i="4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D2" i="3"/>
  <c r="C2" i="3"/>
  <c r="B2" i="3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03" i="2"/>
  <c r="C10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2" i="2"/>
  <c r="B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D13" i="1"/>
  <c r="D12" i="1"/>
  <c r="D11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<sst xmlns="http://schemas.openxmlformats.org/spreadsheetml/2006/main" count="3" uniqueCount="2">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</sst>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rgb="FF212529"/>
      <name val="MJXc-TeX-math-I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0" borderId="0" xfId="0" applyFont="1"/>
    <xf numFmtId="0" fontId="4" fillId="2" borderId="3" xfId="0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Fact!$C$3:$C$13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Fact!$D$3:$D$13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1-4E28-A7DD-5DA74901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815472"/>
        <c:axId val="886819632"/>
      </c:lineChart>
      <c:catAx>
        <c:axId val="8868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19632"/>
        <c:crosses val="autoZero"/>
        <c:auto val="1"/>
        <c:lblAlgn val="ctr"/>
        <c:lblOffset val="100"/>
        <c:noMultiLvlLbl val="0"/>
      </c:catAx>
      <c:valAx>
        <c:axId val="8868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cat>
          <c:val>
            <c:numRef>
              <c:f>POISSON!$B$2:$B$279</c:f>
              <c:numCache>
                <c:formatCode>0.0%</c:formatCode>
                <c:ptCount val="278"/>
                <c:pt idx="0">
                  <c:v>3.7200759760208361E-44</c:v>
                </c:pt>
                <c:pt idx="1">
                  <c:v>3.7572767357810366E-42</c:v>
                </c:pt>
                <c:pt idx="2">
                  <c:v>1.8976107553682424E-40</c:v>
                </c:pt>
                <c:pt idx="3">
                  <c:v>6.3898877022381386E-39</c:v>
                </c:pt>
                <c:pt idx="4">
                  <c:v>1.6139305336977313E-37</c:v>
                </c:pt>
                <c:pt idx="5">
                  <c:v>3.2614563667204727E-36</c:v>
                </c:pt>
                <c:pt idx="6">
                  <c:v>5.492917825589912E-35</c:v>
                </c:pt>
                <c:pt idx="7">
                  <c:v>7.9303949095844131E-34</c:v>
                </c:pt>
                <c:pt idx="8">
                  <c:v>1.0019418399740315E-32</c:v>
                </c:pt>
                <c:pt idx="9">
                  <c:v>1.1253473960842639E-31</c:v>
                </c:pt>
                <c:pt idx="10">
                  <c:v>1.1376879516953069E-30</c:v>
                </c:pt>
                <c:pt idx="11">
                  <c:v>1.0457262607030466E-29</c:v>
                </c:pt>
                <c:pt idx="12">
                  <c:v>8.8120384734823382E-29</c:v>
                </c:pt>
                <c:pt idx="13">
                  <c:v>6.8552901648707687E-28</c:v>
                </c:pt>
                <c:pt idx="14">
                  <c:v>4.9527335290031922E-27</c:v>
                </c:pt>
                <c:pt idx="15">
                  <c:v>3.3400763612443891E-26</c:v>
                </c:pt>
                <c:pt idx="16">
                  <c:v>2.1120095163394776E-25</c:v>
                </c:pt>
                <c:pt idx="17">
                  <c:v>1.2570844105839727E-24</c:v>
                </c:pt>
                <c:pt idx="18">
                  <c:v>7.0675480714174405E-24</c:v>
                </c:pt>
                <c:pt idx="19">
                  <c:v>3.7648935760014714E-23</c:v>
                </c:pt>
                <c:pt idx="20">
                  <c:v>1.9055587420300146E-22</c:v>
                </c:pt>
                <c:pt idx="21">
                  <c:v>9.1868415250293873E-22</c:v>
                </c:pt>
                <c:pt idx="22">
                  <c:v>4.2283581447753811E-21</c:v>
                </c:pt>
                <c:pt idx="23">
                  <c:v>1.8618245067699123E-20</c:v>
                </c:pt>
                <c:pt idx="24">
                  <c:v>7.8576107246547192E-20</c:v>
                </c:pt>
                <c:pt idx="25">
                  <c:v>3.1840755596194113E-19</c:v>
                </c:pt>
                <c:pt idx="26">
                  <c:v>1.2408362048673035E-18</c:v>
                </c:pt>
                <c:pt idx="27">
                  <c:v>4.6572386082204586E-18</c:v>
                </c:pt>
                <c:pt idx="28">
                  <c:v>1.6858675763053354E-17</c:v>
                </c:pt>
                <c:pt idx="29">
                  <c:v>5.8932596986614972E-17</c:v>
                </c:pt>
                <c:pt idx="30">
                  <c:v>1.9917900106515211E-16</c:v>
                </c:pt>
                <c:pt idx="31">
                  <c:v>6.5158675615721112E-16</c:v>
                </c:pt>
                <c:pt idx="32">
                  <c:v>2.0653609908198958E-15</c:v>
                </c:pt>
                <c:pt idx="33">
                  <c:v>6.3495253382825525E-15</c:v>
                </c:pt>
                <c:pt idx="34">
                  <c:v>1.8950008713172891E-14</c:v>
                </c:pt>
                <c:pt idx="35">
                  <c:v>5.4951389784287851E-14</c:v>
                </c:pt>
                <c:pt idx="36">
                  <c:v>1.5495522609294033E-13</c:v>
                </c:pt>
                <c:pt idx="37">
                  <c:v>4.2523586476497591E-13</c:v>
                </c:pt>
                <c:pt idx="38">
                  <c:v>1.1365007033755927E-12</c:v>
                </c:pt>
                <c:pt idx="39">
                  <c:v>2.960256699813051E-12</c:v>
                </c:pt>
                <c:pt idx="40">
                  <c:v>7.5196466909068066E-12</c:v>
                </c:pt>
                <c:pt idx="41">
                  <c:v>1.8640110083818136E-11</c:v>
                </c:pt>
                <c:pt idx="42">
                  <c:v>4.5117403876464572E-11</c:v>
                </c:pt>
                <c:pt idx="43">
                  <c:v>1.0669250571982772E-10</c:v>
                </c:pt>
                <c:pt idx="44">
                  <c:v>2.4663591900019906E-10</c:v>
                </c:pt>
                <c:pt idx="45">
                  <c:v>5.5762128184546569E-10</c:v>
                </c:pt>
                <c:pt idx="46">
                  <c:v>1.2336764184656211E-9</c:v>
                </c:pt>
                <c:pt idx="47">
                  <c:v>2.6720916027638198E-9</c:v>
                </c:pt>
                <c:pt idx="48">
                  <c:v>5.6687899033850532E-9</c:v>
                </c:pt>
                <c:pt idx="49">
                  <c:v>1.1784500720979435E-8</c:v>
                </c:pt>
                <c:pt idx="50">
                  <c:v>2.4015922356168139E-8</c:v>
                </c:pt>
                <c:pt idx="51">
                  <c:v>4.7999102033008561E-8</c:v>
                </c:pt>
                <c:pt idx="52">
                  <c:v>9.4120601411548449E-8</c:v>
                </c:pt>
                <c:pt idx="53">
                  <c:v>1.8114229835218851E-7</c:v>
                </c:pt>
                <c:pt idx="54">
                  <c:v>3.4229358898300537E-7</c:v>
                </c:pt>
                <c:pt idx="55">
                  <c:v>6.3529593558448731E-7</c:v>
                </c:pt>
                <c:pt idx="56">
                  <c:v>1.1585144116585792E-6</c:v>
                </c:pt>
                <c:pt idx="57">
                  <c:v>2.0764415626657394E-6</c:v>
                </c:pt>
                <c:pt idx="58">
                  <c:v>3.6590745816436017E-6</c:v>
                </c:pt>
                <c:pt idx="59">
                  <c:v>6.3415034273687931E-6</c:v>
                </c:pt>
                <c:pt idx="60">
                  <c:v>1.0812218170244101E-5</c:v>
                </c:pt>
                <c:pt idx="61">
                  <c:v>1.8141258732334756E-5</c:v>
                </c:pt>
                <c:pt idx="62">
                  <c:v>2.9962291896997068E-5</c:v>
                </c:pt>
                <c:pt idx="63">
                  <c:v>4.8725836602810261E-5</c:v>
                </c:pt>
                <c:pt idx="64">
                  <c:v>7.8043875205643457E-5</c:v>
                </c:pt>
                <c:pt idx="65">
                  <c:v>1.2314854997923312E-4</c:v>
                </c:pt>
                <c:pt idx="66">
                  <c:v>1.9148896630285337E-4</c:v>
                </c:pt>
                <c:pt idx="67">
                  <c:v>2.9348958768139142E-4</c:v>
                </c:pt>
                <c:pt idx="68">
                  <c:v>4.4349050147336028E-4</c:v>
                </c:pt>
                <c:pt idx="69">
                  <c:v>6.6088313015737015E-4</c:v>
                </c:pt>
                <c:pt idx="70">
                  <c:v>9.7144402827738707E-4</c:v>
                </c:pt>
                <c:pt idx="71">
                  <c:v>1.4088537439393832E-3</c:v>
                </c:pt>
                <c:pt idx="72">
                  <c:v>2.0163672379143694E-3</c:v>
                </c:pt>
                <c:pt idx="73">
                  <c:v>2.8485775036335382E-3</c:v>
                </c:pt>
                <c:pt idx="74">
                  <c:v>3.9731859708216095E-3</c:v>
                </c:pt>
                <c:pt idx="75">
                  <c:v>5.472663927072346E-3</c:v>
                </c:pt>
                <c:pt idx="76">
                  <c:v>7.445661237928624E-3</c:v>
                </c:pt>
                <c:pt idx="77">
                  <c:v>1.0007995407871796E-2</c:v>
                </c:pt>
                <c:pt idx="78">
                  <c:v>1.3293039215491296E-2</c:v>
                </c:pt>
                <c:pt idx="79">
                  <c:v>1.7451322516275437E-2</c:v>
                </c:pt>
                <c:pt idx="80">
                  <c:v>2.2649176642255627E-2</c:v>
                </c:pt>
                <c:pt idx="81">
                  <c:v>2.9066280501490398E-2</c:v>
                </c:pt>
                <c:pt idx="82">
                  <c:v>3.6892016915191374E-2</c:v>
                </c:pt>
                <c:pt idx="83">
                  <c:v>4.6320615003987736E-2</c:v>
                </c:pt>
                <c:pt idx="84">
                  <c:v>5.7545136538269044E-2</c:v>
                </c:pt>
                <c:pt idx="85">
                  <c:v>7.0750455990364752E-2</c:v>
                </c:pt>
                <c:pt idx="86">
                  <c:v>8.6105478609080688E-2</c:v>
                </c:pt>
                <c:pt idx="87">
                  <c:v>0.10375492989496116</c:v>
                </c:pt>
                <c:pt idx="88">
                  <c:v>0.12381112453800708</c:v>
                </c:pt>
                <c:pt idx="89">
                  <c:v>0.14634617469873276</c:v>
                </c:pt>
                <c:pt idx="90">
                  <c:v>0.17138511932176145</c:v>
                </c:pt>
                <c:pt idx="91">
                  <c:v>0.19890044308333132</c:v>
                </c:pt>
                <c:pt idx="92">
                  <c:v>0.22880840369373334</c:v>
                </c:pt>
                <c:pt idx="93">
                  <c:v>0.26096750112427325</c:v>
                </c:pt>
                <c:pt idx="94">
                  <c:v>0.29517930690144323</c:v>
                </c:pt>
                <c:pt idx="95">
                  <c:v>0.33119173403530644</c:v>
                </c:pt>
                <c:pt idx="96">
                  <c:v>0.36870467896641396</c:v>
                </c:pt>
                <c:pt idx="97">
                  <c:v>0.40737781807064855</c:v>
                </c:pt>
                <c:pt idx="98">
                  <c:v>0.44684020491170418</c:v>
                </c:pt>
                <c:pt idx="99">
                  <c:v>0.4867012017208513</c:v>
                </c:pt>
                <c:pt idx="100">
                  <c:v>0.52656219852999842</c:v>
                </c:pt>
                <c:pt idx="101">
                  <c:v>0.56602853200440162</c:v>
                </c:pt>
                <c:pt idx="102">
                  <c:v>0.60472101580283599</c:v>
                </c:pt>
                <c:pt idx="103">
                  <c:v>0.64228653405374325</c:v>
                </c:pt>
                <c:pt idx="104">
                  <c:v>0.67840722467961545</c:v>
                </c:pt>
                <c:pt idx="105">
                  <c:v>0.71280788241854154</c:v>
                </c:pt>
                <c:pt idx="106">
                  <c:v>0.74526133311564147</c:v>
                </c:pt>
                <c:pt idx="107">
                  <c:v>0.77559166086994047</c:v>
                </c:pt>
                <c:pt idx="108">
                  <c:v>0.80367529767947676</c:v>
                </c:pt>
                <c:pt idx="109">
                  <c:v>0.82944010209189523</c:v>
                </c:pt>
                <c:pt idx="110">
                  <c:v>0.85286265155773033</c:v>
                </c:pt>
                <c:pt idx="111">
                  <c:v>0.87396404747289691</c:v>
                </c:pt>
                <c:pt idx="112">
                  <c:v>0.89280457954001013</c:v>
                </c:pt>
                <c:pt idx="113">
                  <c:v>0.9094776167675438</c:v>
                </c:pt>
                <c:pt idx="114">
                  <c:v>0.92410308801976626</c:v>
                </c:pt>
                <c:pt idx="115">
                  <c:v>0.93682088910865557</c:v>
                </c:pt>
                <c:pt idx="116">
                  <c:v>0.94778451073700831</c:v>
                </c:pt>
                <c:pt idx="117">
                  <c:v>0.95715512751337817</c:v>
                </c:pt>
                <c:pt idx="118">
                  <c:v>0.96509632817131874</c:v>
                </c:pt>
                <c:pt idx="119">
                  <c:v>0.97176960603513429</c:v>
                </c:pt>
                <c:pt idx="120">
                  <c:v>0.97733067092164738</c:v>
                </c:pt>
                <c:pt idx="121">
                  <c:v>0.98192659231545965</c:v>
                </c:pt>
                <c:pt idx="122">
                  <c:v>0.98569374099891249</c:v>
                </c:pt>
                <c:pt idx="123">
                  <c:v>0.98875646350578461</c:v>
                </c:pt>
                <c:pt idx="124">
                  <c:v>0.99122640101132675</c:v>
                </c:pt>
                <c:pt idx="125">
                  <c:v>0.99320235101576038</c:v>
                </c:pt>
                <c:pt idx="126">
                  <c:v>0.99477056530499341</c:v>
                </c:pt>
                <c:pt idx="127">
                  <c:v>0.99600537970596448</c:v>
                </c:pt>
                <c:pt idx="128">
                  <c:v>0.99697007845672292</c:v>
                </c:pt>
                <c:pt idx="129">
                  <c:v>0.99771790694568308</c:v>
                </c:pt>
                <c:pt idx="130">
                  <c:v>0.99829315962949849</c:v>
                </c:pt>
                <c:pt idx="131">
                  <c:v>0.99873228381561718</c:v>
                </c:pt>
                <c:pt idx="132">
                  <c:v>0.99906495365358583</c:v>
                </c:pt>
                <c:pt idx="133">
                  <c:v>0.99931508135130676</c:v>
                </c:pt>
                <c:pt idx="134">
                  <c:v>0.9995017438122924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2-4182-A384-207CA31D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861040"/>
        <c:axId val="880840656"/>
      </c:barChart>
      <c:catAx>
        <c:axId val="8808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40656"/>
        <c:crosses val="autoZero"/>
        <c:auto val="1"/>
        <c:lblAlgn val="ctr"/>
        <c:lblOffset val="100"/>
        <c:tickLblSkip val="10"/>
        <c:noMultiLvlLbl val="0"/>
      </c:catAx>
      <c:valAx>
        <c:axId val="8808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cat>
          <c:val>
            <c:numRef>
              <c:f>POISSON!$C$2:$C$279</c:f>
              <c:numCache>
                <c:formatCode>0.00%</c:formatCode>
                <c:ptCount val="278"/>
                <c:pt idx="0">
                  <c:v>3.7200759760208361E-44</c:v>
                </c:pt>
                <c:pt idx="1">
                  <c:v>3.7200759760208376E-42</c:v>
                </c:pt>
                <c:pt idx="2">
                  <c:v>1.8600379880104138E-40</c:v>
                </c:pt>
                <c:pt idx="3">
                  <c:v>6.2001266267014385E-39</c:v>
                </c:pt>
                <c:pt idx="4">
                  <c:v>1.5500316566753289E-37</c:v>
                </c:pt>
                <c:pt idx="5">
                  <c:v>3.1000633133506985E-36</c:v>
                </c:pt>
                <c:pt idx="6">
                  <c:v>5.166772188917836E-35</c:v>
                </c:pt>
                <c:pt idx="7">
                  <c:v>7.3811031270255183E-34</c:v>
                </c:pt>
                <c:pt idx="8">
                  <c:v>9.2263789087817849E-33</c:v>
                </c:pt>
                <c:pt idx="9">
                  <c:v>1.0251532120868739E-31</c:v>
                </c:pt>
                <c:pt idx="10">
                  <c:v>1.0251532120868618E-30</c:v>
                </c:pt>
                <c:pt idx="11">
                  <c:v>9.319574655335262E-30</c:v>
                </c:pt>
                <c:pt idx="12">
                  <c:v>7.7663122127793072E-29</c:v>
                </c:pt>
                <c:pt idx="13">
                  <c:v>5.974086317522533E-28</c:v>
                </c:pt>
                <c:pt idx="14">
                  <c:v>4.2672045125160967E-27</c:v>
                </c:pt>
                <c:pt idx="15">
                  <c:v>2.8448030083440757E-26</c:v>
                </c:pt>
                <c:pt idx="16">
                  <c:v>1.7780018802150439E-25</c:v>
                </c:pt>
                <c:pt idx="17">
                  <c:v>1.0458834589500228E-24</c:v>
                </c:pt>
                <c:pt idx="18">
                  <c:v>5.8104636608334731E-24</c:v>
                </c:pt>
                <c:pt idx="19">
                  <c:v>3.058138768859721E-23</c:v>
                </c:pt>
                <c:pt idx="20">
                  <c:v>1.5290693844298628E-22</c:v>
                </c:pt>
                <c:pt idx="21">
                  <c:v>7.2812827829993665E-22</c:v>
                </c:pt>
                <c:pt idx="22">
                  <c:v>3.3096739922724415E-21</c:v>
                </c:pt>
                <c:pt idx="23">
                  <c:v>1.4389886922923661E-20</c:v>
                </c:pt>
                <c:pt idx="24">
                  <c:v>5.9957862178848842E-20</c:v>
                </c:pt>
                <c:pt idx="25">
                  <c:v>2.3983144871539311E-19</c:v>
                </c:pt>
                <c:pt idx="26">
                  <c:v>9.2242864890536035E-19</c:v>
                </c:pt>
                <c:pt idx="27">
                  <c:v>3.4164024033531916E-18</c:v>
                </c:pt>
                <c:pt idx="28">
                  <c:v>1.2201437154832732E-17</c:v>
                </c:pt>
                <c:pt idx="29">
                  <c:v>4.2073921223561556E-17</c:v>
                </c:pt>
                <c:pt idx="30">
                  <c:v>1.4024640407853864E-16</c:v>
                </c:pt>
                <c:pt idx="31">
                  <c:v>4.5240775509205671E-16</c:v>
                </c:pt>
                <c:pt idx="32">
                  <c:v>1.413774234662682E-15</c:v>
                </c:pt>
                <c:pt idx="33">
                  <c:v>4.2841643474626784E-15</c:v>
                </c:pt>
                <c:pt idx="34">
                  <c:v>1.2600483374890188E-14</c:v>
                </c:pt>
                <c:pt idx="35">
                  <c:v>3.6001381071115118E-14</c:v>
                </c:pt>
                <c:pt idx="36">
                  <c:v>1.0000383630865278E-13</c:v>
                </c:pt>
                <c:pt idx="37">
                  <c:v>2.7028063867203415E-13</c:v>
                </c:pt>
                <c:pt idx="38">
                  <c:v>7.1126483861061862E-13</c:v>
                </c:pt>
                <c:pt idx="39">
                  <c:v>1.8237559964374805E-12</c:v>
                </c:pt>
                <c:pt idx="40">
                  <c:v>4.5593899910936656E-12</c:v>
                </c:pt>
                <c:pt idx="41">
                  <c:v>1.1120463392911512E-11</c:v>
                </c:pt>
                <c:pt idx="42">
                  <c:v>2.64772937926462E-11</c:v>
                </c:pt>
                <c:pt idx="43">
                  <c:v>6.1575101843363579E-11</c:v>
                </c:pt>
                <c:pt idx="44">
                  <c:v>1.3994341328037122E-10</c:v>
                </c:pt>
                <c:pt idx="45">
                  <c:v>3.1098536284526948E-10</c:v>
                </c:pt>
                <c:pt idx="46">
                  <c:v>6.7605513662014777E-10</c:v>
                </c:pt>
                <c:pt idx="47">
                  <c:v>1.4384151842981956E-9</c:v>
                </c:pt>
                <c:pt idx="48">
                  <c:v>2.9966983006212446E-9</c:v>
                </c:pt>
                <c:pt idx="49">
                  <c:v>6.1157108175943628E-9</c:v>
                </c:pt>
                <c:pt idx="50">
                  <c:v>1.2231421635188746E-8</c:v>
                </c:pt>
                <c:pt idx="51">
                  <c:v>2.398317967684064E-8</c:v>
                </c:pt>
                <c:pt idx="52">
                  <c:v>4.6121499378539471E-8</c:v>
                </c:pt>
                <c:pt idx="53">
                  <c:v>8.702169694064092E-8</c:v>
                </c:pt>
                <c:pt idx="54">
                  <c:v>1.6115129063081567E-7</c:v>
                </c:pt>
                <c:pt idx="55">
                  <c:v>2.9300234660148427E-7</c:v>
                </c:pt>
                <c:pt idx="56">
                  <c:v>5.2321847607407698E-7</c:v>
                </c:pt>
                <c:pt idx="57">
                  <c:v>9.1792715100716458E-7</c:v>
                </c:pt>
                <c:pt idx="58">
                  <c:v>1.5826330189778665E-6</c:v>
                </c:pt>
                <c:pt idx="59">
                  <c:v>2.682428845725196E-6</c:v>
                </c:pt>
                <c:pt idx="60">
                  <c:v>4.4707147428753219E-6</c:v>
                </c:pt>
                <c:pt idx="61">
                  <c:v>7.3290405620906817E-6</c:v>
                </c:pt>
                <c:pt idx="62">
                  <c:v>1.1821033164662373E-5</c:v>
                </c:pt>
                <c:pt idx="63">
                  <c:v>1.8763544705813247E-5</c:v>
                </c:pt>
                <c:pt idx="64">
                  <c:v>2.9318038602833169E-5</c:v>
                </c:pt>
                <c:pt idx="65">
                  <c:v>4.5104674773589516E-5</c:v>
                </c:pt>
                <c:pt idx="66">
                  <c:v>6.834041632362057E-5</c:v>
                </c:pt>
                <c:pt idx="67">
                  <c:v>1.0200062137853794E-4</c:v>
                </c:pt>
                <c:pt idx="68">
                  <c:v>1.5000091379196762E-4</c:v>
                </c:pt>
                <c:pt idx="69">
                  <c:v>2.1739262868401165E-4</c:v>
                </c:pt>
                <c:pt idx="70">
                  <c:v>3.1056089812001584E-4</c:v>
                </c:pt>
                <c:pt idx="71">
                  <c:v>4.3740971566199466E-4</c:v>
                </c:pt>
                <c:pt idx="72">
                  <c:v>6.0751349397499335E-4</c:v>
                </c:pt>
                <c:pt idx="73">
                  <c:v>8.3221026571916607E-4</c:v>
                </c:pt>
                <c:pt idx="74">
                  <c:v>1.1246084671880634E-3</c:v>
                </c:pt>
                <c:pt idx="75">
                  <c:v>1.4994779562507543E-3</c:v>
                </c:pt>
                <c:pt idx="76">
                  <c:v>1.9729973108562494E-3</c:v>
                </c:pt>
                <c:pt idx="77">
                  <c:v>2.5623341699431887E-3</c:v>
                </c:pt>
                <c:pt idx="78">
                  <c:v>3.2850438076194801E-3</c:v>
                </c:pt>
                <c:pt idx="79">
                  <c:v>4.1582833007841446E-3</c:v>
                </c:pt>
                <c:pt idx="80">
                  <c:v>5.1978541259801734E-3</c:v>
                </c:pt>
                <c:pt idx="81">
                  <c:v>6.4171038592347922E-3</c:v>
                </c:pt>
                <c:pt idx="82">
                  <c:v>7.8257364137009483E-3</c:v>
                </c:pt>
                <c:pt idx="83">
                  <c:v>9.4285980887963399E-3</c:v>
                </c:pt>
                <c:pt idx="84">
                  <c:v>1.122452153428136E-2</c:v>
                </c:pt>
                <c:pt idx="85">
                  <c:v>1.32053194520957E-2</c:v>
                </c:pt>
                <c:pt idx="86">
                  <c:v>1.5355022618715939E-2</c:v>
                </c:pt>
                <c:pt idx="87">
                  <c:v>1.7649451285880413E-2</c:v>
                </c:pt>
                <c:pt idx="88">
                  <c:v>2.0056194643045918E-2</c:v>
                </c:pt>
                <c:pt idx="89">
                  <c:v>2.2535050160725743E-2</c:v>
                </c:pt>
                <c:pt idx="90">
                  <c:v>2.5038944623028594E-2</c:v>
                </c:pt>
                <c:pt idx="91">
                  <c:v>2.7515323761569923E-2</c:v>
                </c:pt>
                <c:pt idx="92">
                  <c:v>2.9907960610402063E-2</c:v>
                </c:pt>
                <c:pt idx="93">
                  <c:v>3.2159097430539879E-2</c:v>
                </c:pt>
                <c:pt idx="94">
                  <c:v>3.4211805777170028E-2</c:v>
                </c:pt>
                <c:pt idx="95">
                  <c:v>3.6012427133863226E-2</c:v>
                </c:pt>
                <c:pt idx="96">
                  <c:v>3.7512944931107503E-2</c:v>
                </c:pt>
                <c:pt idx="97">
                  <c:v>3.8673139104234554E-2</c:v>
                </c:pt>
                <c:pt idx="98">
                  <c:v>3.9462386841055672E-2</c:v>
                </c:pt>
                <c:pt idx="99">
                  <c:v>3.9860996809147141E-2</c:v>
                </c:pt>
                <c:pt idx="100">
                  <c:v>3.9860996809147134E-2</c:v>
                </c:pt>
                <c:pt idx="101">
                  <c:v>3.9466333474403106E-2</c:v>
                </c:pt>
                <c:pt idx="102">
                  <c:v>3.8692483798434422E-2</c:v>
                </c:pt>
                <c:pt idx="103">
                  <c:v>3.7565518250907204E-2</c:v>
                </c:pt>
                <c:pt idx="104">
                  <c:v>3.6120690625872288E-2</c:v>
                </c:pt>
                <c:pt idx="105">
                  <c:v>3.4400657738925998E-2</c:v>
                </c:pt>
                <c:pt idx="106">
                  <c:v>3.2453450697099998E-2</c:v>
                </c:pt>
                <c:pt idx="107">
                  <c:v>3.0330327754299075E-2</c:v>
                </c:pt>
                <c:pt idx="108">
                  <c:v>2.8083636809536183E-2</c:v>
                </c:pt>
                <c:pt idx="109">
                  <c:v>2.5764804412418473E-2</c:v>
                </c:pt>
                <c:pt idx="110">
                  <c:v>2.3422549465835042E-2</c:v>
                </c:pt>
                <c:pt idx="111">
                  <c:v>2.1101395915166705E-2</c:v>
                </c:pt>
                <c:pt idx="112">
                  <c:v>1.884053206711311E-2</c:v>
                </c:pt>
                <c:pt idx="113">
                  <c:v>1.667303722753374E-2</c:v>
                </c:pt>
                <c:pt idx="114">
                  <c:v>1.4625471252222553E-2</c:v>
                </c:pt>
                <c:pt idx="115">
                  <c:v>1.2717801088889214E-2</c:v>
                </c:pt>
                <c:pt idx="116">
                  <c:v>1.0963621628352731E-2</c:v>
                </c:pt>
                <c:pt idx="117">
                  <c:v>9.3706167763698521E-3</c:v>
                </c:pt>
                <c:pt idx="118">
                  <c:v>7.9412006579405656E-3</c:v>
                </c:pt>
                <c:pt idx="119">
                  <c:v>6.6732778638156163E-3</c:v>
                </c:pt>
                <c:pt idx="120">
                  <c:v>5.5610648865130089E-3</c:v>
                </c:pt>
                <c:pt idx="121">
                  <c:v>4.5959213938124091E-3</c:v>
                </c:pt>
                <c:pt idx="122">
                  <c:v>3.7671486834527819E-3</c:v>
                </c:pt>
                <c:pt idx="123">
                  <c:v>3.0627225068721822E-3</c:v>
                </c:pt>
                <c:pt idx="124">
                  <c:v>2.4699375055420797E-3</c:v>
                </c:pt>
                <c:pt idx="125">
                  <c:v>1.9759500044336672E-3</c:v>
                </c:pt>
                <c:pt idx="126">
                  <c:v>1.5682142892330703E-3</c:v>
                </c:pt>
                <c:pt idx="127">
                  <c:v>1.2348144009709187E-3</c:v>
                </c:pt>
                <c:pt idx="128">
                  <c:v>9.6469875075853146E-4</c:v>
                </c:pt>
                <c:pt idx="129">
                  <c:v>7.4782848896009634E-4</c:v>
                </c:pt>
                <c:pt idx="130">
                  <c:v>5.7525268381546308E-4</c:v>
                </c:pt>
                <c:pt idx="131">
                  <c:v>4.3912418611867098E-4</c:v>
                </c:pt>
                <c:pt idx="132">
                  <c:v>3.3266983796869336E-4</c:v>
                </c:pt>
                <c:pt idx="133">
                  <c:v>2.5012769772082133E-4</c:v>
                </c:pt>
                <c:pt idx="134">
                  <c:v>1.8666246098568776E-4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3-4E1C-B963-B8007B61E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837744"/>
        <c:axId val="880843568"/>
      </c:barChart>
      <c:catAx>
        <c:axId val="8808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43568"/>
        <c:crosses val="autoZero"/>
        <c:auto val="1"/>
        <c:lblAlgn val="ctr"/>
        <c:lblOffset val="100"/>
        <c:tickLblSkip val="10"/>
        <c:noMultiLvlLbl val="0"/>
      </c:catAx>
      <c:valAx>
        <c:axId val="8808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'EXPONDIST-1'!$A$2:$A$202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'EXPONDIST-1'!$B$2:$B$202</c:f>
              <c:numCache>
                <c:formatCode>0%</c:formatCode>
                <c:ptCount val="201"/>
                <c:pt idx="0">
                  <c:v>0</c:v>
                </c:pt>
                <c:pt idx="1">
                  <c:v>4.8770575499285991E-2</c:v>
                </c:pt>
                <c:pt idx="2">
                  <c:v>9.5162581964040427E-2</c:v>
                </c:pt>
                <c:pt idx="3">
                  <c:v>0.13929202357494219</c:v>
                </c:pt>
                <c:pt idx="4">
                  <c:v>0.18126924692201815</c:v>
                </c:pt>
                <c:pt idx="5">
                  <c:v>0.22119921692859512</c:v>
                </c:pt>
                <c:pt idx="6">
                  <c:v>0.25918177931828212</c:v>
                </c:pt>
                <c:pt idx="7">
                  <c:v>0.29531191028128656</c:v>
                </c:pt>
                <c:pt idx="8">
                  <c:v>0.32967995396436073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0.42305018961951335</c:v>
                </c:pt>
                <c:pt idx="12">
                  <c:v>0.4511883639059735</c:v>
                </c:pt>
                <c:pt idx="13">
                  <c:v>0.47795422323898396</c:v>
                </c:pt>
                <c:pt idx="14">
                  <c:v>0.50341469620859047</c:v>
                </c:pt>
                <c:pt idx="15">
                  <c:v>0.52763344725898531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0.59343034025940089</c:v>
                </c:pt>
                <c:pt idx="19">
                  <c:v>0.61325897654549877</c:v>
                </c:pt>
                <c:pt idx="20">
                  <c:v>0.63212055882855767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0.68336323062094673</c:v>
                </c:pt>
                <c:pt idx="24">
                  <c:v>0.69880578808779781</c:v>
                </c:pt>
                <c:pt idx="25">
                  <c:v>0.71349520313980985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0.75340303605839354</c:v>
                </c:pt>
                <c:pt idx="29">
                  <c:v>0.76542971190620235</c:v>
                </c:pt>
                <c:pt idx="30">
                  <c:v>0.77686983985157021</c:v>
                </c:pt>
                <c:pt idx="31">
                  <c:v>0.7877520261732569</c:v>
                </c:pt>
                <c:pt idx="32">
                  <c:v>0.79810348200534464</c:v>
                </c:pt>
                <c:pt idx="33">
                  <c:v>0.80795009137924589</c:v>
                </c:pt>
                <c:pt idx="34">
                  <c:v>0.81731647594726531</c:v>
                </c:pt>
                <c:pt idx="35">
                  <c:v>0.82622605654955483</c:v>
                </c:pt>
                <c:pt idx="36">
                  <c:v>0.83470111177841344</c:v>
                </c:pt>
                <c:pt idx="37">
                  <c:v>0.84276283368637239</c:v>
                </c:pt>
                <c:pt idx="38">
                  <c:v>0.85043138077736491</c:v>
                </c:pt>
                <c:pt idx="39">
                  <c:v>0.85772592841348638</c:v>
                </c:pt>
                <c:pt idx="40">
                  <c:v>0.8646647167633873</c:v>
                </c:pt>
                <c:pt idx="41">
                  <c:v>0.87126509641219574</c:v>
                </c:pt>
                <c:pt idx="42">
                  <c:v>0.87754357174701814</c:v>
                </c:pt>
                <c:pt idx="43">
                  <c:v>0.88351584222650303</c:v>
                </c:pt>
                <c:pt idx="44">
                  <c:v>0.8891968416376661</c:v>
                </c:pt>
                <c:pt idx="45">
                  <c:v>0.89460077543813565</c:v>
                </c:pt>
                <c:pt idx="46">
                  <c:v>0.8997411562771962</c:v>
                </c:pt>
                <c:pt idx="47">
                  <c:v>0.90463083778445041</c:v>
                </c:pt>
                <c:pt idx="48">
                  <c:v>0.90928204671058754</c:v>
                </c:pt>
                <c:pt idx="49">
                  <c:v>0.91370641350062953</c:v>
                </c:pt>
                <c:pt idx="50">
                  <c:v>0.91791500137610116</c:v>
                </c:pt>
                <c:pt idx="51">
                  <c:v>0.92191833399884682</c:v>
                </c:pt>
                <c:pt idx="52">
                  <c:v>0.92572642178566611</c:v>
                </c:pt>
                <c:pt idx="53">
                  <c:v>0.92934878693957046</c:v>
                </c:pt>
                <c:pt idx="54">
                  <c:v>0.93279448726025027</c:v>
                </c:pt>
                <c:pt idx="55">
                  <c:v>0.93607213879329243</c:v>
                </c:pt>
                <c:pt idx="56">
                  <c:v>0.93918993737478207</c:v>
                </c:pt>
                <c:pt idx="57">
                  <c:v>0.94215567912516152</c:v>
                </c:pt>
                <c:pt idx="58">
                  <c:v>0.94497677994359275</c:v>
                </c:pt>
                <c:pt idx="59">
                  <c:v>0.9476602940515676</c:v>
                </c:pt>
                <c:pt idx="60">
                  <c:v>0.95021293163213605</c:v>
                </c:pt>
                <c:pt idx="61">
                  <c:v>0.95264107560885902</c:v>
                </c:pt>
                <c:pt idx="62">
                  <c:v>0.95495079760644219</c:v>
                </c:pt>
                <c:pt idx="63">
                  <c:v>0.95714787313295979</c:v>
                </c:pt>
                <c:pt idx="64">
                  <c:v>0.95923779602163384</c:v>
                </c:pt>
                <c:pt idx="65">
                  <c:v>0.96122579216827797</c:v>
                </c:pt>
                <c:pt idx="66">
                  <c:v>0.96311683259876002</c:v>
                </c:pt>
                <c:pt idx="67">
                  <c:v>0.96491564589915502</c:v>
                </c:pt>
                <c:pt idx="68">
                  <c:v>0.96662673003967392</c:v>
                </c:pt>
                <c:pt idx="69">
                  <c:v>0.96825436362193207</c:v>
                </c:pt>
                <c:pt idx="70">
                  <c:v>0.96980261657768152</c:v>
                </c:pt>
                <c:pt idx="71">
                  <c:v>0.97127536034576056</c:v>
                </c:pt>
                <c:pt idx="72">
                  <c:v>0.97267627755270747</c:v>
                </c:pt>
                <c:pt idx="73">
                  <c:v>0.97400887122124469</c:v>
                </c:pt>
                <c:pt idx="74">
                  <c:v>0.97527647352966063</c:v>
                </c:pt>
                <c:pt idx="75">
                  <c:v>0.97648225414399092</c:v>
                </c:pt>
                <c:pt idx="76">
                  <c:v>0.97762922814383435</c:v>
                </c:pt>
                <c:pt idx="77">
                  <c:v>0.97872026356162278</c:v>
                </c:pt>
                <c:pt idx="78">
                  <c:v>0.97975808855419566</c:v>
                </c:pt>
                <c:pt idx="79">
                  <c:v>0.98074529822461309</c:v>
                </c:pt>
                <c:pt idx="80">
                  <c:v>0.98168436111126578</c:v>
                </c:pt>
                <c:pt idx="81">
                  <c:v>0.98257762536050652</c:v>
                </c:pt>
                <c:pt idx="82">
                  <c:v>0.98342732459823878</c:v>
                </c:pt>
                <c:pt idx="83">
                  <c:v>0.98423558351514551</c:v>
                </c:pt>
                <c:pt idx="84">
                  <c:v>0.9850044231795223</c:v>
                </c:pt>
                <c:pt idx="85">
                  <c:v>0.98573576609100078</c:v>
                </c:pt>
                <c:pt idx="86">
                  <c:v>0.98643144098779911</c:v>
                </c:pt>
                <c:pt idx="87">
                  <c:v>0.98709318741952012</c:v>
                </c:pt>
                <c:pt idx="88">
                  <c:v>0.98772266009693155</c:v>
                </c:pt>
                <c:pt idx="89">
                  <c:v>0.98832143302960451</c:v>
                </c:pt>
                <c:pt idx="90">
                  <c:v>0.98889100346175773</c:v>
                </c:pt>
                <c:pt idx="91">
                  <c:v>0.98943279561614739</c:v>
                </c:pt>
                <c:pt idx="92">
                  <c:v>0.98994816425536647</c:v>
                </c:pt>
                <c:pt idx="93">
                  <c:v>0.99043839806945655</c:v>
                </c:pt>
                <c:pt idx="94">
                  <c:v>0.99090472289830422</c:v>
                </c:pt>
                <c:pt idx="95">
                  <c:v>0.99134830479687941</c:v>
                </c:pt>
                <c:pt idx="96">
                  <c:v>0.99177025295097998</c:v>
                </c:pt>
                <c:pt idx="97">
                  <c:v>0.99217162245077417</c:v>
                </c:pt>
                <c:pt idx="98">
                  <c:v>0.99255341692907562</c:v>
                </c:pt>
                <c:pt idx="99">
                  <c:v>0.99291659107094787</c:v>
                </c:pt>
                <c:pt idx="100">
                  <c:v>0.99326205300091452</c:v>
                </c:pt>
                <c:pt idx="101">
                  <c:v>0.99359066655374362</c:v>
                </c:pt>
                <c:pt idx="102">
                  <c:v>0.99390325343448438</c:v>
                </c:pt>
                <c:pt idx="103">
                  <c:v>0.99420059527315785</c:v>
                </c:pt>
                <c:pt idx="104">
                  <c:v>0.99448343557923924</c:v>
                </c:pt>
                <c:pt idx="105">
                  <c:v>0.99475248160081864</c:v>
                </c:pt>
                <c:pt idx="106">
                  <c:v>0.99500840609308983</c:v>
                </c:pt>
                <c:pt idx="107">
                  <c:v>0.9952518490005885</c:v>
                </c:pt>
                <c:pt idx="108">
                  <c:v>0.99548341905738735</c:v>
                </c:pt>
                <c:pt idx="109">
                  <c:v>0.99570369530924763</c:v>
                </c:pt>
                <c:pt idx="110">
                  <c:v>0.99591322856153597</c:v>
                </c:pt>
                <c:pt idx="111">
                  <c:v>0.99611254275652383</c:v>
                </c:pt>
                <c:pt idx="112">
                  <c:v>0.99630213628351705</c:v>
                </c:pt>
                <c:pt idx="113">
                  <c:v>0.99648248322508792</c:v>
                </c:pt>
                <c:pt idx="114">
                  <c:v>0.99665403454252877</c:v>
                </c:pt>
                <c:pt idx="115">
                  <c:v>0.99681721920349031</c:v>
                </c:pt>
                <c:pt idx="116">
                  <c:v>0.99697244525462414</c:v>
                </c:pt>
                <c:pt idx="117">
                  <c:v>0.99712010084191172</c:v>
                </c:pt>
                <c:pt idx="118">
                  <c:v>0.99726055518123158</c:v>
                </c:pt>
                <c:pt idx="119">
                  <c:v>0.99739415948159149</c:v>
                </c:pt>
                <c:pt idx="120">
                  <c:v>0.99752124782333362</c:v>
                </c:pt>
                <c:pt idx="121">
                  <c:v>0.99764213799350976</c:v>
                </c:pt>
                <c:pt idx="122">
                  <c:v>0.99775713228051421</c:v>
                </c:pt>
                <c:pt idx="123">
                  <c:v>0.99786651822996231</c:v>
                </c:pt>
                <c:pt idx="124">
                  <c:v>0.99797056936370432</c:v>
                </c:pt>
                <c:pt idx="125">
                  <c:v>0.99806954586377228</c:v>
                </c:pt>
                <c:pt idx="126">
                  <c:v>0.9981636952229711</c:v>
                </c:pt>
                <c:pt idx="127">
                  <c:v>0.99825325286373889</c:v>
                </c:pt>
                <c:pt idx="128">
                  <c:v>0.99833844272682604</c:v>
                </c:pt>
                <c:pt idx="129">
                  <c:v>0.99841947783126384</c:v>
                </c:pt>
                <c:pt idx="130">
                  <c:v>0.99849656080702243</c:v>
                </c:pt>
                <c:pt idx="131">
                  <c:v>0.99856988440169214</c:v>
                </c:pt>
                <c:pt idx="132">
                  <c:v>0.99863963196245209</c:v>
                </c:pt>
                <c:pt idx="133">
                  <c:v>0.99870597789453419</c:v>
                </c:pt>
                <c:pt idx="134">
                  <c:v>0.99876908809732656</c:v>
                </c:pt>
                <c:pt idx="135">
                  <c:v>0.99882912037920879</c:v>
                </c:pt>
                <c:pt idx="136">
                  <c:v>0.99888622485215517</c:v>
                </c:pt>
                <c:pt idx="137">
                  <c:v>0.99894054430709234</c:v>
                </c:pt>
                <c:pt idx="138">
                  <c:v>0.99899221457095144</c:v>
                </c:pt>
                <c:pt idx="139">
                  <c:v>0.99904136484630601</c:v>
                </c:pt>
                <c:pt idx="140">
                  <c:v>0.99908811803444553</c:v>
                </c:pt>
                <c:pt idx="141">
                  <c:v>0.99913259104269303</c:v>
                </c:pt>
                <c:pt idx="142">
                  <c:v>0.99917489507673407</c:v>
                </c:pt>
                <c:pt idx="143">
                  <c:v>0.99921513591868905</c:v>
                </c:pt>
                <c:pt idx="144">
                  <c:v>0.99925341419162328</c:v>
                </c:pt>
                <c:pt idx="145">
                  <c:v>0.99928982561115742</c:v>
                </c:pt>
                <c:pt idx="146">
                  <c:v>0.99932446122480612</c:v>
                </c:pt>
                <c:pt idx="147">
                  <c:v>0.99935740763964442</c:v>
                </c:pt>
                <c:pt idx="148">
                  <c:v>0.99938874723887039</c:v>
                </c:pt>
                <c:pt idx="149">
                  <c:v>0.99941855838780624</c:v>
                </c:pt>
                <c:pt idx="150">
                  <c:v>0.99944691562985222</c:v>
                </c:pt>
                <c:pt idx="151">
                  <c:v>0.99947388987288399</c:v>
                </c:pt>
                <c:pt idx="152">
                  <c:v>0.99949954856655943</c:v>
                </c:pt>
                <c:pt idx="153">
                  <c:v>0.99952395587097775</c:v>
                </c:pt>
                <c:pt idx="154">
                  <c:v>0.99954717281711325</c:v>
                </c:pt>
                <c:pt idx="155">
                  <c:v>0.99956925745942427</c:v>
                </c:pt>
                <c:pt idx="156">
                  <c:v>0.99959026502102022</c:v>
                </c:pt>
                <c:pt idx="157">
                  <c:v>0.99961024803174725</c:v>
                </c:pt>
                <c:pt idx="158">
                  <c:v>0.99962925645954093</c:v>
                </c:pt>
                <c:pt idx="159">
                  <c:v>0.99964733783537174</c:v>
                </c:pt>
                <c:pt idx="160">
                  <c:v>0.99966453737209748</c:v>
                </c:pt>
                <c:pt idx="161">
                  <c:v>0.99968089807751881</c:v>
                </c:pt>
                <c:pt idx="162">
                  <c:v>0.9996964608619211</c:v>
                </c:pt>
                <c:pt idx="163">
                  <c:v>0.99971126464037174</c:v>
                </c:pt>
                <c:pt idx="164">
                  <c:v>0.99972534643002786</c:v>
                </c:pt>
                <c:pt idx="165">
                  <c:v>0.99973874144269836</c:v>
                </c:pt>
                <c:pt idx="166">
                  <c:v>0.99975148317289209</c:v>
                </c:pt>
                <c:pt idx="167">
                  <c:v>0.99976360348157134</c:v>
                </c:pt>
                <c:pt idx="168">
                  <c:v>0.99977513267582119</c:v>
                </c:pt>
                <c:pt idx="169">
                  <c:v>0.99978609958463238</c:v>
                </c:pt>
                <c:pt idx="170">
                  <c:v>0.99979653163098936</c:v>
                </c:pt>
                <c:pt idx="171">
                  <c:v>0.99980645490044195</c:v>
                </c:pt>
                <c:pt idx="172">
                  <c:v>0.99981589420633243</c:v>
                </c:pt>
                <c:pt idx="173">
                  <c:v>0.99982487315184232</c:v>
                </c:pt>
                <c:pt idx="174">
                  <c:v>0.99983341418901239</c:v>
                </c:pt>
                <c:pt idx="175">
                  <c:v>0.99984153867488423</c:v>
                </c:pt>
                <c:pt idx="176">
                  <c:v>0.9998492669249045</c:v>
                </c:pt>
                <c:pt idx="177">
                  <c:v>0.99985661826372374</c:v>
                </c:pt>
                <c:pt idx="178">
                  <c:v>0.99986361107351795</c:v>
                </c:pt>
                <c:pt idx="179">
                  <c:v>0.99987026283995428</c:v>
                </c:pt>
                <c:pt idx="180">
                  <c:v>0.99987659019591335</c:v>
                </c:pt>
                <c:pt idx="181">
                  <c:v>0.9998826089630809</c:v>
                </c:pt>
                <c:pt idx="182">
                  <c:v>0.99988833419150991</c:v>
                </c:pt>
                <c:pt idx="183">
                  <c:v>0.9998937801972535</c:v>
                </c:pt>
                <c:pt idx="184">
                  <c:v>0.99989896059816286</c:v>
                </c:pt>
                <c:pt idx="185">
                  <c:v>0.99990388834793864</c:v>
                </c:pt>
                <c:pt idx="186">
                  <c:v>0.99990857576852188</c:v>
                </c:pt>
                <c:pt idx="187">
                  <c:v>0.99991303458090564</c:v>
                </c:pt>
                <c:pt idx="188">
                  <c:v>0.99991727593444335</c:v>
                </c:pt>
                <c:pt idx="189">
                  <c:v>0.99992131043472821</c:v>
                </c:pt>
                <c:pt idx="190">
                  <c:v>0.99992514817011235</c:v>
                </c:pt>
                <c:pt idx="191">
                  <c:v>0.99992879873693308</c:v>
                </c:pt>
                <c:pt idx="192">
                  <c:v>0.99993227126350914</c:v>
                </c:pt>
                <c:pt idx="193">
                  <c:v>0.99993557443296566</c:v>
                </c:pt>
                <c:pt idx="194">
                  <c:v>0.99993871650494681</c:v>
                </c:pt>
                <c:pt idx="195">
                  <c:v>0.99994170533626914</c:v>
                </c:pt>
                <c:pt idx="196">
                  <c:v>0.99994454840056779</c:v>
                </c:pt>
                <c:pt idx="197">
                  <c:v>0.99994725280698449</c:v>
                </c:pt>
                <c:pt idx="198">
                  <c:v>0.99994982531794385</c:v>
                </c:pt>
                <c:pt idx="199">
                  <c:v>0.99995227236606321</c:v>
                </c:pt>
                <c:pt idx="200">
                  <c:v>0.99995460007023751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A-4019-9926-0FC7BD8BDB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'EXPONDIST-1'!$A$2:$A$202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'EXPONDIST-1'!$C$2:$C$202</c:f>
              <c:numCache>
                <c:formatCode>0%</c:formatCode>
                <c:ptCount val="201"/>
                <c:pt idx="0">
                  <c:v>0</c:v>
                </c:pt>
                <c:pt idx="1">
                  <c:v>9.5162581964040427E-2</c:v>
                </c:pt>
                <c:pt idx="2">
                  <c:v>0.18126924692201815</c:v>
                </c:pt>
                <c:pt idx="3">
                  <c:v>0.25918177931828212</c:v>
                </c:pt>
                <c:pt idx="4">
                  <c:v>0.32967995396436073</c:v>
                </c:pt>
                <c:pt idx="5">
                  <c:v>0.39346934028736658</c:v>
                </c:pt>
                <c:pt idx="6">
                  <c:v>0.4511883639059735</c:v>
                </c:pt>
                <c:pt idx="7">
                  <c:v>0.50341469620859047</c:v>
                </c:pt>
                <c:pt idx="8">
                  <c:v>0.55067103588277844</c:v>
                </c:pt>
                <c:pt idx="9">
                  <c:v>0.59343034025940089</c:v>
                </c:pt>
                <c:pt idx="10">
                  <c:v>0.63212055882855767</c:v>
                </c:pt>
                <c:pt idx="11">
                  <c:v>0.6671289163019205</c:v>
                </c:pt>
                <c:pt idx="12">
                  <c:v>0.69880578808779781</c:v>
                </c:pt>
                <c:pt idx="13">
                  <c:v>0.72746820696598746</c:v>
                </c:pt>
                <c:pt idx="14">
                  <c:v>0.75340303605839354</c:v>
                </c:pt>
                <c:pt idx="15">
                  <c:v>0.77686983985157021</c:v>
                </c:pt>
                <c:pt idx="16">
                  <c:v>0.79810348200534464</c:v>
                </c:pt>
                <c:pt idx="17">
                  <c:v>0.81731647594726531</c:v>
                </c:pt>
                <c:pt idx="18">
                  <c:v>0.83470111177841344</c:v>
                </c:pt>
                <c:pt idx="19">
                  <c:v>0.85043138077736491</c:v>
                </c:pt>
                <c:pt idx="20">
                  <c:v>0.8646647167633873</c:v>
                </c:pt>
                <c:pt idx="21">
                  <c:v>0.87754357174701814</c:v>
                </c:pt>
                <c:pt idx="22">
                  <c:v>0.8891968416376661</c:v>
                </c:pt>
                <c:pt idx="23">
                  <c:v>0.8997411562771962</c:v>
                </c:pt>
                <c:pt idx="24">
                  <c:v>0.90928204671058754</c:v>
                </c:pt>
                <c:pt idx="25">
                  <c:v>0.91791500137610116</c:v>
                </c:pt>
                <c:pt idx="26">
                  <c:v>0.92572642178566611</c:v>
                </c:pt>
                <c:pt idx="27">
                  <c:v>0.93279448726025027</c:v>
                </c:pt>
                <c:pt idx="28">
                  <c:v>0.93918993737478207</c:v>
                </c:pt>
                <c:pt idx="29">
                  <c:v>0.94497677994359275</c:v>
                </c:pt>
                <c:pt idx="30">
                  <c:v>0.95021293163213605</c:v>
                </c:pt>
                <c:pt idx="31">
                  <c:v>0.95495079760644219</c:v>
                </c:pt>
                <c:pt idx="32">
                  <c:v>0.95923779602163384</c:v>
                </c:pt>
                <c:pt idx="33">
                  <c:v>0.96311683259876002</c:v>
                </c:pt>
                <c:pt idx="34">
                  <c:v>0.96662673003967392</c:v>
                </c:pt>
                <c:pt idx="35">
                  <c:v>0.96980261657768152</c:v>
                </c:pt>
                <c:pt idx="36">
                  <c:v>0.97267627755270747</c:v>
                </c:pt>
                <c:pt idx="37">
                  <c:v>0.97527647352966063</c:v>
                </c:pt>
                <c:pt idx="38">
                  <c:v>0.97762922814383435</c:v>
                </c:pt>
                <c:pt idx="39">
                  <c:v>0.97975808855419566</c:v>
                </c:pt>
                <c:pt idx="40">
                  <c:v>0.98168436111126578</c:v>
                </c:pt>
                <c:pt idx="41">
                  <c:v>0.98342732459823878</c:v>
                </c:pt>
                <c:pt idx="42">
                  <c:v>0.9850044231795223</c:v>
                </c:pt>
                <c:pt idx="43">
                  <c:v>0.98643144098779911</c:v>
                </c:pt>
                <c:pt idx="44">
                  <c:v>0.98772266009693155</c:v>
                </c:pt>
                <c:pt idx="45">
                  <c:v>0.98889100346175773</c:v>
                </c:pt>
                <c:pt idx="46">
                  <c:v>0.98994816425536647</c:v>
                </c:pt>
                <c:pt idx="47">
                  <c:v>0.99090472289830422</c:v>
                </c:pt>
                <c:pt idx="48">
                  <c:v>0.99177025295097998</c:v>
                </c:pt>
                <c:pt idx="49">
                  <c:v>0.99255341692907562</c:v>
                </c:pt>
                <c:pt idx="50">
                  <c:v>0.99326205300091452</c:v>
                </c:pt>
                <c:pt idx="51">
                  <c:v>0.99390325343448438</c:v>
                </c:pt>
                <c:pt idx="52">
                  <c:v>0.99448343557923924</c:v>
                </c:pt>
                <c:pt idx="53">
                  <c:v>0.99500840609308983</c:v>
                </c:pt>
                <c:pt idx="54">
                  <c:v>0.99548341905738735</c:v>
                </c:pt>
                <c:pt idx="55">
                  <c:v>0.99591322856153597</c:v>
                </c:pt>
                <c:pt idx="56">
                  <c:v>0.99630213628351705</c:v>
                </c:pt>
                <c:pt idx="57">
                  <c:v>0.99665403454252877</c:v>
                </c:pt>
                <c:pt idx="58">
                  <c:v>0.99697244525462414</c:v>
                </c:pt>
                <c:pt idx="59">
                  <c:v>0.99726055518123158</c:v>
                </c:pt>
                <c:pt idx="60">
                  <c:v>0.99752124782333362</c:v>
                </c:pt>
                <c:pt idx="61">
                  <c:v>0.99775713228051421</c:v>
                </c:pt>
                <c:pt idx="62">
                  <c:v>0.99797056936370432</c:v>
                </c:pt>
                <c:pt idx="63">
                  <c:v>0.9981636952229711</c:v>
                </c:pt>
                <c:pt idx="64">
                  <c:v>0.99833844272682604</c:v>
                </c:pt>
                <c:pt idx="65">
                  <c:v>0.99849656080702243</c:v>
                </c:pt>
                <c:pt idx="66">
                  <c:v>0.99863963196245209</c:v>
                </c:pt>
                <c:pt idx="67">
                  <c:v>0.99876908809732656</c:v>
                </c:pt>
                <c:pt idx="68">
                  <c:v>0.99888622485215517</c:v>
                </c:pt>
                <c:pt idx="69">
                  <c:v>0.99899221457095144</c:v>
                </c:pt>
                <c:pt idx="70">
                  <c:v>0.99908811803444553</c:v>
                </c:pt>
                <c:pt idx="71">
                  <c:v>0.99917489507673407</c:v>
                </c:pt>
                <c:pt idx="72">
                  <c:v>0.99925341419162328</c:v>
                </c:pt>
                <c:pt idx="73">
                  <c:v>0.99932446122480612</c:v>
                </c:pt>
                <c:pt idx="74">
                  <c:v>0.99938874723887039</c:v>
                </c:pt>
                <c:pt idx="75">
                  <c:v>0.99944691562985222</c:v>
                </c:pt>
                <c:pt idx="76">
                  <c:v>0.99949954856655943</c:v>
                </c:pt>
                <c:pt idx="77">
                  <c:v>0.99954717281711325</c:v>
                </c:pt>
                <c:pt idx="78">
                  <c:v>0.99959026502102022</c:v>
                </c:pt>
                <c:pt idx="79">
                  <c:v>0.99962925645954093</c:v>
                </c:pt>
                <c:pt idx="80">
                  <c:v>0.99966453737209748</c:v>
                </c:pt>
                <c:pt idx="81">
                  <c:v>0.9996964608619211</c:v>
                </c:pt>
                <c:pt idx="82">
                  <c:v>0.99972534643002786</c:v>
                </c:pt>
                <c:pt idx="83">
                  <c:v>0.99975148317289209</c:v>
                </c:pt>
                <c:pt idx="84">
                  <c:v>0.99977513267582119</c:v>
                </c:pt>
                <c:pt idx="85">
                  <c:v>0.99979653163098936</c:v>
                </c:pt>
                <c:pt idx="86">
                  <c:v>0.99981589420633243</c:v>
                </c:pt>
                <c:pt idx="87">
                  <c:v>0.99983341418901239</c:v>
                </c:pt>
                <c:pt idx="88">
                  <c:v>0.9998492669249045</c:v>
                </c:pt>
                <c:pt idx="89">
                  <c:v>0.99986361107351795</c:v>
                </c:pt>
                <c:pt idx="90">
                  <c:v>0.99987659019591335</c:v>
                </c:pt>
                <c:pt idx="91">
                  <c:v>0.99988833419150991</c:v>
                </c:pt>
                <c:pt idx="92">
                  <c:v>0.99989896059816286</c:v>
                </c:pt>
                <c:pt idx="93">
                  <c:v>0.99990857576852188</c:v>
                </c:pt>
                <c:pt idx="94">
                  <c:v>0.99991727593444335</c:v>
                </c:pt>
                <c:pt idx="95">
                  <c:v>0.99992514817011235</c:v>
                </c:pt>
                <c:pt idx="96">
                  <c:v>0.99993227126350914</c:v>
                </c:pt>
                <c:pt idx="97">
                  <c:v>0.99993871650494681</c:v>
                </c:pt>
                <c:pt idx="98">
                  <c:v>0.99994454840056779</c:v>
                </c:pt>
                <c:pt idx="99">
                  <c:v>0.99994982531794385</c:v>
                </c:pt>
                <c:pt idx="100">
                  <c:v>0.99995460007023751</c:v>
                </c:pt>
                <c:pt idx="101">
                  <c:v>0.99995892044477475</c:v>
                </c:pt>
                <c:pt idx="102">
                  <c:v>0.99996282968131589</c:v>
                </c:pt>
                <c:pt idx="103">
                  <c:v>0.99996636690481433</c:v>
                </c:pt>
                <c:pt idx="104">
                  <c:v>0.99996956751699162</c:v>
                </c:pt>
                <c:pt idx="105">
                  <c:v>0.99997246355065028</c:v>
                </c:pt>
                <c:pt idx="106">
                  <c:v>0.99997508399026847</c:v>
                </c:pt>
                <c:pt idx="107">
                  <c:v>0.9999774550620868</c:v>
                </c:pt>
                <c:pt idx="108">
                  <c:v>0.99997960049658885</c:v>
                </c:pt>
                <c:pt idx="109">
                  <c:v>0.99998154176600418</c:v>
                </c:pt>
                <c:pt idx="110">
                  <c:v>0.99998329829920973</c:v>
                </c:pt>
                <c:pt idx="111">
                  <c:v>0.9999848876761801</c:v>
                </c:pt>
                <c:pt idx="112">
                  <c:v>0.99998632580393432</c:v>
                </c:pt>
                <c:pt idx="113">
                  <c:v>0.99998762707573818</c:v>
                </c:pt>
                <c:pt idx="114">
                  <c:v>0.99998880451515737</c:v>
                </c:pt>
                <c:pt idx="115">
                  <c:v>0.99998986990640137</c:v>
                </c:pt>
                <c:pt idx="116">
                  <c:v>0.99999083391226373</c:v>
                </c:pt>
                <c:pt idx="117">
                  <c:v>0.99999170618083921</c:v>
                </c:pt>
                <c:pt idx="118">
                  <c:v>0.99999249544208491</c:v>
                </c:pt>
                <c:pt idx="119">
                  <c:v>0.99999320959519267</c:v>
                </c:pt>
                <c:pt idx="120">
                  <c:v>0.99999385578764666</c:v>
                </c:pt>
                <c:pt idx="121">
                  <c:v>0.99999444048675834</c:v>
                </c:pt>
                <c:pt idx="122">
                  <c:v>0.99999496954439293</c:v>
                </c:pt>
                <c:pt idx="123">
                  <c:v>0.99999544825553688</c:v>
                </c:pt>
                <c:pt idx="124">
                  <c:v>0.99999588141129248</c:v>
                </c:pt>
                <c:pt idx="125">
                  <c:v>0.99999627334682795</c:v>
                </c:pt>
                <c:pt idx="126">
                  <c:v>0.99999662798476585</c:v>
                </c:pt>
                <c:pt idx="127">
                  <c:v>0.99999694887444202</c:v>
                </c:pt>
                <c:pt idx="128">
                  <c:v>0.999997239227428</c:v>
                </c:pt>
                <c:pt idx="129">
                  <c:v>0.99999750194967418</c:v>
                </c:pt>
                <c:pt idx="130">
                  <c:v>0.99999773967059302</c:v>
                </c:pt>
                <c:pt idx="131">
                  <c:v>0.99999795476937547</c:v>
                </c:pt>
                <c:pt idx="132">
                  <c:v>0.99999814939880238</c:v>
                </c:pt>
                <c:pt idx="133">
                  <c:v>0.99999832550679058</c:v>
                </c:pt>
                <c:pt idx="134">
                  <c:v>0.99999848485588783</c:v>
                </c:pt>
                <c:pt idx="135">
                  <c:v>0.99999862904091363</c:v>
                </c:pt>
                <c:pt idx="136">
                  <c:v>0.99999875950492001</c:v>
                </c:pt>
                <c:pt idx="137">
                  <c:v>0.99999887755363481</c:v>
                </c:pt>
                <c:pt idx="138">
                  <c:v>0.99999898436852896</c:v>
                </c:pt>
                <c:pt idx="139">
                  <c:v>0.9999990810186421</c:v>
                </c:pt>
                <c:pt idx="140">
                  <c:v>0.9999991684712809</c:v>
                </c:pt>
                <c:pt idx="141">
                  <c:v>0.99999924760170078</c:v>
                </c:pt>
                <c:pt idx="142">
                  <c:v>0.99999931920186558</c:v>
                </c:pt>
                <c:pt idx="143">
                  <c:v>0.99999938398837385</c:v>
                </c:pt>
                <c:pt idx="144">
                  <c:v>0.9999994426096307</c:v>
                </c:pt>
                <c:pt idx="145">
                  <c:v>0.99999949565233748</c:v>
                </c:pt>
                <c:pt idx="146">
                  <c:v>0.99999954364736321</c:v>
                </c:pt>
                <c:pt idx="147">
                  <c:v>0.99999958707505843</c:v>
                </c:pt>
                <c:pt idx="148">
                  <c:v>0.99999962637006201</c:v>
                </c:pt>
                <c:pt idx="149">
                  <c:v>0.9999996619256516</c:v>
                </c:pt>
                <c:pt idx="150">
                  <c:v>0.99999969409767953</c:v>
                </c:pt>
                <c:pt idx="151">
                  <c:v>0.99999972320813413</c:v>
                </c:pt>
                <c:pt idx="152">
                  <c:v>0.99999974954836279</c:v>
                </c:pt>
                <c:pt idx="153">
                  <c:v>0.9999997733819872</c:v>
                </c:pt>
                <c:pt idx="154">
                  <c:v>0.99999979494754243</c:v>
                </c:pt>
                <c:pt idx="155">
                  <c:v>0.99999981446086372</c:v>
                </c:pt>
                <c:pt idx="156">
                  <c:v>0.99999983211724697</c:v>
                </c:pt>
                <c:pt idx="157">
                  <c:v>0.99999984809340325</c:v>
                </c:pt>
                <c:pt idx="158">
                  <c:v>0.99999986254922724</c:v>
                </c:pt>
                <c:pt idx="159">
                  <c:v>0.99999987562939763</c:v>
                </c:pt>
                <c:pt idx="160">
                  <c:v>0.99999988746482527</c:v>
                </c:pt>
                <c:pt idx="161">
                  <c:v>0.99999989817396306</c:v>
                </c:pt>
                <c:pt idx="162">
                  <c:v>0.99999990786399162</c:v>
                </c:pt>
                <c:pt idx="163">
                  <c:v>0.99999991663189214</c:v>
                </c:pt>
                <c:pt idx="164">
                  <c:v>0.99999992456541653</c:v>
                </c:pt>
                <c:pt idx="165">
                  <c:v>0.99999993174396629</c:v>
                </c:pt>
                <c:pt idx="166">
                  <c:v>0.9999999382393866</c:v>
                </c:pt>
                <c:pt idx="167">
                  <c:v>0.99999994411668602</c:v>
                </c:pt>
                <c:pt idx="168">
                  <c:v>0.99999994943468651</c:v>
                </c:pt>
                <c:pt idx="169">
                  <c:v>0.99999995424661225</c:v>
                </c:pt>
                <c:pt idx="170">
                  <c:v>0.99999995860062285</c:v>
                </c:pt>
                <c:pt idx="171">
                  <c:v>0.99999996254029444</c:v>
                </c:pt>
                <c:pt idx="172">
                  <c:v>0.9999999661050567</c:v>
                </c:pt>
                <c:pt idx="173">
                  <c:v>0.9999999693305871</c:v>
                </c:pt>
                <c:pt idx="174">
                  <c:v>0.99999997224916759</c:v>
                </c:pt>
                <c:pt idx="175">
                  <c:v>0.99999997489000847</c:v>
                </c:pt>
                <c:pt idx="176">
                  <c:v>0.99999997727954004</c:v>
                </c:pt>
                <c:pt idx="177">
                  <c:v>0.99999997944167773</c:v>
                </c:pt>
                <c:pt idx="178">
                  <c:v>0.99999998139806068</c:v>
                </c:pt>
                <c:pt idx="179">
                  <c:v>0.99999998316826932</c:v>
                </c:pt>
                <c:pt idx="180">
                  <c:v>0.99999998477002028</c:v>
                </c:pt>
                <c:pt idx="181">
                  <c:v>0.99999998621934449</c:v>
                </c:pt>
                <c:pt idx="182">
                  <c:v>0.99999998753074726</c:v>
                </c:pt>
                <c:pt idx="183">
                  <c:v>0.99999998871735352</c:v>
                </c:pt>
                <c:pt idx="184">
                  <c:v>0.99999998979103932</c:v>
                </c:pt>
                <c:pt idx="185">
                  <c:v>0.99999999076255031</c:v>
                </c:pt>
                <c:pt idx="186">
                  <c:v>0.99999999164160991</c:v>
                </c:pt>
                <c:pt idx="187">
                  <c:v>0.99999999243701587</c:v>
                </c:pt>
                <c:pt idx="188">
                  <c:v>0.99999999315672894</c:v>
                </c:pt>
                <c:pt idx="189">
                  <c:v>0.99999999380795235</c:v>
                </c:pt>
                <c:pt idx="190">
                  <c:v>0.99999999439720355</c:v>
                </c:pt>
                <c:pt idx="191">
                  <c:v>0.99999999493038016</c:v>
                </c:pt>
                <c:pt idx="192">
                  <c:v>0.99999999541281825</c:v>
                </c:pt>
                <c:pt idx="193">
                  <c:v>0.99999999584934629</c:v>
                </c:pt>
                <c:pt idx="194">
                  <c:v>0.99999999624433322</c:v>
                </c:pt>
                <c:pt idx="195">
                  <c:v>0.99999999660173222</c:v>
                </c:pt>
                <c:pt idx="196">
                  <c:v>0.99999999692512009</c:v>
                </c:pt>
                <c:pt idx="197">
                  <c:v>0.99999999721773358</c:v>
                </c:pt>
                <c:pt idx="198">
                  <c:v>0.99999999748250123</c:v>
                </c:pt>
                <c:pt idx="199">
                  <c:v>0.99999999772207293</c:v>
                </c:pt>
                <c:pt idx="200">
                  <c:v>0.99999999793884642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A-4019-9926-0FC7BD8BDB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'EXPONDIST-1'!$A$2:$A$202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'EXPONDIST-1'!$D$2:$D$202</c:f>
              <c:numCache>
                <c:formatCode>0%</c:formatCode>
                <c:ptCount val="201"/>
                <c:pt idx="0">
                  <c:v>0</c:v>
                </c:pt>
                <c:pt idx="1">
                  <c:v>0.18126924692201815</c:v>
                </c:pt>
                <c:pt idx="2">
                  <c:v>0.32967995396436073</c:v>
                </c:pt>
                <c:pt idx="3">
                  <c:v>0.4511883639059735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0.69880578808779781</c:v>
                </c:pt>
                <c:pt idx="7">
                  <c:v>0.75340303605839354</c:v>
                </c:pt>
                <c:pt idx="8">
                  <c:v>0.79810348200534464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0.97762922814383435</c:v>
                </c:pt>
                <c:pt idx="20">
                  <c:v>0.98168436111126578</c:v>
                </c:pt>
                <c:pt idx="21">
                  <c:v>0.9850044231795223</c:v>
                </c:pt>
                <c:pt idx="22">
                  <c:v>0.98772266009693155</c:v>
                </c:pt>
                <c:pt idx="23">
                  <c:v>0.98994816425536647</c:v>
                </c:pt>
                <c:pt idx="24">
                  <c:v>0.99177025295097998</c:v>
                </c:pt>
                <c:pt idx="25">
                  <c:v>0.99326205300091452</c:v>
                </c:pt>
                <c:pt idx="26">
                  <c:v>0.99448343557923924</c:v>
                </c:pt>
                <c:pt idx="27">
                  <c:v>0.99548341905738735</c:v>
                </c:pt>
                <c:pt idx="28">
                  <c:v>0.99630213628351705</c:v>
                </c:pt>
                <c:pt idx="29">
                  <c:v>0.99697244525462414</c:v>
                </c:pt>
                <c:pt idx="30">
                  <c:v>0.99752124782333362</c:v>
                </c:pt>
                <c:pt idx="31">
                  <c:v>0.99797056936370432</c:v>
                </c:pt>
                <c:pt idx="32">
                  <c:v>0.99833844272682604</c:v>
                </c:pt>
                <c:pt idx="33">
                  <c:v>0.99863963196245209</c:v>
                </c:pt>
                <c:pt idx="34">
                  <c:v>0.99888622485215517</c:v>
                </c:pt>
                <c:pt idx="35">
                  <c:v>0.99908811803444553</c:v>
                </c:pt>
                <c:pt idx="36">
                  <c:v>0.99925341419162328</c:v>
                </c:pt>
                <c:pt idx="37">
                  <c:v>0.99938874723887039</c:v>
                </c:pt>
                <c:pt idx="38">
                  <c:v>0.99949954856655943</c:v>
                </c:pt>
                <c:pt idx="39">
                  <c:v>0.99959026502102022</c:v>
                </c:pt>
                <c:pt idx="40">
                  <c:v>0.99966453737209748</c:v>
                </c:pt>
                <c:pt idx="41">
                  <c:v>0.99972534643002786</c:v>
                </c:pt>
                <c:pt idx="42">
                  <c:v>0.99977513267582119</c:v>
                </c:pt>
                <c:pt idx="43">
                  <c:v>0.99981589420633243</c:v>
                </c:pt>
                <c:pt idx="44">
                  <c:v>0.9998492669249045</c:v>
                </c:pt>
                <c:pt idx="45">
                  <c:v>0.99987659019591335</c:v>
                </c:pt>
                <c:pt idx="46">
                  <c:v>0.99989896059816286</c:v>
                </c:pt>
                <c:pt idx="47">
                  <c:v>0.99991727593444335</c:v>
                </c:pt>
                <c:pt idx="48">
                  <c:v>0.99993227126350914</c:v>
                </c:pt>
                <c:pt idx="49">
                  <c:v>0.99994454840056779</c:v>
                </c:pt>
                <c:pt idx="50">
                  <c:v>0.99995460007023751</c:v>
                </c:pt>
                <c:pt idx="51">
                  <c:v>0.99996282968131589</c:v>
                </c:pt>
                <c:pt idx="52">
                  <c:v>0.99996956751699162</c:v>
                </c:pt>
                <c:pt idx="53">
                  <c:v>0.99997508399026847</c:v>
                </c:pt>
                <c:pt idx="54">
                  <c:v>0.99997960049658885</c:v>
                </c:pt>
                <c:pt idx="55">
                  <c:v>0.99998329829920973</c:v>
                </c:pt>
                <c:pt idx="56">
                  <c:v>0.99998632580393432</c:v>
                </c:pt>
                <c:pt idx="57">
                  <c:v>0.99998880451515737</c:v>
                </c:pt>
                <c:pt idx="58">
                  <c:v>0.99999083391226373</c:v>
                </c:pt>
                <c:pt idx="59">
                  <c:v>0.99999249544208491</c:v>
                </c:pt>
                <c:pt idx="60">
                  <c:v>0.99999385578764666</c:v>
                </c:pt>
                <c:pt idx="61">
                  <c:v>0.99999496954439293</c:v>
                </c:pt>
                <c:pt idx="62">
                  <c:v>0.99999588141129248</c:v>
                </c:pt>
                <c:pt idx="63">
                  <c:v>0.99999662798476585</c:v>
                </c:pt>
                <c:pt idx="64">
                  <c:v>0.999997239227428</c:v>
                </c:pt>
                <c:pt idx="65">
                  <c:v>0.99999773967059302</c:v>
                </c:pt>
                <c:pt idx="66">
                  <c:v>0.99999814939880238</c:v>
                </c:pt>
                <c:pt idx="67">
                  <c:v>0.99999848485588783</c:v>
                </c:pt>
                <c:pt idx="68">
                  <c:v>0.99999875950492001</c:v>
                </c:pt>
                <c:pt idx="69">
                  <c:v>0.99999898436852896</c:v>
                </c:pt>
                <c:pt idx="70">
                  <c:v>0.9999991684712809</c:v>
                </c:pt>
                <c:pt idx="71">
                  <c:v>0.99999931920186558</c:v>
                </c:pt>
                <c:pt idx="72">
                  <c:v>0.9999994426096307</c:v>
                </c:pt>
                <c:pt idx="73">
                  <c:v>0.99999954364736321</c:v>
                </c:pt>
                <c:pt idx="74">
                  <c:v>0.99999962637006201</c:v>
                </c:pt>
                <c:pt idx="75">
                  <c:v>0.99999969409767953</c:v>
                </c:pt>
                <c:pt idx="76">
                  <c:v>0.99999974954836279</c:v>
                </c:pt>
                <c:pt idx="77">
                  <c:v>0.99999979494754243</c:v>
                </c:pt>
                <c:pt idx="78">
                  <c:v>0.99999983211724697</c:v>
                </c:pt>
                <c:pt idx="79">
                  <c:v>0.99999986254922724</c:v>
                </c:pt>
                <c:pt idx="80">
                  <c:v>0.99999988746482527</c:v>
                </c:pt>
                <c:pt idx="81">
                  <c:v>0.99999990786399162</c:v>
                </c:pt>
                <c:pt idx="82">
                  <c:v>0.99999992456541653</c:v>
                </c:pt>
                <c:pt idx="83">
                  <c:v>0.9999999382393866</c:v>
                </c:pt>
                <c:pt idx="84">
                  <c:v>0.99999994943468651</c:v>
                </c:pt>
                <c:pt idx="85">
                  <c:v>0.99999995860062285</c:v>
                </c:pt>
                <c:pt idx="86">
                  <c:v>0.9999999661050567</c:v>
                </c:pt>
                <c:pt idx="87">
                  <c:v>0.99999997224916759</c:v>
                </c:pt>
                <c:pt idx="88">
                  <c:v>0.99999997727954004</c:v>
                </c:pt>
                <c:pt idx="89">
                  <c:v>0.99999998139806068</c:v>
                </c:pt>
                <c:pt idx="90">
                  <c:v>0.99999998477002028</c:v>
                </c:pt>
                <c:pt idx="91">
                  <c:v>0.99999998753074726</c:v>
                </c:pt>
                <c:pt idx="92">
                  <c:v>0.99999998979103932</c:v>
                </c:pt>
                <c:pt idx="93">
                  <c:v>0.99999999164160991</c:v>
                </c:pt>
                <c:pt idx="94">
                  <c:v>0.99999999315672894</c:v>
                </c:pt>
                <c:pt idx="95">
                  <c:v>0.99999999439720355</c:v>
                </c:pt>
                <c:pt idx="96">
                  <c:v>0.99999999541281825</c:v>
                </c:pt>
                <c:pt idx="97">
                  <c:v>0.99999999624433322</c:v>
                </c:pt>
                <c:pt idx="98">
                  <c:v>0.99999999692512009</c:v>
                </c:pt>
                <c:pt idx="99">
                  <c:v>0.99999999748250123</c:v>
                </c:pt>
                <c:pt idx="100">
                  <c:v>0.99999999793884642</c:v>
                </c:pt>
                <c:pt idx="101">
                  <c:v>0.99999999831247011</c:v>
                </c:pt>
                <c:pt idx="102">
                  <c:v>0.99999999861836741</c:v>
                </c:pt>
                <c:pt idx="103">
                  <c:v>0.99999999886881485</c:v>
                </c:pt>
                <c:pt idx="104">
                  <c:v>0.99999999907386394</c:v>
                </c:pt>
                <c:pt idx="105">
                  <c:v>0.99999999924174399</c:v>
                </c:pt>
                <c:pt idx="106">
                  <c:v>0.99999999937919248</c:v>
                </c:pt>
                <c:pt idx="107">
                  <c:v>0.9999999994917258</c:v>
                </c:pt>
                <c:pt idx="108">
                  <c:v>0.99999999958386021</c:v>
                </c:pt>
                <c:pt idx="109">
                  <c:v>0.99999999965929365</c:v>
                </c:pt>
                <c:pt idx="110">
                  <c:v>0.99999999972105325</c:v>
                </c:pt>
                <c:pt idx="111">
                  <c:v>0.99999999977161769</c:v>
                </c:pt>
                <c:pt idx="112">
                  <c:v>0.99999999981301635</c:v>
                </c:pt>
                <c:pt idx="113">
                  <c:v>0.99999999984691079</c:v>
                </c:pt>
                <c:pt idx="114">
                  <c:v>0.99999999987466115</c:v>
                </c:pt>
                <c:pt idx="115">
                  <c:v>0.9999999998973812</c:v>
                </c:pt>
                <c:pt idx="116">
                  <c:v>0.99999999991598287</c:v>
                </c:pt>
                <c:pt idx="117">
                  <c:v>0.99999999993121258</c:v>
                </c:pt>
                <c:pt idx="118">
                  <c:v>0.99999999994368161</c:v>
                </c:pt>
                <c:pt idx="119">
                  <c:v>0.99999999995389044</c:v>
                </c:pt>
                <c:pt idx="120">
                  <c:v>0.99999999996224864</c:v>
                </c:pt>
                <c:pt idx="121">
                  <c:v>0.99999999996909184</c:v>
                </c:pt>
                <c:pt idx="122">
                  <c:v>0.99999999997469446</c:v>
                </c:pt>
                <c:pt idx="123">
                  <c:v>0.99999999997928157</c:v>
                </c:pt>
                <c:pt idx="124">
                  <c:v>0.99999999998303724</c:v>
                </c:pt>
                <c:pt idx="125">
                  <c:v>0.99999999998611211</c:v>
                </c:pt>
                <c:pt idx="126">
                  <c:v>0.99999999998862954</c:v>
                </c:pt>
                <c:pt idx="127">
                  <c:v>0.99999999999069067</c:v>
                </c:pt>
                <c:pt idx="128">
                  <c:v>0.9999999999923781</c:v>
                </c:pt>
                <c:pt idx="129">
                  <c:v>0.99999999999375977</c:v>
                </c:pt>
                <c:pt idx="130">
                  <c:v>0.99999999999489086</c:v>
                </c:pt>
                <c:pt idx="131">
                  <c:v>0.99999999999581701</c:v>
                </c:pt>
                <c:pt idx="132">
                  <c:v>0.9999999999965753</c:v>
                </c:pt>
                <c:pt idx="133">
                  <c:v>0.99999999999719602</c:v>
                </c:pt>
                <c:pt idx="134">
                  <c:v>0.99999999999770439</c:v>
                </c:pt>
                <c:pt idx="135">
                  <c:v>0.9999999999981205</c:v>
                </c:pt>
                <c:pt idx="136">
                  <c:v>0.99999999999846112</c:v>
                </c:pt>
                <c:pt idx="137">
                  <c:v>0.99999999999874012</c:v>
                </c:pt>
                <c:pt idx="138">
                  <c:v>0.99999999999896849</c:v>
                </c:pt>
                <c:pt idx="139">
                  <c:v>0.99999999999915545</c:v>
                </c:pt>
                <c:pt idx="140">
                  <c:v>0.99999999999930855</c:v>
                </c:pt>
                <c:pt idx="141">
                  <c:v>0.9999999999994339</c:v>
                </c:pt>
                <c:pt idx="142">
                  <c:v>0.99999999999953648</c:v>
                </c:pt>
                <c:pt idx="143">
                  <c:v>0.99999999999962053</c:v>
                </c:pt>
                <c:pt idx="144">
                  <c:v>0.99999999999968936</c:v>
                </c:pt>
                <c:pt idx="145">
                  <c:v>0.99999999999974565</c:v>
                </c:pt>
                <c:pt idx="146">
                  <c:v>0.99999999999979172</c:v>
                </c:pt>
                <c:pt idx="147">
                  <c:v>0.99999999999982947</c:v>
                </c:pt>
                <c:pt idx="148">
                  <c:v>0.99999999999986044</c:v>
                </c:pt>
                <c:pt idx="149">
                  <c:v>0.99999999999988576</c:v>
                </c:pt>
                <c:pt idx="150">
                  <c:v>0.99999999999990641</c:v>
                </c:pt>
                <c:pt idx="151">
                  <c:v>0.99999999999992339</c:v>
                </c:pt>
                <c:pt idx="152">
                  <c:v>0.99999999999993727</c:v>
                </c:pt>
                <c:pt idx="153">
                  <c:v>0.9999999999999486</c:v>
                </c:pt>
                <c:pt idx="154">
                  <c:v>0.99999999999995792</c:v>
                </c:pt>
                <c:pt idx="155">
                  <c:v>0.99999999999996558</c:v>
                </c:pt>
                <c:pt idx="156">
                  <c:v>0.9999999999999718</c:v>
                </c:pt>
                <c:pt idx="157">
                  <c:v>0.99999999999997691</c:v>
                </c:pt>
                <c:pt idx="158">
                  <c:v>0.99999999999998113</c:v>
                </c:pt>
                <c:pt idx="159">
                  <c:v>0.99999999999998457</c:v>
                </c:pt>
                <c:pt idx="160">
                  <c:v>0.99999999999998734</c:v>
                </c:pt>
                <c:pt idx="161">
                  <c:v>0.99999999999998967</c:v>
                </c:pt>
                <c:pt idx="162">
                  <c:v>0.99999999999999156</c:v>
                </c:pt>
                <c:pt idx="163">
                  <c:v>0.99999999999999301</c:v>
                </c:pt>
                <c:pt idx="164">
                  <c:v>0.99999999999999434</c:v>
                </c:pt>
                <c:pt idx="165">
                  <c:v>0.99999999999999534</c:v>
                </c:pt>
                <c:pt idx="166">
                  <c:v>0.99999999999999623</c:v>
                </c:pt>
                <c:pt idx="167">
                  <c:v>0.99999999999999689</c:v>
                </c:pt>
                <c:pt idx="168">
                  <c:v>0.99999999999999745</c:v>
                </c:pt>
                <c:pt idx="169">
                  <c:v>0.99999999999999789</c:v>
                </c:pt>
                <c:pt idx="170">
                  <c:v>0.99999999999999833</c:v>
                </c:pt>
                <c:pt idx="171">
                  <c:v>0.99999999999999856</c:v>
                </c:pt>
                <c:pt idx="172">
                  <c:v>0.99999999999999889</c:v>
                </c:pt>
                <c:pt idx="173">
                  <c:v>0.99999999999999911</c:v>
                </c:pt>
                <c:pt idx="174">
                  <c:v>0.99999999999999922</c:v>
                </c:pt>
                <c:pt idx="175">
                  <c:v>0.99999999999999933</c:v>
                </c:pt>
                <c:pt idx="176">
                  <c:v>0.99999999999999944</c:v>
                </c:pt>
                <c:pt idx="177">
                  <c:v>0.99999999999999956</c:v>
                </c:pt>
                <c:pt idx="178">
                  <c:v>0.99999999999999967</c:v>
                </c:pt>
                <c:pt idx="179">
                  <c:v>0.99999999999999967</c:v>
                </c:pt>
                <c:pt idx="180">
                  <c:v>0.99999999999999978</c:v>
                </c:pt>
                <c:pt idx="181">
                  <c:v>0.99999999999999978</c:v>
                </c:pt>
                <c:pt idx="182">
                  <c:v>0.99999999999999989</c:v>
                </c:pt>
                <c:pt idx="183">
                  <c:v>0.99999999999999989</c:v>
                </c:pt>
                <c:pt idx="184">
                  <c:v>0.99999999999999989</c:v>
                </c:pt>
                <c:pt idx="185">
                  <c:v>0.99999999999999989</c:v>
                </c:pt>
                <c:pt idx="186">
                  <c:v>0.99999999999999989</c:v>
                </c:pt>
                <c:pt idx="187">
                  <c:v>0.99999999999999989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A-4019-9926-0FC7BD8BD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861872"/>
        <c:axId val="880860208"/>
      </c:lineChart>
      <c:catAx>
        <c:axId val="8808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60208"/>
        <c:crosses val="autoZero"/>
        <c:auto val="1"/>
        <c:lblAlgn val="ctr"/>
        <c:lblOffset val="100"/>
        <c:noMultiLvlLbl val="0"/>
      </c:catAx>
      <c:valAx>
        <c:axId val="8808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'EXPONDIST-0'!$A$2:$A$202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'EXPONDIST-0'!$B$2:$B$202</c:f>
              <c:numCache>
                <c:formatCode>0.00</c:formatCode>
                <c:ptCount val="201"/>
                <c:pt idx="0">
                  <c:v>0.5</c:v>
                </c:pt>
                <c:pt idx="1">
                  <c:v>0.47561471225035701</c:v>
                </c:pt>
                <c:pt idx="2">
                  <c:v>0.45241870901797976</c:v>
                </c:pt>
                <c:pt idx="3">
                  <c:v>0.4303539882125289</c:v>
                </c:pt>
                <c:pt idx="4">
                  <c:v>0.40936537653899091</c:v>
                </c:pt>
                <c:pt idx="5">
                  <c:v>0.38940039153570244</c:v>
                </c:pt>
                <c:pt idx="6">
                  <c:v>0.37040911034085894</c:v>
                </c:pt>
                <c:pt idx="7">
                  <c:v>0.35234404485935672</c:v>
                </c:pt>
                <c:pt idx="8">
                  <c:v>0.33516002301781966</c:v>
                </c:pt>
                <c:pt idx="9">
                  <c:v>0.31881407581088667</c:v>
                </c:pt>
                <c:pt idx="10">
                  <c:v>0.30326532985631671</c:v>
                </c:pt>
                <c:pt idx="11">
                  <c:v>0.28847490519024332</c:v>
                </c:pt>
                <c:pt idx="12">
                  <c:v>0.27440581804701319</c:v>
                </c:pt>
                <c:pt idx="13">
                  <c:v>0.26102288838050802</c:v>
                </c:pt>
                <c:pt idx="14">
                  <c:v>0.24829265189570476</c:v>
                </c:pt>
                <c:pt idx="15">
                  <c:v>0.23618327637050734</c:v>
                </c:pt>
                <c:pt idx="16">
                  <c:v>0.22466448205861078</c:v>
                </c:pt>
                <c:pt idx="17">
                  <c:v>0.21370746597436335</c:v>
                </c:pt>
                <c:pt idx="18">
                  <c:v>0.20328482987029955</c:v>
                </c:pt>
                <c:pt idx="19">
                  <c:v>0.19337051172725062</c:v>
                </c:pt>
                <c:pt idx="20">
                  <c:v>0.18393972058572117</c:v>
                </c:pt>
                <c:pt idx="21">
                  <c:v>0.17496887455557766</c:v>
                </c:pt>
                <c:pt idx="22">
                  <c:v>0.16643554184903978</c:v>
                </c:pt>
                <c:pt idx="23">
                  <c:v>0.15831838468952664</c:v>
                </c:pt>
                <c:pt idx="24">
                  <c:v>0.15059710595610107</c:v>
                </c:pt>
                <c:pt idx="25">
                  <c:v>0.14325239843009505</c:v>
                </c:pt>
                <c:pt idx="26">
                  <c:v>0.1362658965170063</c:v>
                </c:pt>
                <c:pt idx="27">
                  <c:v>0.12962013032294575</c:v>
                </c:pt>
                <c:pt idx="28">
                  <c:v>0.12329848197080324</c:v>
                </c:pt>
                <c:pt idx="29">
                  <c:v>0.11728514404689883</c:v>
                </c:pt>
                <c:pt idx="30">
                  <c:v>0.11156508007421491</c:v>
                </c:pt>
                <c:pt idx="31">
                  <c:v>0.10612398691337152</c:v>
                </c:pt>
                <c:pt idx="32">
                  <c:v>0.10094825899732769</c:v>
                </c:pt>
                <c:pt idx="33">
                  <c:v>9.6024954310377067E-2</c:v>
                </c:pt>
                <c:pt idx="34">
                  <c:v>9.1341762026367332E-2</c:v>
                </c:pt>
                <c:pt idx="35">
                  <c:v>8.688697172522257E-2</c:v>
                </c:pt>
                <c:pt idx="36">
                  <c:v>8.2649444110793266E-2</c:v>
                </c:pt>
                <c:pt idx="37">
                  <c:v>7.8618583156813804E-2</c:v>
                </c:pt>
                <c:pt idx="38">
                  <c:v>7.4784309611317532E-2</c:v>
                </c:pt>
                <c:pt idx="39">
                  <c:v>7.1137035793256795E-2</c:v>
                </c:pt>
                <c:pt idx="40">
                  <c:v>6.7667641618306351E-2</c:v>
                </c:pt>
                <c:pt idx="41">
                  <c:v>6.4367451793902117E-2</c:v>
                </c:pt>
                <c:pt idx="42">
                  <c:v>6.1228214126490953E-2</c:v>
                </c:pt>
                <c:pt idx="43">
                  <c:v>5.8242078886748483E-2</c:v>
                </c:pt>
                <c:pt idx="44">
                  <c:v>5.5401579181166935E-2</c:v>
                </c:pt>
                <c:pt idx="45">
                  <c:v>5.2699612280932166E-2</c:v>
                </c:pt>
                <c:pt idx="46">
                  <c:v>5.0129421861401874E-2</c:v>
                </c:pt>
                <c:pt idx="47">
                  <c:v>4.7684581107774807E-2</c:v>
                </c:pt>
                <c:pt idx="48">
                  <c:v>4.5358976644706256E-2</c:v>
                </c:pt>
                <c:pt idx="49">
                  <c:v>4.3146793249685247E-2</c:v>
                </c:pt>
                <c:pt idx="50">
                  <c:v>4.10424993119494E-2</c:v>
                </c:pt>
                <c:pt idx="51">
                  <c:v>3.9040833000576584E-2</c:v>
                </c:pt>
                <c:pt idx="52">
                  <c:v>3.7136789107166938E-2</c:v>
                </c:pt>
                <c:pt idx="53">
                  <c:v>3.5325606530214798E-2</c:v>
                </c:pt>
                <c:pt idx="54">
                  <c:v>3.3602756369874878E-2</c:v>
                </c:pt>
                <c:pt idx="55">
                  <c:v>3.1963930603353785E-2</c:v>
                </c:pt>
                <c:pt idx="56">
                  <c:v>3.0405031312608986E-2</c:v>
                </c:pt>
                <c:pt idx="57">
                  <c:v>2.8922160437419228E-2</c:v>
                </c:pt>
                <c:pt idx="58">
                  <c:v>2.7511610028203615E-2</c:v>
                </c:pt>
                <c:pt idx="59">
                  <c:v>2.6169852974216191E-2</c:v>
                </c:pt>
                <c:pt idx="60">
                  <c:v>2.4893534183931972E-2</c:v>
                </c:pt>
                <c:pt idx="61">
                  <c:v>2.3679462195570464E-2</c:v>
                </c:pt>
                <c:pt idx="62">
                  <c:v>2.25246011967789E-2</c:v>
                </c:pt>
                <c:pt idx="63">
                  <c:v>2.1426063433520093E-2</c:v>
                </c:pt>
                <c:pt idx="64">
                  <c:v>2.0381101989183106E-2</c:v>
                </c:pt>
                <c:pt idx="65">
                  <c:v>1.9387103915861004E-2</c:v>
                </c:pt>
                <c:pt idx="66">
                  <c:v>1.8441583700620007E-2</c:v>
                </c:pt>
                <c:pt idx="67">
                  <c:v>1.7542177050422512E-2</c:v>
                </c:pt>
                <c:pt idx="68">
                  <c:v>1.668663498016304E-2</c:v>
                </c:pt>
                <c:pt idx="69">
                  <c:v>1.5872818189033969E-2</c:v>
                </c:pt>
                <c:pt idx="70">
                  <c:v>1.509869171115925E-2</c:v>
                </c:pt>
                <c:pt idx="71">
                  <c:v>1.4362319827119717E-2</c:v>
                </c:pt>
                <c:pt idx="72">
                  <c:v>1.3661861223646279E-2</c:v>
                </c:pt>
                <c:pt idx="73">
                  <c:v>1.2995564389377674E-2</c:v>
                </c:pt>
                <c:pt idx="74">
                  <c:v>1.2361763235169694E-2</c:v>
                </c:pt>
                <c:pt idx="75">
                  <c:v>1.1758872928004553E-2</c:v>
                </c:pt>
                <c:pt idx="76">
                  <c:v>1.1185385928082801E-2</c:v>
                </c:pt>
                <c:pt idx="77">
                  <c:v>1.0639868219188584E-2</c:v>
                </c:pt>
                <c:pt idx="78">
                  <c:v>1.0120955722902196E-2</c:v>
                </c:pt>
                <c:pt idx="79">
                  <c:v>9.6273508876934602E-3</c:v>
                </c:pt>
                <c:pt idx="80">
                  <c:v>9.1578194443670893E-3</c:v>
                </c:pt>
                <c:pt idx="81">
                  <c:v>8.7111873197467573E-3</c:v>
                </c:pt>
                <c:pt idx="82">
                  <c:v>8.2863377008806274E-3</c:v>
                </c:pt>
                <c:pt idx="83">
                  <c:v>7.8822082424272431E-3</c:v>
                </c:pt>
                <c:pt idx="84">
                  <c:v>7.4977884102388516E-3</c:v>
                </c:pt>
                <c:pt idx="85">
                  <c:v>7.1321169544996278E-3</c:v>
                </c:pt>
                <c:pt idx="86">
                  <c:v>6.7842795061004669E-3</c:v>
                </c:pt>
                <c:pt idx="87">
                  <c:v>6.4534062902399363E-3</c:v>
                </c:pt>
                <c:pt idx="88">
                  <c:v>6.138669951534218E-3</c:v>
                </c:pt>
                <c:pt idx="89">
                  <c:v>5.8392834851977212E-3</c:v>
                </c:pt>
                <c:pt idx="90">
                  <c:v>5.554498269121153E-3</c:v>
                </c:pt>
                <c:pt idx="91">
                  <c:v>5.2836021919263274E-3</c:v>
                </c:pt>
                <c:pt idx="92">
                  <c:v>5.025917872316793E-3</c:v>
                </c:pt>
                <c:pt idx="93">
                  <c:v>4.7808009652717523E-3</c:v>
                </c:pt>
                <c:pt idx="94">
                  <c:v>4.5476385508479078E-3</c:v>
                </c:pt>
                <c:pt idx="95">
                  <c:v>4.325847601560317E-3</c:v>
                </c:pt>
                <c:pt idx="96">
                  <c:v>4.1148735245100151E-3</c:v>
                </c:pt>
                <c:pt idx="97">
                  <c:v>3.9141887746128867E-3</c:v>
                </c:pt>
                <c:pt idx="98">
                  <c:v>3.7232915354621691E-3</c:v>
                </c:pt>
                <c:pt idx="99">
                  <c:v>3.5417044645260592E-3</c:v>
                </c:pt>
                <c:pt idx="100">
                  <c:v>3.3689734995427335E-3</c:v>
                </c:pt>
                <c:pt idx="101">
                  <c:v>3.2046667231281916E-3</c:v>
                </c:pt>
                <c:pt idx="102">
                  <c:v>3.048373282757819E-3</c:v>
                </c:pt>
                <c:pt idx="103">
                  <c:v>2.8997023634210707E-3</c:v>
                </c:pt>
                <c:pt idx="104">
                  <c:v>2.7582822103803858E-3</c:v>
                </c:pt>
                <c:pt idx="105">
                  <c:v>2.6237591995906923E-3</c:v>
                </c:pt>
                <c:pt idx="106">
                  <c:v>2.4957969534551085E-3</c:v>
                </c:pt>
                <c:pt idx="107">
                  <c:v>2.3740754997057388E-3</c:v>
                </c:pt>
                <c:pt idx="108">
                  <c:v>2.258290471306333E-3</c:v>
                </c:pt>
                <c:pt idx="109">
                  <c:v>2.1481523453761699E-3</c:v>
                </c:pt>
                <c:pt idx="110">
                  <c:v>2.0433857192320333E-3</c:v>
                </c:pt>
                <c:pt idx="111">
                  <c:v>1.9437286217380651E-3</c:v>
                </c:pt>
                <c:pt idx="112">
                  <c:v>1.848931858241466E-3</c:v>
                </c:pt>
                <c:pt idx="113">
                  <c:v>1.7587583874560642E-3</c:v>
                </c:pt>
                <c:pt idx="114">
                  <c:v>1.672982728735636E-3</c:v>
                </c:pt>
                <c:pt idx="115">
                  <c:v>1.5913903982548334E-3</c:v>
                </c:pt>
                <c:pt idx="116">
                  <c:v>1.5137773726879077E-3</c:v>
                </c:pt>
                <c:pt idx="117">
                  <c:v>1.4399495790441215E-3</c:v>
                </c:pt>
                <c:pt idx="118">
                  <c:v>1.3697224093841842E-3</c:v>
                </c:pt>
                <c:pt idx="119">
                  <c:v>1.3029202592042492E-3</c:v>
                </c:pt>
                <c:pt idx="120">
                  <c:v>1.2393760883331792E-3</c:v>
                </c:pt>
                <c:pt idx="121">
                  <c:v>1.1789310032451164E-3</c:v>
                </c:pt>
                <c:pt idx="122">
                  <c:v>1.1214338597429017E-3</c:v>
                </c:pt>
                <c:pt idx="123">
                  <c:v>1.066740885018854E-3</c:v>
                </c:pt>
                <c:pt idx="124">
                  <c:v>1.014715318147867E-3</c:v>
                </c:pt>
                <c:pt idx="125">
                  <c:v>9.6522706811385465E-4</c:v>
                </c:pt>
                <c:pt idx="126">
                  <c:v>9.1815238851445356E-4</c:v>
                </c:pt>
                <c:pt idx="127">
                  <c:v>8.7337356813055984E-4</c:v>
                </c:pt>
                <c:pt idx="128">
                  <c:v>8.3077863658696696E-4</c:v>
                </c:pt>
                <c:pt idx="129">
                  <c:v>7.9026108436810853E-4</c:v>
                </c:pt>
                <c:pt idx="130">
                  <c:v>7.5171959648878618E-4</c:v>
                </c:pt>
                <c:pt idx="131">
                  <c:v>7.1505779915393721E-4</c:v>
                </c:pt>
                <c:pt idx="132">
                  <c:v>6.8018401877394693E-4</c:v>
                </c:pt>
                <c:pt idx="133">
                  <c:v>6.47011052732924E-4</c:v>
                </c:pt>
                <c:pt idx="134">
                  <c:v>6.154559513367405E-4</c:v>
                </c:pt>
                <c:pt idx="135">
                  <c:v>5.8543981039558721E-4</c:v>
                </c:pt>
                <c:pt idx="136">
                  <c:v>5.5688757392240162E-4</c:v>
                </c:pt>
                <c:pt idx="137">
                  <c:v>5.2972784645380507E-4</c:v>
                </c:pt>
                <c:pt idx="138">
                  <c:v>5.0389271452425523E-4</c:v>
                </c:pt>
                <c:pt idx="139">
                  <c:v>4.7931757684700993E-4</c:v>
                </c:pt>
                <c:pt idx="140">
                  <c:v>4.5594098277725812E-4</c:v>
                </c:pt>
                <c:pt idx="141">
                  <c:v>4.3370447865350125E-4</c:v>
                </c:pt>
                <c:pt idx="142">
                  <c:v>4.125524616329523E-4</c:v>
                </c:pt>
                <c:pt idx="143">
                  <c:v>3.9243204065546582E-4</c:v>
                </c:pt>
                <c:pt idx="144">
                  <c:v>3.732929041883396E-4</c:v>
                </c:pt>
                <c:pt idx="145">
                  <c:v>3.5508719442127451E-4</c:v>
                </c:pt>
                <c:pt idx="146">
                  <c:v>3.3776938759692219E-4</c:v>
                </c:pt>
                <c:pt idx="147">
                  <c:v>3.2129618017777894E-4</c:v>
                </c:pt>
                <c:pt idx="148">
                  <c:v>3.0562638056478615E-4</c:v>
                </c:pt>
                <c:pt idx="149">
                  <c:v>2.9072080609687779E-4</c:v>
                </c:pt>
                <c:pt idx="150">
                  <c:v>2.7654218507391681E-4</c:v>
                </c:pt>
                <c:pt idx="151">
                  <c:v>2.6305506355803188E-4</c:v>
                </c:pt>
                <c:pt idx="152">
                  <c:v>2.5022571672030542E-4</c:v>
                </c:pt>
                <c:pt idx="153">
                  <c:v>2.3802206451113467E-4</c:v>
                </c:pt>
                <c:pt idx="154">
                  <c:v>2.2641359144339848E-4</c:v>
                </c:pt>
                <c:pt idx="155">
                  <c:v>2.1537127028784376E-4</c:v>
                </c:pt>
                <c:pt idx="156">
                  <c:v>2.048674894898934E-4</c:v>
                </c:pt>
                <c:pt idx="157">
                  <c:v>1.948759841263774E-4</c:v>
                </c:pt>
                <c:pt idx="158">
                  <c:v>1.8537177022954411E-4</c:v>
                </c:pt>
                <c:pt idx="159">
                  <c:v>1.7633108231412787E-4</c:v>
                </c:pt>
                <c:pt idx="160">
                  <c:v>1.6773131395125593E-4</c:v>
                </c:pt>
                <c:pt idx="161">
                  <c:v>1.5955096124060163E-4</c:v>
                </c:pt>
                <c:pt idx="162">
                  <c:v>1.5176956903943339E-4</c:v>
                </c:pt>
                <c:pt idx="163">
                  <c:v>1.4436767981410151E-4</c:v>
                </c:pt>
                <c:pt idx="164">
                  <c:v>1.3732678498607127E-4</c:v>
                </c:pt>
                <c:pt idx="165">
                  <c:v>1.3062927865083377E-4</c:v>
                </c:pt>
                <c:pt idx="166">
                  <c:v>1.2425841355397592E-4</c:v>
                </c:pt>
                <c:pt idx="167">
                  <c:v>1.1819825921432036E-4</c:v>
                </c:pt>
                <c:pt idx="168">
                  <c:v>1.124336620894241E-4</c:v>
                </c:pt>
                <c:pt idx="169">
                  <c:v>1.0695020768383074E-4</c:v>
                </c:pt>
                <c:pt idx="170">
                  <c:v>1.0173418450532208E-4</c:v>
                </c:pt>
                <c:pt idx="171">
                  <c:v>9.6772549779046915E-5</c:v>
                </c:pt>
                <c:pt idx="172">
                  <c:v>9.2052896833789597E-5</c:v>
                </c:pt>
                <c:pt idx="173">
                  <c:v>8.7563424078829211E-5</c:v>
                </c:pt>
                <c:pt idx="174">
                  <c:v>8.329290549381677E-5</c:v>
                </c:pt>
                <c:pt idx="175">
                  <c:v>7.9230662557875628E-5</c:v>
                </c:pt>
                <c:pt idx="176">
                  <c:v>7.5366537547738252E-5</c:v>
                </c:pt>
                <c:pt idx="177">
                  <c:v>7.1690868138146589E-5</c:v>
                </c:pt>
                <c:pt idx="178">
                  <c:v>6.81944632410057E-5</c:v>
                </c:pt>
                <c:pt idx="179">
                  <c:v>6.4868580022877021E-5</c:v>
                </c:pt>
                <c:pt idx="180">
                  <c:v>6.1704902043339781E-5</c:v>
                </c:pt>
                <c:pt idx="181">
                  <c:v>5.8695518459558982E-5</c:v>
                </c:pt>
                <c:pt idx="182">
                  <c:v>5.5832904245057389E-5</c:v>
                </c:pt>
                <c:pt idx="183">
                  <c:v>5.3109901373229375E-5</c:v>
                </c:pt>
                <c:pt idx="184">
                  <c:v>5.0519700918546709E-5</c:v>
                </c:pt>
                <c:pt idx="185">
                  <c:v>4.8055826030697347E-5</c:v>
                </c:pt>
                <c:pt idx="186">
                  <c:v>4.5712115739086635E-5</c:v>
                </c:pt>
                <c:pt idx="187">
                  <c:v>4.3482709547201459E-5</c:v>
                </c:pt>
                <c:pt idx="188">
                  <c:v>4.1362032778316114E-5</c:v>
                </c:pt>
                <c:pt idx="189">
                  <c:v>3.9344782635897348E-5</c:v>
                </c:pt>
                <c:pt idx="190">
                  <c:v>3.7425914943850299E-5</c:v>
                </c:pt>
                <c:pt idx="191">
                  <c:v>3.5600631533451366E-5</c:v>
                </c:pt>
                <c:pt idx="192">
                  <c:v>3.3864368245426949E-5</c:v>
                </c:pt>
                <c:pt idx="193">
                  <c:v>3.2212783517177709E-5</c:v>
                </c:pt>
                <c:pt idx="194">
                  <c:v>3.0641747526611066E-5</c:v>
                </c:pt>
                <c:pt idx="195">
                  <c:v>2.9147331865434405E-5</c:v>
                </c:pt>
                <c:pt idx="196">
                  <c:v>2.7725799716088473E-5</c:v>
                </c:pt>
                <c:pt idx="197">
                  <c:v>2.6373596507756926E-5</c:v>
                </c:pt>
                <c:pt idx="198">
                  <c:v>2.5087341028087641E-5</c:v>
                </c:pt>
                <c:pt idx="199">
                  <c:v>2.3863816968400985E-5</c:v>
                </c:pt>
                <c:pt idx="200">
                  <c:v>2.2699964881242427E-5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F-9348-9A3D-0A44B4A882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'EXPONDIST-0'!$A$2:$A$202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'EXPONDIST-0'!$C$2:$C$202</c:f>
              <c:numCache>
                <c:formatCode>0.00</c:formatCode>
                <c:ptCount val="201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0.44932896411722156</c:v>
                </c:pt>
                <c:pt idx="9">
                  <c:v>0.40656965974059911</c:v>
                </c:pt>
                <c:pt idx="10">
                  <c:v>0.36787944117144233</c:v>
                </c:pt>
                <c:pt idx="11">
                  <c:v>0.33287108369807955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0.24659696394160649</c:v>
                </c:pt>
                <c:pt idx="15">
                  <c:v>0.22313016014842982</c:v>
                </c:pt>
                <c:pt idx="16">
                  <c:v>0.20189651799465538</c:v>
                </c:pt>
                <c:pt idx="17">
                  <c:v>0.18268352405273466</c:v>
                </c:pt>
                <c:pt idx="18">
                  <c:v>0.16529888822158653</c:v>
                </c:pt>
                <c:pt idx="19">
                  <c:v>0.14956861922263506</c:v>
                </c:pt>
                <c:pt idx="20">
                  <c:v>0.1353352832366127</c:v>
                </c:pt>
                <c:pt idx="21">
                  <c:v>0.12245642825298191</c:v>
                </c:pt>
                <c:pt idx="22">
                  <c:v>0.11080315836233387</c:v>
                </c:pt>
                <c:pt idx="23">
                  <c:v>0.10025884372280375</c:v>
                </c:pt>
                <c:pt idx="24">
                  <c:v>9.0717953289412512E-2</c:v>
                </c:pt>
                <c:pt idx="25">
                  <c:v>8.20849986238988E-2</c:v>
                </c:pt>
                <c:pt idx="26">
                  <c:v>7.4273578214333877E-2</c:v>
                </c:pt>
                <c:pt idx="27">
                  <c:v>6.7205512739749756E-2</c:v>
                </c:pt>
                <c:pt idx="28">
                  <c:v>6.0810062625217973E-2</c:v>
                </c:pt>
                <c:pt idx="29">
                  <c:v>5.5023220056407231E-2</c:v>
                </c:pt>
                <c:pt idx="30">
                  <c:v>4.9787068367863944E-2</c:v>
                </c:pt>
                <c:pt idx="31">
                  <c:v>4.5049202393557801E-2</c:v>
                </c:pt>
                <c:pt idx="32">
                  <c:v>4.0762203978366211E-2</c:v>
                </c:pt>
                <c:pt idx="33">
                  <c:v>3.6883167401240015E-2</c:v>
                </c:pt>
                <c:pt idx="34">
                  <c:v>3.337326996032608E-2</c:v>
                </c:pt>
                <c:pt idx="35">
                  <c:v>3.0197383422318501E-2</c:v>
                </c:pt>
                <c:pt idx="36">
                  <c:v>2.7323722447292559E-2</c:v>
                </c:pt>
                <c:pt idx="37">
                  <c:v>2.4723526470339388E-2</c:v>
                </c:pt>
                <c:pt idx="38">
                  <c:v>2.2370771856165601E-2</c:v>
                </c:pt>
                <c:pt idx="39">
                  <c:v>2.0241911445804391E-2</c:v>
                </c:pt>
                <c:pt idx="40">
                  <c:v>1.8315638888734179E-2</c:v>
                </c:pt>
                <c:pt idx="41">
                  <c:v>1.6572675401761255E-2</c:v>
                </c:pt>
                <c:pt idx="42">
                  <c:v>1.4995576820477703E-2</c:v>
                </c:pt>
                <c:pt idx="43">
                  <c:v>1.3568559012200934E-2</c:v>
                </c:pt>
                <c:pt idx="44">
                  <c:v>1.2277339903068436E-2</c:v>
                </c:pt>
                <c:pt idx="45">
                  <c:v>1.1108996538242306E-2</c:v>
                </c:pt>
                <c:pt idx="46">
                  <c:v>1.0051835744633586E-2</c:v>
                </c:pt>
                <c:pt idx="47">
                  <c:v>9.0952771016958155E-3</c:v>
                </c:pt>
                <c:pt idx="48">
                  <c:v>8.2297470490200302E-3</c:v>
                </c:pt>
                <c:pt idx="49">
                  <c:v>7.4465830709243381E-3</c:v>
                </c:pt>
                <c:pt idx="50">
                  <c:v>6.737946999085467E-3</c:v>
                </c:pt>
                <c:pt idx="51">
                  <c:v>6.0967465655156379E-3</c:v>
                </c:pt>
                <c:pt idx="52">
                  <c:v>5.5165644207607716E-3</c:v>
                </c:pt>
                <c:pt idx="53">
                  <c:v>4.991593906910217E-3</c:v>
                </c:pt>
                <c:pt idx="54">
                  <c:v>4.5165809426126659E-3</c:v>
                </c:pt>
                <c:pt idx="55">
                  <c:v>4.0867714384640666E-3</c:v>
                </c:pt>
                <c:pt idx="56">
                  <c:v>3.697863716482932E-3</c:v>
                </c:pt>
                <c:pt idx="57">
                  <c:v>3.345965457471272E-3</c:v>
                </c:pt>
                <c:pt idx="58">
                  <c:v>3.0275547453758153E-3</c:v>
                </c:pt>
                <c:pt idx="59">
                  <c:v>2.7394448187683684E-3</c:v>
                </c:pt>
                <c:pt idx="60">
                  <c:v>2.4787521766663585E-3</c:v>
                </c:pt>
                <c:pt idx="61">
                  <c:v>2.2428677194858034E-3</c:v>
                </c:pt>
                <c:pt idx="62">
                  <c:v>2.029430636295734E-3</c:v>
                </c:pt>
                <c:pt idx="63">
                  <c:v>1.8363047770289071E-3</c:v>
                </c:pt>
                <c:pt idx="64">
                  <c:v>1.6615572731739339E-3</c:v>
                </c:pt>
                <c:pt idx="65">
                  <c:v>1.5034391929775724E-3</c:v>
                </c:pt>
                <c:pt idx="66">
                  <c:v>1.3603680375478939E-3</c:v>
                </c:pt>
                <c:pt idx="67">
                  <c:v>1.230911902673481E-3</c:v>
                </c:pt>
                <c:pt idx="68">
                  <c:v>1.1137751478448032E-3</c:v>
                </c:pt>
                <c:pt idx="69">
                  <c:v>1.0077854290485105E-3</c:v>
                </c:pt>
                <c:pt idx="70">
                  <c:v>9.1188196555451624E-4</c:v>
                </c:pt>
                <c:pt idx="71">
                  <c:v>8.251049232659046E-4</c:v>
                </c:pt>
                <c:pt idx="72">
                  <c:v>7.465858083766792E-4</c:v>
                </c:pt>
                <c:pt idx="73">
                  <c:v>6.7553877519384439E-4</c:v>
                </c:pt>
                <c:pt idx="74">
                  <c:v>6.112527611295723E-4</c:v>
                </c:pt>
                <c:pt idx="75">
                  <c:v>5.5308437014783363E-4</c:v>
                </c:pt>
                <c:pt idx="76">
                  <c:v>5.0045143344061083E-4</c:v>
                </c:pt>
                <c:pt idx="77">
                  <c:v>4.5282718288679695E-4</c:v>
                </c:pt>
                <c:pt idx="78">
                  <c:v>4.0973497897978681E-4</c:v>
                </c:pt>
                <c:pt idx="79">
                  <c:v>3.7074354045908822E-4</c:v>
                </c:pt>
                <c:pt idx="80">
                  <c:v>3.3546262790251185E-4</c:v>
                </c:pt>
                <c:pt idx="81">
                  <c:v>3.0353913807886678E-4</c:v>
                </c:pt>
                <c:pt idx="82">
                  <c:v>2.7465356997214254E-4</c:v>
                </c:pt>
                <c:pt idx="83">
                  <c:v>2.4851682710795185E-4</c:v>
                </c:pt>
                <c:pt idx="84">
                  <c:v>2.2486732417884819E-4</c:v>
                </c:pt>
                <c:pt idx="85">
                  <c:v>2.0346836901064417E-4</c:v>
                </c:pt>
                <c:pt idx="86">
                  <c:v>1.8410579366757919E-4</c:v>
                </c:pt>
                <c:pt idx="87">
                  <c:v>1.6658581098763354E-4</c:v>
                </c:pt>
                <c:pt idx="88">
                  <c:v>1.507330750954765E-4</c:v>
                </c:pt>
                <c:pt idx="89">
                  <c:v>1.363889264820114E-4</c:v>
                </c:pt>
                <c:pt idx="90">
                  <c:v>1.2340980408667956E-4</c:v>
                </c:pt>
                <c:pt idx="91">
                  <c:v>1.1166580849011478E-4</c:v>
                </c:pt>
                <c:pt idx="92">
                  <c:v>1.0103940183709342E-4</c:v>
                </c:pt>
                <c:pt idx="93">
                  <c:v>9.142423147817327E-5</c:v>
                </c:pt>
                <c:pt idx="94">
                  <c:v>8.2724065556632228E-5</c:v>
                </c:pt>
                <c:pt idx="95">
                  <c:v>7.4851829887700598E-5</c:v>
                </c:pt>
                <c:pt idx="96">
                  <c:v>6.7728736490853898E-5</c:v>
                </c:pt>
                <c:pt idx="97">
                  <c:v>6.1283495053222133E-5</c:v>
                </c:pt>
                <c:pt idx="98">
                  <c:v>5.5451599432176945E-5</c:v>
                </c:pt>
                <c:pt idx="99">
                  <c:v>5.0174682056175283E-5</c:v>
                </c:pt>
                <c:pt idx="100">
                  <c:v>4.5399929762484854E-5</c:v>
                </c:pt>
                <c:pt idx="101">
                  <c:v>4.1079555225300724E-5</c:v>
                </c:pt>
                <c:pt idx="102">
                  <c:v>3.7170318684126734E-5</c:v>
                </c:pt>
                <c:pt idx="103">
                  <c:v>3.3633095185718968E-5</c:v>
                </c:pt>
                <c:pt idx="104">
                  <c:v>3.0432483008403625E-5</c:v>
                </c:pt>
                <c:pt idx="105">
                  <c:v>2.7536449349747158E-5</c:v>
                </c:pt>
                <c:pt idx="106">
                  <c:v>2.4916009731503204E-5</c:v>
                </c:pt>
                <c:pt idx="107">
                  <c:v>2.254493791321221E-5</c:v>
                </c:pt>
                <c:pt idx="108">
                  <c:v>2.0399503411171922E-5</c:v>
                </c:pt>
                <c:pt idx="109">
                  <c:v>1.8458233995780558E-5</c:v>
                </c:pt>
                <c:pt idx="110">
                  <c:v>1.6701700790245659E-5</c:v>
                </c:pt>
                <c:pt idx="111">
                  <c:v>1.5112323819855033E-5</c:v>
                </c:pt>
                <c:pt idx="112">
                  <c:v>1.3674196065680964E-5</c:v>
                </c:pt>
                <c:pt idx="113">
                  <c:v>1.2372924261788221E-5</c:v>
                </c:pt>
                <c:pt idx="114">
                  <c:v>1.119548484259094E-5</c:v>
                </c:pt>
                <c:pt idx="115">
                  <c:v>1.0130093598630711E-5</c:v>
                </c:pt>
                <c:pt idx="116">
                  <c:v>9.1660877362476171E-6</c:v>
                </c:pt>
                <c:pt idx="117">
                  <c:v>8.2938191607573704E-6</c:v>
                </c:pt>
                <c:pt idx="118">
                  <c:v>7.5045579150768581E-6</c:v>
                </c:pt>
                <c:pt idx="119">
                  <c:v>6.7904048073794703E-6</c:v>
                </c:pt>
                <c:pt idx="120">
                  <c:v>6.1442123533282098E-6</c:v>
                </c:pt>
                <c:pt idx="121">
                  <c:v>5.559513241650146E-6</c:v>
                </c:pt>
                <c:pt idx="122">
                  <c:v>5.0304556071114483E-6</c:v>
                </c:pt>
                <c:pt idx="123">
                  <c:v>4.5517444630832312E-6</c:v>
                </c:pt>
                <c:pt idx="124">
                  <c:v>4.1185887075357082E-6</c:v>
                </c:pt>
                <c:pt idx="125">
                  <c:v>3.7266531720786709E-6</c:v>
                </c:pt>
                <c:pt idx="126">
                  <c:v>3.3720152341391845E-6</c:v>
                </c:pt>
                <c:pt idx="127">
                  <c:v>3.0511255580364225E-6</c:v>
                </c:pt>
                <c:pt idx="128">
                  <c:v>2.7607725720371986E-6</c:v>
                </c:pt>
                <c:pt idx="129">
                  <c:v>2.498050325866635E-6</c:v>
                </c:pt>
                <c:pt idx="130">
                  <c:v>2.2603294069810542E-6</c:v>
                </c:pt>
                <c:pt idx="131">
                  <c:v>2.0452306245234897E-6</c:v>
                </c:pt>
                <c:pt idx="132">
                  <c:v>1.8506011975819082E-6</c:v>
                </c:pt>
                <c:pt idx="133">
                  <c:v>1.674493209434266E-6</c:v>
                </c:pt>
                <c:pt idx="134">
                  <c:v>1.515144112143249E-6</c:v>
                </c:pt>
                <c:pt idx="135">
                  <c:v>1.3709590863840845E-6</c:v>
                </c:pt>
                <c:pt idx="136">
                  <c:v>1.2404950799567134E-6</c:v>
                </c:pt>
                <c:pt idx="137">
                  <c:v>1.1224463652343442E-6</c:v>
                </c:pt>
                <c:pt idx="138">
                  <c:v>1.0156314710024903E-6</c:v>
                </c:pt>
                <c:pt idx="139">
                  <c:v>9.1898135789795714E-7</c:v>
                </c:pt>
                <c:pt idx="140">
                  <c:v>8.3152871910356788E-7</c:v>
                </c:pt>
                <c:pt idx="141">
                  <c:v>7.5239829921642132E-7</c:v>
                </c:pt>
                <c:pt idx="142">
                  <c:v>6.8079813439763423E-7</c:v>
                </c:pt>
                <c:pt idx="143">
                  <c:v>6.1601162613205269E-7</c:v>
                </c:pt>
                <c:pt idx="144">
                  <c:v>5.5739036926945956E-7</c:v>
                </c:pt>
                <c:pt idx="145">
                  <c:v>5.0434766256788803E-7</c:v>
                </c:pt>
                <c:pt idx="146">
                  <c:v>4.5635263679039938E-7</c:v>
                </c:pt>
                <c:pt idx="147">
                  <c:v>4.1292494158732719E-7</c:v>
                </c:pt>
                <c:pt idx="148">
                  <c:v>3.7362993798852602E-7</c:v>
                </c:pt>
                <c:pt idx="149">
                  <c:v>3.3807434839047367E-7</c:v>
                </c:pt>
                <c:pt idx="150">
                  <c:v>3.0590232050182579E-7</c:v>
                </c:pt>
                <c:pt idx="151">
                  <c:v>2.7679186585408071E-7</c:v>
                </c:pt>
                <c:pt idx="152">
                  <c:v>2.504516372327622E-7</c:v>
                </c:pt>
                <c:pt idx="153">
                  <c:v>2.2661801277657099E-7</c:v>
                </c:pt>
                <c:pt idx="154">
                  <c:v>2.0505245756119267E-7</c:v>
                </c:pt>
                <c:pt idx="155">
                  <c:v>1.8553913626159784E-7</c:v>
                </c:pt>
                <c:pt idx="156">
                  <c:v>1.6788275299956632E-7</c:v>
                </c:pt>
                <c:pt idx="157">
                  <c:v>1.5190659675689639E-7</c:v>
                </c:pt>
                <c:pt idx="158">
                  <c:v>1.374507727921396E-7</c:v>
                </c:pt>
                <c:pt idx="159">
                  <c:v>1.2437060236028695E-7</c:v>
                </c:pt>
                <c:pt idx="160">
                  <c:v>1.1253517471925912E-7</c:v>
                </c:pt>
                <c:pt idx="161">
                  <c:v>1.0182603693119986E-7</c:v>
                </c:pt>
                <c:pt idx="162">
                  <c:v>9.2136008345661349E-8</c:v>
                </c:pt>
                <c:pt idx="163">
                  <c:v>8.3368107899627711E-8</c:v>
                </c:pt>
                <c:pt idx="164">
                  <c:v>7.5434583498442582E-8</c:v>
                </c:pt>
                <c:pt idx="165">
                  <c:v>6.8256033763348699E-8</c:v>
                </c:pt>
                <c:pt idx="166">
                  <c:v>6.1760613355803633E-8</c:v>
                </c:pt>
                <c:pt idx="167">
                  <c:v>5.5883313925182677E-8</c:v>
                </c:pt>
                <c:pt idx="168">
                  <c:v>5.0565313483355203E-8</c:v>
                </c:pt>
                <c:pt idx="169">
                  <c:v>4.5753387694458114E-8</c:v>
                </c:pt>
                <c:pt idx="170">
                  <c:v>4.1399377187851668E-8</c:v>
                </c:pt>
                <c:pt idx="171">
                  <c:v>3.7459705562952451E-8</c:v>
                </c:pt>
                <c:pt idx="172">
                  <c:v>3.3894943261969243E-8</c:v>
                </c:pt>
                <c:pt idx="173">
                  <c:v>3.066941294563555E-8</c:v>
                </c:pt>
                <c:pt idx="174">
                  <c:v>2.7750832422407563E-8</c:v>
                </c:pt>
                <c:pt idx="175">
                  <c:v>2.5109991557439819E-8</c:v>
                </c:pt>
                <c:pt idx="176">
                  <c:v>2.2720459927738556E-8</c:v>
                </c:pt>
                <c:pt idx="177">
                  <c:v>2.0558322297604485E-8</c:v>
                </c:pt>
                <c:pt idx="178">
                  <c:v>1.8601939266915511E-8</c:v>
                </c:pt>
                <c:pt idx="179">
                  <c:v>1.6831730696737596E-8</c:v>
                </c:pt>
                <c:pt idx="180">
                  <c:v>1.5229979744712629E-8</c:v>
                </c:pt>
                <c:pt idx="181">
                  <c:v>1.3780655548945718E-8</c:v>
                </c:pt>
                <c:pt idx="182">
                  <c:v>1.2469252785750989E-8</c:v>
                </c:pt>
                <c:pt idx="183">
                  <c:v>1.1282646495496604E-8</c:v>
                </c:pt>
                <c:pt idx="184">
                  <c:v>1.0208960723597638E-8</c:v>
                </c:pt>
                <c:pt idx="185">
                  <c:v>9.2374496619705944E-9</c:v>
                </c:pt>
                <c:pt idx="186">
                  <c:v>8.3583901013746085E-9</c:v>
                </c:pt>
                <c:pt idx="187">
                  <c:v>7.5629841182651401E-9</c:v>
                </c:pt>
                <c:pt idx="188">
                  <c:v>6.8432710222179877E-9</c:v>
                </c:pt>
                <c:pt idx="189">
                  <c:v>6.1920476826640385E-9</c:v>
                </c:pt>
                <c:pt idx="190">
                  <c:v>5.6027964375372678E-9</c:v>
                </c:pt>
                <c:pt idx="191">
                  <c:v>5.0696198623222867E-9</c:v>
                </c:pt>
                <c:pt idx="192">
                  <c:v>4.5871817466475238E-9</c:v>
                </c:pt>
                <c:pt idx="193">
                  <c:v>4.1506536876982236E-9</c:v>
                </c:pt>
                <c:pt idx="194">
                  <c:v>3.7556667659383025E-9</c:v>
                </c:pt>
                <c:pt idx="195">
                  <c:v>3.3982678194950711E-9</c:v>
                </c:pt>
                <c:pt idx="196">
                  <c:v>3.0748798795866061E-9</c:v>
                </c:pt>
                <c:pt idx="197">
                  <c:v>2.7822663710158728E-9</c:v>
                </c:pt>
                <c:pt idx="198">
                  <c:v>2.5174987194382779E-9</c:v>
                </c:pt>
                <c:pt idx="199">
                  <c:v>2.2779270412053712E-9</c:v>
                </c:pt>
                <c:pt idx="200">
                  <c:v>2.0611536224385579E-9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F-9348-9A3D-0A44B4A882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'EXPONDIST-0'!$A$2:$A$202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'EXPONDIST-0'!$D$2:$D$202</c:f>
              <c:numCache>
                <c:formatCode>0.00</c:formatCode>
                <c:ptCount val="201"/>
                <c:pt idx="0">
                  <c:v>2</c:v>
                </c:pt>
                <c:pt idx="1">
                  <c:v>1.6374615061559636</c:v>
                </c:pt>
                <c:pt idx="2">
                  <c:v>1.3406400920712787</c:v>
                </c:pt>
                <c:pt idx="3">
                  <c:v>1.0976232721880528</c:v>
                </c:pt>
                <c:pt idx="4">
                  <c:v>0.89865792823444313</c:v>
                </c:pt>
                <c:pt idx="5">
                  <c:v>0.73575888234288467</c:v>
                </c:pt>
                <c:pt idx="6">
                  <c:v>0.60238842382440427</c:v>
                </c:pt>
                <c:pt idx="7">
                  <c:v>0.49319392788321298</c:v>
                </c:pt>
                <c:pt idx="8">
                  <c:v>0.40379303598931077</c:v>
                </c:pt>
                <c:pt idx="9">
                  <c:v>0.33059777644317306</c:v>
                </c:pt>
                <c:pt idx="10">
                  <c:v>0.2706705664732254</c:v>
                </c:pt>
                <c:pt idx="11">
                  <c:v>0.22160631672466774</c:v>
                </c:pt>
                <c:pt idx="12">
                  <c:v>0.18143590657882502</c:v>
                </c:pt>
                <c:pt idx="13">
                  <c:v>0.14854715642866775</c:v>
                </c:pt>
                <c:pt idx="14">
                  <c:v>0.12162012525043595</c:v>
                </c:pt>
                <c:pt idx="15">
                  <c:v>9.9574136735727889E-2</c:v>
                </c:pt>
                <c:pt idx="16">
                  <c:v>8.1524407956732423E-2</c:v>
                </c:pt>
                <c:pt idx="17">
                  <c:v>6.6746539920652159E-2</c:v>
                </c:pt>
                <c:pt idx="18">
                  <c:v>5.4647444894585118E-2</c:v>
                </c:pt>
                <c:pt idx="19">
                  <c:v>4.4741543712331203E-2</c:v>
                </c:pt>
                <c:pt idx="20">
                  <c:v>3.6631277777468357E-2</c:v>
                </c:pt>
                <c:pt idx="21">
                  <c:v>2.9991153640955406E-2</c:v>
                </c:pt>
                <c:pt idx="22">
                  <c:v>2.4554679806136872E-2</c:v>
                </c:pt>
                <c:pt idx="23">
                  <c:v>2.0103671489267172E-2</c:v>
                </c:pt>
                <c:pt idx="24">
                  <c:v>1.645949409804006E-2</c:v>
                </c:pt>
                <c:pt idx="25">
                  <c:v>1.3475893998170934E-2</c:v>
                </c:pt>
                <c:pt idx="26">
                  <c:v>1.1033128841521543E-2</c:v>
                </c:pt>
                <c:pt idx="27">
                  <c:v>9.0331618852253319E-3</c:v>
                </c:pt>
                <c:pt idx="28">
                  <c:v>7.3957274329658641E-3</c:v>
                </c:pt>
                <c:pt idx="29">
                  <c:v>6.0551094907516307E-3</c:v>
                </c:pt>
                <c:pt idx="30">
                  <c:v>4.957504353332717E-3</c:v>
                </c:pt>
                <c:pt idx="31">
                  <c:v>4.058861272591468E-3</c:v>
                </c:pt>
                <c:pt idx="32">
                  <c:v>3.3231145463478678E-3</c:v>
                </c:pt>
                <c:pt idx="33">
                  <c:v>2.7207360750957877E-3</c:v>
                </c:pt>
                <c:pt idx="34">
                  <c:v>2.2275502956896065E-3</c:v>
                </c:pt>
                <c:pt idx="35">
                  <c:v>1.8237639311090325E-3</c:v>
                </c:pt>
                <c:pt idx="36">
                  <c:v>1.4931716167533584E-3</c:v>
                </c:pt>
                <c:pt idx="37">
                  <c:v>1.2225055222591446E-3</c:v>
                </c:pt>
                <c:pt idx="38">
                  <c:v>1.0009028668812217E-3</c:v>
                </c:pt>
                <c:pt idx="39">
                  <c:v>8.1946995795957362E-4</c:v>
                </c:pt>
                <c:pt idx="40">
                  <c:v>6.7092525580502371E-4</c:v>
                </c:pt>
                <c:pt idx="41">
                  <c:v>5.4930713994428507E-4</c:v>
                </c:pt>
                <c:pt idx="42">
                  <c:v>4.4973464835769639E-4</c:v>
                </c:pt>
                <c:pt idx="43">
                  <c:v>3.6821158733515839E-4</c:v>
                </c:pt>
                <c:pt idx="44">
                  <c:v>3.0146615019095301E-4</c:v>
                </c:pt>
                <c:pt idx="45">
                  <c:v>2.4681960817335912E-4</c:v>
                </c:pt>
                <c:pt idx="46">
                  <c:v>2.0207880367418684E-4</c:v>
                </c:pt>
                <c:pt idx="47">
                  <c:v>1.6544813111326446E-4</c:v>
                </c:pt>
                <c:pt idx="48">
                  <c:v>1.354574729817078E-4</c:v>
                </c:pt>
                <c:pt idx="49">
                  <c:v>1.1090319886435389E-4</c:v>
                </c:pt>
                <c:pt idx="50">
                  <c:v>9.0799859524969708E-5</c:v>
                </c:pt>
                <c:pt idx="51">
                  <c:v>7.4340637368253468E-5</c:v>
                </c:pt>
                <c:pt idx="52">
                  <c:v>6.0864966016807249E-5</c:v>
                </c:pt>
                <c:pt idx="53">
                  <c:v>4.9832019463006409E-5</c:v>
                </c:pt>
                <c:pt idx="54">
                  <c:v>4.0799006822343844E-5</c:v>
                </c:pt>
                <c:pt idx="55">
                  <c:v>3.3403401580491319E-5</c:v>
                </c:pt>
                <c:pt idx="56">
                  <c:v>2.7348392131361927E-5</c:v>
                </c:pt>
                <c:pt idx="57">
                  <c:v>2.239096968518188E-5</c:v>
                </c:pt>
                <c:pt idx="58">
                  <c:v>1.8332175472495234E-5</c:v>
                </c:pt>
                <c:pt idx="59">
                  <c:v>1.5009115830153716E-5</c:v>
                </c:pt>
                <c:pt idx="60">
                  <c:v>1.228842470665642E-5</c:v>
                </c:pt>
                <c:pt idx="61">
                  <c:v>1.0060911214222897E-5</c:v>
                </c:pt>
                <c:pt idx="62">
                  <c:v>8.2371774150714163E-6</c:v>
                </c:pt>
                <c:pt idx="63">
                  <c:v>6.744030468278369E-6</c:v>
                </c:pt>
                <c:pt idx="64">
                  <c:v>5.5215451440743973E-6</c:v>
                </c:pt>
                <c:pt idx="65">
                  <c:v>4.5206588139621085E-6</c:v>
                </c:pt>
                <c:pt idx="66">
                  <c:v>3.7012023951638163E-6</c:v>
                </c:pt>
                <c:pt idx="67">
                  <c:v>3.030288224286498E-6</c:v>
                </c:pt>
                <c:pt idx="68">
                  <c:v>2.4809901599134268E-6</c:v>
                </c:pt>
                <c:pt idx="69">
                  <c:v>2.0312629420049805E-6</c:v>
                </c:pt>
                <c:pt idx="70">
                  <c:v>1.6630574382071358E-6</c:v>
                </c:pt>
                <c:pt idx="71">
                  <c:v>1.3615962687952685E-6</c:v>
                </c:pt>
                <c:pt idx="72">
                  <c:v>1.1147807385389191E-6</c:v>
                </c:pt>
                <c:pt idx="73">
                  <c:v>9.1270527358079877E-7</c:v>
                </c:pt>
                <c:pt idx="74">
                  <c:v>7.4725987597705203E-7</c:v>
                </c:pt>
                <c:pt idx="75">
                  <c:v>6.1180464100365157E-7</c:v>
                </c:pt>
                <c:pt idx="76">
                  <c:v>5.0090327446552439E-7</c:v>
                </c:pt>
                <c:pt idx="77">
                  <c:v>4.1010491512238534E-7</c:v>
                </c:pt>
                <c:pt idx="78">
                  <c:v>3.3576550599913264E-7</c:v>
                </c:pt>
                <c:pt idx="79">
                  <c:v>2.749015455842792E-7</c:v>
                </c:pt>
                <c:pt idx="80">
                  <c:v>2.2507034943851823E-7</c:v>
                </c:pt>
                <c:pt idx="81">
                  <c:v>1.842720166913227E-7</c:v>
                </c:pt>
                <c:pt idx="82">
                  <c:v>1.5086916699688516E-7</c:v>
                </c:pt>
                <c:pt idx="83">
                  <c:v>1.2352122671160727E-7</c:v>
                </c:pt>
                <c:pt idx="84">
                  <c:v>1.0113062696671041E-7</c:v>
                </c:pt>
                <c:pt idx="85">
                  <c:v>8.2798754375703337E-8</c:v>
                </c:pt>
                <c:pt idx="86">
                  <c:v>6.7789886523938487E-8</c:v>
                </c:pt>
                <c:pt idx="87">
                  <c:v>5.5501664844815126E-8</c:v>
                </c:pt>
                <c:pt idx="88">
                  <c:v>4.5440919855477112E-8</c:v>
                </c:pt>
                <c:pt idx="89">
                  <c:v>3.7203878533831021E-8</c:v>
                </c:pt>
                <c:pt idx="90">
                  <c:v>3.0459959489425258E-8</c:v>
                </c:pt>
                <c:pt idx="91">
                  <c:v>2.4938505571501977E-8</c:v>
                </c:pt>
                <c:pt idx="92">
                  <c:v>2.0417921447195276E-8</c:v>
                </c:pt>
                <c:pt idx="93">
                  <c:v>1.6716780202749217E-8</c:v>
                </c:pt>
                <c:pt idx="94">
                  <c:v>1.3686542044435975E-8</c:v>
                </c:pt>
                <c:pt idx="95">
                  <c:v>1.1205592875074536E-8</c:v>
                </c:pt>
                <c:pt idx="96">
                  <c:v>9.1743634932950477E-9</c:v>
                </c:pt>
                <c:pt idx="97">
                  <c:v>7.511333531876605E-9</c:v>
                </c:pt>
                <c:pt idx="98">
                  <c:v>6.1497597591732121E-9</c:v>
                </c:pt>
                <c:pt idx="99">
                  <c:v>5.0349974388765558E-9</c:v>
                </c:pt>
                <c:pt idx="100">
                  <c:v>4.1223072448771157E-9</c:v>
                </c:pt>
                <c:pt idx="101">
                  <c:v>3.3750597150170637E-9</c:v>
                </c:pt>
                <c:pt idx="102">
                  <c:v>2.7632651821590813E-9</c:v>
                </c:pt>
                <c:pt idx="103">
                  <c:v>2.2623701835432653E-9</c:v>
                </c:pt>
                <c:pt idx="104">
                  <c:v>1.8522720441135508E-9</c:v>
                </c:pt>
                <c:pt idx="105">
                  <c:v>1.5165120855823813E-9</c:v>
                </c:pt>
                <c:pt idx="106">
                  <c:v>1.2416150818807249E-9</c:v>
                </c:pt>
                <c:pt idx="107">
                  <c:v>1.0165484510211866E-9</c:v>
                </c:pt>
                <c:pt idx="108">
                  <c:v>8.3227947884482977E-10</c:v>
                </c:pt>
                <c:pt idx="109">
                  <c:v>6.8141280448597819E-10</c:v>
                </c:pt>
                <c:pt idx="110">
                  <c:v>5.5789361857378493E-10</c:v>
                </c:pt>
                <c:pt idx="111">
                  <c:v>4.5676466247231563E-10</c:v>
                </c:pt>
                <c:pt idx="112">
                  <c:v>3.7396727608536944E-10</c:v>
                </c:pt>
                <c:pt idx="113">
                  <c:v>3.0617850957589525E-10</c:v>
                </c:pt>
                <c:pt idx="114">
                  <c:v>2.5067776172136695E-10</c:v>
                </c:pt>
                <c:pt idx="115">
                  <c:v>2.052375926340378E-10</c:v>
                </c:pt>
                <c:pt idx="116">
                  <c:v>1.6803432877717796E-10</c:v>
                </c:pt>
                <c:pt idx="117">
                  <c:v>1.375748725426922E-10</c:v>
                </c:pt>
                <c:pt idx="118">
                  <c:v>1.1263677900148544E-10</c:v>
                </c:pt>
                <c:pt idx="119">
                  <c:v>9.2219194896164444E-11</c:v>
                </c:pt>
                <c:pt idx="120">
                  <c:v>7.5502690885581955E-11</c:v>
                </c:pt>
                <c:pt idx="121">
                  <c:v>6.1816374968166633E-11</c:v>
                </c:pt>
                <c:pt idx="122">
                  <c:v>5.061096723023801E-11</c:v>
                </c:pt>
                <c:pt idx="123">
                  <c:v>4.1436755314417712E-11</c:v>
                </c:pt>
                <c:pt idx="124">
                  <c:v>3.3925545883681307E-11</c:v>
                </c:pt>
                <c:pt idx="125">
                  <c:v>2.7775887729928042E-11</c:v>
                </c:pt>
                <c:pt idx="126">
                  <c:v>2.2740973478533477E-11</c:v>
                </c:pt>
                <c:pt idx="127">
                  <c:v>1.861873434180614E-11</c:v>
                </c:pt>
                <c:pt idx="128">
                  <c:v>1.5243730389025781E-11</c:v>
                </c:pt>
                <c:pt idx="129">
                  <c:v>1.2480510861124803E-11</c:v>
                </c:pt>
                <c:pt idx="130">
                  <c:v>1.021817805612665E-11</c:v>
                </c:pt>
                <c:pt idx="131">
                  <c:v>8.3659366149774858E-12</c:v>
                </c:pt>
                <c:pt idx="132">
                  <c:v>6.8494495849831845E-12</c:v>
                </c:pt>
                <c:pt idx="133">
                  <c:v>5.6078550168829371E-12</c:v>
                </c:pt>
                <c:pt idx="134">
                  <c:v>4.5913233611247094E-12</c:v>
                </c:pt>
                <c:pt idx="135">
                  <c:v>3.7590576330781665E-12</c:v>
                </c:pt>
                <c:pt idx="136">
                  <c:v>3.0776560867936255E-12</c:v>
                </c:pt>
                <c:pt idx="137">
                  <c:v>2.5197716856555815E-12</c:v>
                </c:pt>
                <c:pt idx="138">
                  <c:v>2.0630145697813643E-12</c:v>
                </c:pt>
                <c:pt idx="139">
                  <c:v>1.6890534723279463E-12</c:v>
                </c:pt>
                <c:pt idx="140">
                  <c:v>1.3828800213880406E-12</c:v>
                </c:pt>
                <c:pt idx="141">
                  <c:v>1.132206401327527E-12</c:v>
                </c:pt>
                <c:pt idx="142">
                  <c:v>9.2697219959859859E-13</c:v>
                </c:pt>
                <c:pt idx="143">
                  <c:v>7.5894064705971176E-13</c:v>
                </c:pt>
                <c:pt idx="144">
                  <c:v>6.213680475086891E-13</c:v>
                </c:pt>
                <c:pt idx="145">
                  <c:v>5.0873312947538455E-13</c:v>
                </c:pt>
                <c:pt idx="146">
                  <c:v>4.1651545821110036E-13</c:v>
                </c:pt>
                <c:pt idx="147">
                  <c:v>3.4101401476979513E-13</c:v>
                </c:pt>
                <c:pt idx="148">
                  <c:v>2.7919866112261957E-13</c:v>
                </c:pt>
                <c:pt idx="149">
                  <c:v>2.2858853007928674E-13</c:v>
                </c:pt>
                <c:pt idx="150">
                  <c:v>1.871524593768035E-13</c:v>
                </c:pt>
                <c:pt idx="151">
                  <c:v>1.5322747400596685E-13</c:v>
                </c:pt>
                <c:pt idx="152">
                  <c:v>1.2545204518514221E-13</c:v>
                </c:pt>
                <c:pt idx="153">
                  <c:v>1.0271144742960419E-13</c:v>
                </c:pt>
                <c:pt idx="154">
                  <c:v>8.4093020703769443E-14</c:v>
                </c:pt>
                <c:pt idx="155">
                  <c:v>6.8849542169399535E-14</c:v>
                </c:pt>
                <c:pt idx="156">
                  <c:v>5.6369237509426786E-14</c:v>
                </c:pt>
                <c:pt idx="157">
                  <c:v>4.6151228276524649E-14</c:v>
                </c:pt>
                <c:pt idx="158">
                  <c:v>3.7785429882312768E-14</c:v>
                </c:pt>
                <c:pt idx="159">
                  <c:v>3.0936093462921232E-14</c:v>
                </c:pt>
                <c:pt idx="160">
                  <c:v>2.5328331098188351E-14</c:v>
                </c:pt>
                <c:pt idx="161">
                  <c:v>2.0737083594228157E-14</c:v>
                </c:pt>
                <c:pt idx="162">
                  <c:v>1.6978088067743554E-14</c:v>
                </c:pt>
                <c:pt idx="163">
                  <c:v>1.3900482829527939E-14</c:v>
                </c:pt>
                <c:pt idx="164">
                  <c:v>1.1380752775167013E-14</c:v>
                </c:pt>
                <c:pt idx="165">
                  <c:v>9.3177722902067955E-15</c:v>
                </c:pt>
                <c:pt idx="166">
                  <c:v>7.6287467241701394E-15</c:v>
                </c:pt>
                <c:pt idx="167">
                  <c:v>6.2458895505210319E-15</c:v>
                </c:pt>
                <c:pt idx="168">
                  <c:v>5.1137018553399674E-15</c:v>
                </c:pt>
                <c:pt idx="169">
                  <c:v>4.1867449710387821E-15</c:v>
                </c:pt>
                <c:pt idx="170">
                  <c:v>3.427816863084026E-15</c:v>
                </c:pt>
                <c:pt idx="171">
                  <c:v>2.8064590817261819E-15</c:v>
                </c:pt>
                <c:pt idx="172">
                  <c:v>2.2977343574642283E-15</c:v>
                </c:pt>
                <c:pt idx="173">
                  <c:v>1.8812257808598351E-15</c:v>
                </c:pt>
                <c:pt idx="174">
                  <c:v>1.5402174002730937E-15</c:v>
                </c:pt>
                <c:pt idx="175">
                  <c:v>1.2610233520293978E-15</c:v>
                </c:pt>
                <c:pt idx="176">
                  <c:v>1.032438598655947E-15</c:v>
                </c:pt>
                <c:pt idx="177">
                  <c:v>8.4528923138436334E-16</c:v>
                </c:pt>
                <c:pt idx="178">
                  <c:v>6.9206428898002628E-16</c:v>
                </c:pt>
                <c:pt idx="179">
                  <c:v>5.6661431649499738E-16</c:v>
                </c:pt>
                <c:pt idx="180">
                  <c:v>4.6390456604871383E-16</c:v>
                </c:pt>
                <c:pt idx="181">
                  <c:v>3.7981293471737679E-16</c:v>
                </c:pt>
                <c:pt idx="182">
                  <c:v>3.1096453006991758E-16</c:v>
                </c:pt>
                <c:pt idx="183">
                  <c:v>2.5459622388468363E-16</c:v>
                </c:pt>
                <c:pt idx="184">
                  <c:v>2.0844575811191841E-16</c:v>
                </c:pt>
                <c:pt idx="185">
                  <c:v>1.7066095251488132E-16</c:v>
                </c:pt>
                <c:pt idx="186">
                  <c:v>1.3972537017351407E-16</c:v>
                </c:pt>
                <c:pt idx="187">
                  <c:v>1.1439745754626145E-16</c:v>
                </c:pt>
                <c:pt idx="188">
                  <c:v>9.3660716567056839E-17</c:v>
                </c:pt>
                <c:pt idx="189">
                  <c:v>7.668290900877018E-17</c:v>
                </c:pt>
                <c:pt idx="190">
                  <c:v>6.2782655840960592E-17</c:v>
                </c:pt>
                <c:pt idx="191">
                  <c:v>5.1402091096905277E-17</c:v>
                </c:pt>
                <c:pt idx="192">
                  <c:v>4.2084472753552461E-17</c:v>
                </c:pt>
                <c:pt idx="193">
                  <c:v>3.4455852070405719E-17</c:v>
                </c:pt>
                <c:pt idx="194">
                  <c:v>2.8210065713546938E-17</c:v>
                </c:pt>
                <c:pt idx="195">
                  <c:v>2.3096448346031572E-17</c:v>
                </c:pt>
                <c:pt idx="196">
                  <c:v>1.8909772547773083E-17</c:v>
                </c:pt>
                <c:pt idx="197">
                  <c:v>1.548201231857167E-17</c:v>
                </c:pt>
                <c:pt idx="198">
                  <c:v>1.267559960474674E-17</c:v>
                </c:pt>
                <c:pt idx="199">
                  <c:v>1.0377903210109311E-17</c:v>
                </c:pt>
                <c:pt idx="200">
                  <c:v>8.4967085105831777E-18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F-9348-9A3D-0A44B4A8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861872"/>
        <c:axId val="880860208"/>
      </c:lineChart>
      <c:catAx>
        <c:axId val="8808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60208"/>
        <c:crosses val="autoZero"/>
        <c:auto val="1"/>
        <c:lblAlgn val="ctr"/>
        <c:lblOffset val="100"/>
        <c:noMultiLvlLbl val="0"/>
      </c:catAx>
      <c:valAx>
        <c:axId val="8808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1</xdr:row>
      <xdr:rowOff>0</xdr:rowOff>
    </xdr:from>
    <xdr:to>
      <xdr:col>21</xdr:col>
      <xdr:colOff>57150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3</xdr:row>
      <xdr:rowOff>142875</xdr:rowOff>
    </xdr:from>
    <xdr:to>
      <xdr:col>6</xdr:col>
      <xdr:colOff>47625</xdr:colOff>
      <xdr:row>5</xdr:row>
      <xdr:rowOff>142875</xdr:rowOff>
    </xdr:to>
    <xdr:pic>
      <xdr:nvPicPr>
        <xdr:cNvPr id="2" name="Picture 1" descr="Equatio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523875"/>
          <a:ext cx="13144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180975</xdr:rowOff>
    </xdr:from>
    <xdr:to>
      <xdr:col>6</xdr:col>
      <xdr:colOff>447675</xdr:colOff>
      <xdr:row>9</xdr:row>
      <xdr:rowOff>47625</xdr:rowOff>
    </xdr:to>
    <xdr:pic>
      <xdr:nvPicPr>
        <xdr:cNvPr id="3" name="Picture 2" descr="Equatio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133475"/>
          <a:ext cx="18954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28575</xdr:colOff>
      <xdr:row>1</xdr:row>
      <xdr:rowOff>79375</xdr:rowOff>
    </xdr:from>
    <xdr:to>
      <xdr:col>21</xdr:col>
      <xdr:colOff>650875</xdr:colOff>
      <xdr:row>15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209549</xdr:colOff>
      <xdr:row>17</xdr:row>
      <xdr:rowOff>3175</xdr:rowOff>
    </xdr:from>
    <xdr:to>
      <xdr:col>18</xdr:col>
      <xdr:colOff>219074</xdr:colOff>
      <xdr:row>31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95250</xdr:rowOff>
    </xdr:from>
    <xdr:to>
      <xdr:col>21</xdr:col>
      <xdr:colOff>104775</xdr:colOff>
      <xdr:row>29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</xdr:row>
      <xdr:rowOff>114300</xdr:rowOff>
    </xdr:from>
    <xdr:to>
      <xdr:col>8</xdr:col>
      <xdr:colOff>571500</xdr:colOff>
      <xdr:row>4</xdr:row>
      <xdr:rowOff>39471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3325" y="114300"/>
          <a:ext cx="1914525" cy="515721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600074</xdr:colOff>
      <xdr:row>1</xdr:row>
      <xdr:rowOff>47625</xdr:rowOff>
    </xdr:from>
    <xdr:to>
      <xdr:col>11</xdr:col>
      <xdr:colOff>190499</xdr:colOff>
      <xdr:row>4</xdr:row>
      <xdr:rowOff>147387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4" y="47625"/>
          <a:ext cx="809625" cy="6903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95250</xdr:rowOff>
    </xdr:from>
    <xdr:to>
      <xdr:col>20</xdr:col>
      <xdr:colOff>101600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B0E74-CD07-6A43-AD99-809BCA7F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</xdr:row>
      <xdr:rowOff>114300</xdr:rowOff>
    </xdr:from>
    <xdr:to>
      <xdr:col>8</xdr:col>
      <xdr:colOff>571500</xdr:colOff>
      <xdr:row>4</xdr:row>
      <xdr:rowOff>39471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BBDE46-BF61-8343-B1E7-C32745146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92100"/>
          <a:ext cx="2108200" cy="496671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600074</xdr:colOff>
      <xdr:row>1</xdr:row>
      <xdr:rowOff>47625</xdr:rowOff>
    </xdr:from>
    <xdr:to>
      <xdr:col>11</xdr:col>
      <xdr:colOff>190499</xdr:colOff>
      <xdr:row>4</xdr:row>
      <xdr:rowOff>147387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780B45-ACAF-474F-9DD0-1066E16D4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2474" y="225425"/>
          <a:ext cx="987425" cy="671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13"/>
  <sheetViews>
    <sheetView tabSelected="1" workbookViewId="0">
      <selection activeCell="E34" sqref="E34"/>
    </sheetView>
  </sheetViews>
  <sheetFormatPr baseColWidth="10" defaultColWidth="9.1640625" defaultRowHeight="14"/>
  <cols>
    <col min="1" max="16384" width="9.1640625" style="3"/>
  </cols>
  <sheetData>
    <row r="3" spans="3:4">
      <c r="C3" s="1">
        <v>0</v>
      </c>
      <c r="D3" s="2">
        <f>FACT(C3)</f>
        <v>1</v>
      </c>
    </row>
    <row r="4" spans="3:4">
      <c r="C4" s="1">
        <v>1</v>
      </c>
      <c r="D4" s="2">
        <f t="shared" ref="D4:D13" si="0">FACT(C4)</f>
        <v>1</v>
      </c>
    </row>
    <row r="5" spans="3:4">
      <c r="C5" s="1">
        <v>2</v>
      </c>
      <c r="D5" s="2">
        <f t="shared" si="0"/>
        <v>2</v>
      </c>
    </row>
    <row r="6" spans="3:4">
      <c r="C6" s="1">
        <v>3</v>
      </c>
      <c r="D6" s="2">
        <f t="shared" si="0"/>
        <v>6</v>
      </c>
    </row>
    <row r="7" spans="3:4">
      <c r="C7" s="1">
        <v>4</v>
      </c>
      <c r="D7" s="2">
        <f t="shared" si="0"/>
        <v>24</v>
      </c>
    </row>
    <row r="8" spans="3:4">
      <c r="C8" s="1">
        <v>5</v>
      </c>
      <c r="D8" s="2">
        <f t="shared" si="0"/>
        <v>120</v>
      </c>
    </row>
    <row r="9" spans="3:4">
      <c r="C9" s="1">
        <v>6</v>
      </c>
      <c r="D9" s="2">
        <f t="shared" si="0"/>
        <v>720</v>
      </c>
    </row>
    <row r="10" spans="3:4">
      <c r="C10" s="1">
        <v>7</v>
      </c>
      <c r="D10" s="2">
        <f t="shared" si="0"/>
        <v>5040</v>
      </c>
    </row>
    <row r="11" spans="3:4">
      <c r="C11" s="1">
        <v>8</v>
      </c>
      <c r="D11" s="2">
        <f t="shared" si="0"/>
        <v>40320</v>
      </c>
    </row>
    <row r="12" spans="3:4">
      <c r="C12" s="1">
        <v>9</v>
      </c>
      <c r="D12" s="2">
        <f t="shared" si="0"/>
        <v>362880</v>
      </c>
    </row>
    <row r="13" spans="3:4">
      <c r="C13" s="1">
        <v>10</v>
      </c>
      <c r="D13" s="2">
        <f t="shared" si="0"/>
        <v>3628800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6"/>
  <sheetViews>
    <sheetView workbookViewId="0">
      <selection activeCell="E46" sqref="E46"/>
    </sheetView>
  </sheetViews>
  <sheetFormatPr baseColWidth="10" defaultColWidth="9.1640625" defaultRowHeight="14"/>
  <cols>
    <col min="1" max="9" width="9.1640625" style="9"/>
    <col min="10" max="12" width="9.1640625" style="3"/>
    <col min="13" max="13" width="9.1640625" style="9"/>
    <col min="14" max="14" width="12" style="10" bestFit="1" customWidth="1"/>
    <col min="15" max="15" width="12" style="11" bestFit="1" customWidth="1"/>
    <col min="16" max="16384" width="9.1640625" style="9"/>
  </cols>
  <sheetData>
    <row r="1" spans="1:15">
      <c r="A1" s="12" t="s">
        <v>1</v>
      </c>
      <c r="B1" s="12" t="b">
        <v>1</v>
      </c>
      <c r="C1" s="12" t="b">
        <v>0</v>
      </c>
    </row>
    <row r="2" spans="1:15">
      <c r="A2" s="9">
        <v>0</v>
      </c>
      <c r="B2" s="10">
        <f>POISSON(A2,100,1)</f>
        <v>3.7200759760208361E-44</v>
      </c>
      <c r="C2" s="11">
        <f>POISSON(A2,100,0)</f>
        <v>3.7200759760208361E-44</v>
      </c>
      <c r="J2" s="9"/>
      <c r="K2" s="9"/>
      <c r="L2" s="9"/>
    </row>
    <row r="3" spans="1:15">
      <c r="A3" s="9">
        <v>1</v>
      </c>
      <c r="B3" s="10">
        <f t="shared" ref="B3:B66" si="0">POISSON(A3,100,1)</f>
        <v>3.7572767357810366E-42</v>
      </c>
      <c r="C3" s="11">
        <f t="shared" ref="C3:C66" si="1">POISSON(A3,100,0)</f>
        <v>3.7200759760208376E-42</v>
      </c>
      <c r="J3" s="9"/>
      <c r="K3" s="9"/>
      <c r="L3" s="9"/>
    </row>
    <row r="4" spans="1:15">
      <c r="A4" s="9">
        <v>2</v>
      </c>
      <c r="B4" s="10">
        <f t="shared" si="0"/>
        <v>1.8976107553682424E-40</v>
      </c>
      <c r="C4" s="11">
        <f t="shared" si="1"/>
        <v>1.8600379880104138E-40</v>
      </c>
      <c r="J4" s="9"/>
      <c r="K4" s="9"/>
      <c r="L4" s="9"/>
    </row>
    <row r="5" spans="1:15">
      <c r="A5" s="9">
        <v>3</v>
      </c>
      <c r="B5" s="10">
        <f t="shared" si="0"/>
        <v>6.3898877022381386E-39</v>
      </c>
      <c r="C5" s="11">
        <f t="shared" si="1"/>
        <v>6.2001266267014385E-39</v>
      </c>
      <c r="J5" s="9"/>
      <c r="K5" s="9"/>
      <c r="L5" s="9"/>
    </row>
    <row r="6" spans="1:15">
      <c r="A6" s="9">
        <v>4</v>
      </c>
      <c r="B6" s="10">
        <f t="shared" si="0"/>
        <v>1.6139305336977313E-37</v>
      </c>
      <c r="C6" s="11">
        <f t="shared" si="1"/>
        <v>1.5500316566753289E-37</v>
      </c>
    </row>
    <row r="7" spans="1:15">
      <c r="A7" s="9">
        <v>5</v>
      </c>
      <c r="B7" s="10">
        <f t="shared" si="0"/>
        <v>3.2614563667204727E-36</v>
      </c>
      <c r="C7" s="11">
        <f t="shared" si="1"/>
        <v>3.1000633133506985E-36</v>
      </c>
      <c r="J7" s="9"/>
      <c r="K7" s="9"/>
      <c r="L7" s="9"/>
    </row>
    <row r="8" spans="1:15">
      <c r="A8" s="9">
        <v>6</v>
      </c>
      <c r="B8" s="10">
        <f t="shared" si="0"/>
        <v>5.492917825589912E-35</v>
      </c>
      <c r="C8" s="11">
        <f t="shared" si="1"/>
        <v>5.166772188917836E-35</v>
      </c>
    </row>
    <row r="9" spans="1:15">
      <c r="A9" s="9">
        <v>7</v>
      </c>
      <c r="B9" s="10">
        <f t="shared" si="0"/>
        <v>7.9303949095844131E-34</v>
      </c>
      <c r="C9" s="11">
        <f t="shared" si="1"/>
        <v>7.3811031270255183E-34</v>
      </c>
    </row>
    <row r="10" spans="1:15">
      <c r="A10" s="9">
        <v>8</v>
      </c>
      <c r="B10" s="10">
        <f t="shared" si="0"/>
        <v>1.0019418399740315E-32</v>
      </c>
      <c r="C10" s="11">
        <f t="shared" si="1"/>
        <v>9.2263789087817849E-33</v>
      </c>
      <c r="J10" s="9"/>
      <c r="K10" s="9"/>
      <c r="L10" s="9"/>
      <c r="N10" s="9"/>
      <c r="O10" s="9"/>
    </row>
    <row r="11" spans="1:15">
      <c r="A11" s="9">
        <v>9</v>
      </c>
      <c r="B11" s="10">
        <f t="shared" si="0"/>
        <v>1.1253473960842639E-31</v>
      </c>
      <c r="C11" s="11">
        <f t="shared" si="1"/>
        <v>1.0251532120868739E-31</v>
      </c>
      <c r="J11" s="9"/>
      <c r="K11" s="9"/>
      <c r="L11" s="9"/>
      <c r="N11" s="9"/>
      <c r="O11" s="9"/>
    </row>
    <row r="12" spans="1:15">
      <c r="A12" s="9">
        <v>10</v>
      </c>
      <c r="B12" s="10">
        <f t="shared" si="0"/>
        <v>1.1376879516953069E-30</v>
      </c>
      <c r="C12" s="11">
        <f t="shared" si="1"/>
        <v>1.0251532120868618E-30</v>
      </c>
      <c r="J12" s="9"/>
      <c r="K12" s="9"/>
      <c r="L12" s="9"/>
      <c r="N12" s="9"/>
      <c r="O12" s="9"/>
    </row>
    <row r="13" spans="1:15">
      <c r="A13" s="9">
        <v>11</v>
      </c>
      <c r="B13" s="10">
        <f t="shared" si="0"/>
        <v>1.0457262607030466E-29</v>
      </c>
      <c r="C13" s="11">
        <f t="shared" si="1"/>
        <v>9.319574655335262E-30</v>
      </c>
      <c r="J13" s="9"/>
      <c r="K13" s="9"/>
      <c r="L13" s="9"/>
      <c r="N13" s="9"/>
      <c r="O13" s="9"/>
    </row>
    <row r="14" spans="1:15">
      <c r="A14" s="9">
        <v>12</v>
      </c>
      <c r="B14" s="10">
        <f t="shared" si="0"/>
        <v>8.8120384734823382E-29</v>
      </c>
      <c r="C14" s="11">
        <f t="shared" si="1"/>
        <v>7.7663122127793072E-29</v>
      </c>
    </row>
    <row r="15" spans="1:15">
      <c r="A15" s="9">
        <v>13</v>
      </c>
      <c r="B15" s="10">
        <f t="shared" si="0"/>
        <v>6.8552901648707687E-28</v>
      </c>
      <c r="C15" s="11">
        <f t="shared" si="1"/>
        <v>5.974086317522533E-28</v>
      </c>
    </row>
    <row r="16" spans="1:15">
      <c r="A16" s="9">
        <v>14</v>
      </c>
      <c r="B16" s="10">
        <f t="shared" si="0"/>
        <v>4.9527335290031922E-27</v>
      </c>
      <c r="C16" s="11">
        <f t="shared" si="1"/>
        <v>4.2672045125160967E-27</v>
      </c>
    </row>
    <row r="17" spans="1:3">
      <c r="A17" s="9">
        <v>15</v>
      </c>
      <c r="B17" s="10">
        <f t="shared" si="0"/>
        <v>3.3400763612443891E-26</v>
      </c>
      <c r="C17" s="11">
        <f t="shared" si="1"/>
        <v>2.8448030083440757E-26</v>
      </c>
    </row>
    <row r="18" spans="1:3">
      <c r="A18" s="9">
        <v>16</v>
      </c>
      <c r="B18" s="10">
        <f t="shared" si="0"/>
        <v>2.1120095163394776E-25</v>
      </c>
      <c r="C18" s="11">
        <f t="shared" si="1"/>
        <v>1.7780018802150439E-25</v>
      </c>
    </row>
    <row r="19" spans="1:3">
      <c r="A19" s="9">
        <v>17</v>
      </c>
      <c r="B19" s="10">
        <f t="shared" si="0"/>
        <v>1.2570844105839727E-24</v>
      </c>
      <c r="C19" s="11">
        <f t="shared" si="1"/>
        <v>1.0458834589500228E-24</v>
      </c>
    </row>
    <row r="20" spans="1:3">
      <c r="A20" s="9">
        <v>18</v>
      </c>
      <c r="B20" s="10">
        <f t="shared" si="0"/>
        <v>7.0675480714174405E-24</v>
      </c>
      <c r="C20" s="11">
        <f t="shared" si="1"/>
        <v>5.8104636608334731E-24</v>
      </c>
    </row>
    <row r="21" spans="1:3">
      <c r="A21" s="9">
        <v>19</v>
      </c>
      <c r="B21" s="10">
        <f t="shared" si="0"/>
        <v>3.7648935760014714E-23</v>
      </c>
      <c r="C21" s="11">
        <f t="shared" si="1"/>
        <v>3.058138768859721E-23</v>
      </c>
    </row>
    <row r="22" spans="1:3">
      <c r="A22" s="9">
        <v>20</v>
      </c>
      <c r="B22" s="10">
        <f t="shared" si="0"/>
        <v>1.9055587420300146E-22</v>
      </c>
      <c r="C22" s="11">
        <f t="shared" si="1"/>
        <v>1.5290693844298628E-22</v>
      </c>
    </row>
    <row r="23" spans="1:3">
      <c r="A23" s="9">
        <v>21</v>
      </c>
      <c r="B23" s="10">
        <f t="shared" si="0"/>
        <v>9.1868415250293873E-22</v>
      </c>
      <c r="C23" s="11">
        <f t="shared" si="1"/>
        <v>7.2812827829993665E-22</v>
      </c>
    </row>
    <row r="24" spans="1:3">
      <c r="A24" s="9">
        <v>22</v>
      </c>
      <c r="B24" s="10">
        <f t="shared" si="0"/>
        <v>4.2283581447753811E-21</v>
      </c>
      <c r="C24" s="11">
        <f t="shared" si="1"/>
        <v>3.3096739922724415E-21</v>
      </c>
    </row>
    <row r="25" spans="1:3">
      <c r="A25" s="9">
        <v>23</v>
      </c>
      <c r="B25" s="10">
        <f t="shared" si="0"/>
        <v>1.8618245067699123E-20</v>
      </c>
      <c r="C25" s="11">
        <f t="shared" si="1"/>
        <v>1.4389886922923661E-20</v>
      </c>
    </row>
    <row r="26" spans="1:3">
      <c r="A26" s="9">
        <v>24</v>
      </c>
      <c r="B26" s="10">
        <f t="shared" si="0"/>
        <v>7.8576107246547192E-20</v>
      </c>
      <c r="C26" s="11">
        <f t="shared" si="1"/>
        <v>5.9957862178848842E-20</v>
      </c>
    </row>
    <row r="27" spans="1:3">
      <c r="A27" s="9">
        <v>25</v>
      </c>
      <c r="B27" s="10">
        <f t="shared" si="0"/>
        <v>3.1840755596194113E-19</v>
      </c>
      <c r="C27" s="11">
        <f t="shared" si="1"/>
        <v>2.3983144871539311E-19</v>
      </c>
    </row>
    <row r="28" spans="1:3">
      <c r="A28" s="9">
        <v>26</v>
      </c>
      <c r="B28" s="10">
        <f t="shared" si="0"/>
        <v>1.2408362048673035E-18</v>
      </c>
      <c r="C28" s="11">
        <f t="shared" si="1"/>
        <v>9.2242864890536035E-19</v>
      </c>
    </row>
    <row r="29" spans="1:3">
      <c r="A29" s="9">
        <v>27</v>
      </c>
      <c r="B29" s="10">
        <f t="shared" si="0"/>
        <v>4.6572386082204586E-18</v>
      </c>
      <c r="C29" s="11">
        <f t="shared" si="1"/>
        <v>3.4164024033531916E-18</v>
      </c>
    </row>
    <row r="30" spans="1:3">
      <c r="A30" s="9">
        <v>28</v>
      </c>
      <c r="B30" s="10">
        <f t="shared" si="0"/>
        <v>1.6858675763053354E-17</v>
      </c>
      <c r="C30" s="11">
        <f t="shared" si="1"/>
        <v>1.2201437154832732E-17</v>
      </c>
    </row>
    <row r="31" spans="1:3">
      <c r="A31" s="9">
        <v>29</v>
      </c>
      <c r="B31" s="10">
        <f t="shared" si="0"/>
        <v>5.8932596986614972E-17</v>
      </c>
      <c r="C31" s="11">
        <f t="shared" si="1"/>
        <v>4.2073921223561556E-17</v>
      </c>
    </row>
    <row r="32" spans="1:3">
      <c r="A32" s="9">
        <v>30</v>
      </c>
      <c r="B32" s="10">
        <f t="shared" si="0"/>
        <v>1.9917900106515211E-16</v>
      </c>
      <c r="C32" s="11">
        <f t="shared" si="1"/>
        <v>1.4024640407853864E-16</v>
      </c>
    </row>
    <row r="33" spans="1:3">
      <c r="A33" s="9">
        <v>31</v>
      </c>
      <c r="B33" s="10">
        <f t="shared" si="0"/>
        <v>6.5158675615721112E-16</v>
      </c>
      <c r="C33" s="11">
        <f t="shared" si="1"/>
        <v>4.5240775509205671E-16</v>
      </c>
    </row>
    <row r="34" spans="1:3">
      <c r="A34" s="9">
        <v>32</v>
      </c>
      <c r="B34" s="10">
        <f t="shared" si="0"/>
        <v>2.0653609908198958E-15</v>
      </c>
      <c r="C34" s="11">
        <f t="shared" si="1"/>
        <v>1.413774234662682E-15</v>
      </c>
    </row>
    <row r="35" spans="1:3">
      <c r="A35" s="9">
        <v>33</v>
      </c>
      <c r="B35" s="10">
        <f t="shared" si="0"/>
        <v>6.3495253382825525E-15</v>
      </c>
      <c r="C35" s="11">
        <f t="shared" si="1"/>
        <v>4.2841643474626784E-15</v>
      </c>
    </row>
    <row r="36" spans="1:3">
      <c r="A36" s="9">
        <v>34</v>
      </c>
      <c r="B36" s="10">
        <f t="shared" si="0"/>
        <v>1.8950008713172891E-14</v>
      </c>
      <c r="C36" s="11">
        <f t="shared" si="1"/>
        <v>1.2600483374890188E-14</v>
      </c>
    </row>
    <row r="37" spans="1:3">
      <c r="A37" s="9">
        <v>35</v>
      </c>
      <c r="B37" s="10">
        <f t="shared" si="0"/>
        <v>5.4951389784287851E-14</v>
      </c>
      <c r="C37" s="11">
        <f t="shared" si="1"/>
        <v>3.6001381071115118E-14</v>
      </c>
    </row>
    <row r="38" spans="1:3">
      <c r="A38" s="9">
        <v>36</v>
      </c>
      <c r="B38" s="10">
        <f t="shared" si="0"/>
        <v>1.5495522609294033E-13</v>
      </c>
      <c r="C38" s="11">
        <f t="shared" si="1"/>
        <v>1.0000383630865278E-13</v>
      </c>
    </row>
    <row r="39" spans="1:3">
      <c r="A39" s="9">
        <v>37</v>
      </c>
      <c r="B39" s="10">
        <f t="shared" si="0"/>
        <v>4.2523586476497591E-13</v>
      </c>
      <c r="C39" s="11">
        <f t="shared" si="1"/>
        <v>2.7028063867203415E-13</v>
      </c>
    </row>
    <row r="40" spans="1:3">
      <c r="A40" s="9">
        <v>38</v>
      </c>
      <c r="B40" s="10">
        <f t="shared" si="0"/>
        <v>1.1365007033755927E-12</v>
      </c>
      <c r="C40" s="11">
        <f t="shared" si="1"/>
        <v>7.1126483861061862E-13</v>
      </c>
    </row>
    <row r="41" spans="1:3">
      <c r="A41" s="9">
        <v>39</v>
      </c>
      <c r="B41" s="10">
        <f t="shared" si="0"/>
        <v>2.960256699813051E-12</v>
      </c>
      <c r="C41" s="11">
        <f t="shared" si="1"/>
        <v>1.8237559964374805E-12</v>
      </c>
    </row>
    <row r="42" spans="1:3">
      <c r="A42" s="9">
        <v>40</v>
      </c>
      <c r="B42" s="10">
        <f t="shared" si="0"/>
        <v>7.5196466909068066E-12</v>
      </c>
      <c r="C42" s="11">
        <f t="shared" si="1"/>
        <v>4.5593899910936656E-12</v>
      </c>
    </row>
    <row r="43" spans="1:3">
      <c r="A43" s="9">
        <v>41</v>
      </c>
      <c r="B43" s="10">
        <f t="shared" si="0"/>
        <v>1.8640110083818136E-11</v>
      </c>
      <c r="C43" s="11">
        <f t="shared" si="1"/>
        <v>1.1120463392911512E-11</v>
      </c>
    </row>
    <row r="44" spans="1:3">
      <c r="A44" s="9">
        <v>42</v>
      </c>
      <c r="B44" s="10">
        <f t="shared" si="0"/>
        <v>4.5117403876464572E-11</v>
      </c>
      <c r="C44" s="11">
        <f t="shared" si="1"/>
        <v>2.64772937926462E-11</v>
      </c>
    </row>
    <row r="45" spans="1:3">
      <c r="A45" s="9">
        <v>43</v>
      </c>
      <c r="B45" s="10">
        <f t="shared" si="0"/>
        <v>1.0669250571982772E-10</v>
      </c>
      <c r="C45" s="11">
        <f t="shared" si="1"/>
        <v>6.1575101843363579E-11</v>
      </c>
    </row>
    <row r="46" spans="1:3">
      <c r="A46" s="9">
        <v>44</v>
      </c>
      <c r="B46" s="10">
        <f t="shared" si="0"/>
        <v>2.4663591900019906E-10</v>
      </c>
      <c r="C46" s="11">
        <f t="shared" si="1"/>
        <v>1.3994341328037122E-10</v>
      </c>
    </row>
    <row r="47" spans="1:3">
      <c r="A47" s="9">
        <v>45</v>
      </c>
      <c r="B47" s="10">
        <f t="shared" si="0"/>
        <v>5.5762128184546569E-10</v>
      </c>
      <c r="C47" s="11">
        <f t="shared" si="1"/>
        <v>3.1098536284526948E-10</v>
      </c>
    </row>
    <row r="48" spans="1:3">
      <c r="A48" s="9">
        <v>46</v>
      </c>
      <c r="B48" s="10">
        <f t="shared" si="0"/>
        <v>1.2336764184656211E-9</v>
      </c>
      <c r="C48" s="11">
        <f t="shared" si="1"/>
        <v>6.7605513662014777E-10</v>
      </c>
    </row>
    <row r="49" spans="1:3">
      <c r="A49" s="9">
        <v>47</v>
      </c>
      <c r="B49" s="10">
        <f t="shared" si="0"/>
        <v>2.6720916027638198E-9</v>
      </c>
      <c r="C49" s="11">
        <f t="shared" si="1"/>
        <v>1.4384151842981956E-9</v>
      </c>
    </row>
    <row r="50" spans="1:3">
      <c r="A50" s="9">
        <v>48</v>
      </c>
      <c r="B50" s="10">
        <f t="shared" si="0"/>
        <v>5.6687899033850532E-9</v>
      </c>
      <c r="C50" s="11">
        <f t="shared" si="1"/>
        <v>2.9966983006212446E-9</v>
      </c>
    </row>
    <row r="51" spans="1:3">
      <c r="A51" s="9">
        <v>49</v>
      </c>
      <c r="B51" s="10">
        <f t="shared" si="0"/>
        <v>1.1784500720979435E-8</v>
      </c>
      <c r="C51" s="11">
        <f t="shared" si="1"/>
        <v>6.1157108175943628E-9</v>
      </c>
    </row>
    <row r="52" spans="1:3">
      <c r="A52" s="9">
        <v>50</v>
      </c>
      <c r="B52" s="10">
        <f t="shared" si="0"/>
        <v>2.4015922356168139E-8</v>
      </c>
      <c r="C52" s="11">
        <f t="shared" si="1"/>
        <v>1.2231421635188746E-8</v>
      </c>
    </row>
    <row r="53" spans="1:3">
      <c r="A53" s="9">
        <v>51</v>
      </c>
      <c r="B53" s="10">
        <f t="shared" si="0"/>
        <v>4.7999102033008561E-8</v>
      </c>
      <c r="C53" s="11">
        <f t="shared" si="1"/>
        <v>2.398317967684064E-8</v>
      </c>
    </row>
    <row r="54" spans="1:3">
      <c r="A54" s="9">
        <v>52</v>
      </c>
      <c r="B54" s="10">
        <f t="shared" si="0"/>
        <v>9.4120601411548449E-8</v>
      </c>
      <c r="C54" s="11">
        <f t="shared" si="1"/>
        <v>4.6121499378539471E-8</v>
      </c>
    </row>
    <row r="55" spans="1:3">
      <c r="A55" s="9">
        <v>53</v>
      </c>
      <c r="B55" s="10">
        <f t="shared" si="0"/>
        <v>1.8114229835218851E-7</v>
      </c>
      <c r="C55" s="11">
        <f t="shared" si="1"/>
        <v>8.702169694064092E-8</v>
      </c>
    </row>
    <row r="56" spans="1:3">
      <c r="A56" s="9">
        <v>54</v>
      </c>
      <c r="B56" s="10">
        <f t="shared" si="0"/>
        <v>3.4229358898300537E-7</v>
      </c>
      <c r="C56" s="11">
        <f t="shared" si="1"/>
        <v>1.6115129063081567E-7</v>
      </c>
    </row>
    <row r="57" spans="1:3">
      <c r="A57" s="9">
        <v>55</v>
      </c>
      <c r="B57" s="10">
        <f t="shared" si="0"/>
        <v>6.3529593558448731E-7</v>
      </c>
      <c r="C57" s="11">
        <f t="shared" si="1"/>
        <v>2.9300234660148427E-7</v>
      </c>
    </row>
    <row r="58" spans="1:3">
      <c r="A58" s="9">
        <v>56</v>
      </c>
      <c r="B58" s="10">
        <f t="shared" si="0"/>
        <v>1.1585144116585792E-6</v>
      </c>
      <c r="C58" s="11">
        <f t="shared" si="1"/>
        <v>5.2321847607407698E-7</v>
      </c>
    </row>
    <row r="59" spans="1:3">
      <c r="A59" s="9">
        <v>57</v>
      </c>
      <c r="B59" s="10">
        <f t="shared" si="0"/>
        <v>2.0764415626657394E-6</v>
      </c>
      <c r="C59" s="11">
        <f t="shared" si="1"/>
        <v>9.1792715100716458E-7</v>
      </c>
    </row>
    <row r="60" spans="1:3">
      <c r="A60" s="9">
        <v>58</v>
      </c>
      <c r="B60" s="10">
        <f t="shared" si="0"/>
        <v>3.6590745816436017E-6</v>
      </c>
      <c r="C60" s="11">
        <f t="shared" si="1"/>
        <v>1.5826330189778665E-6</v>
      </c>
    </row>
    <row r="61" spans="1:3">
      <c r="A61" s="9">
        <v>59</v>
      </c>
      <c r="B61" s="10">
        <f t="shared" si="0"/>
        <v>6.3415034273687931E-6</v>
      </c>
      <c r="C61" s="11">
        <f t="shared" si="1"/>
        <v>2.682428845725196E-6</v>
      </c>
    </row>
    <row r="62" spans="1:3">
      <c r="A62" s="9">
        <v>60</v>
      </c>
      <c r="B62" s="10">
        <f t="shared" si="0"/>
        <v>1.0812218170244101E-5</v>
      </c>
      <c r="C62" s="11">
        <f t="shared" si="1"/>
        <v>4.4707147428753219E-6</v>
      </c>
    </row>
    <row r="63" spans="1:3">
      <c r="A63" s="9">
        <v>61</v>
      </c>
      <c r="B63" s="10">
        <f t="shared" si="0"/>
        <v>1.8141258732334756E-5</v>
      </c>
      <c r="C63" s="11">
        <f t="shared" si="1"/>
        <v>7.3290405620906817E-6</v>
      </c>
    </row>
    <row r="64" spans="1:3">
      <c r="A64" s="9">
        <v>62</v>
      </c>
      <c r="B64" s="10">
        <f t="shared" si="0"/>
        <v>2.9962291896997068E-5</v>
      </c>
      <c r="C64" s="11">
        <f t="shared" si="1"/>
        <v>1.1821033164662373E-5</v>
      </c>
    </row>
    <row r="65" spans="1:3">
      <c r="A65" s="9">
        <v>63</v>
      </c>
      <c r="B65" s="10">
        <f t="shared" si="0"/>
        <v>4.8725836602810261E-5</v>
      </c>
      <c r="C65" s="11">
        <f t="shared" si="1"/>
        <v>1.8763544705813247E-5</v>
      </c>
    </row>
    <row r="66" spans="1:3">
      <c r="A66" s="9">
        <v>64</v>
      </c>
      <c r="B66" s="10">
        <f t="shared" si="0"/>
        <v>7.8043875205643457E-5</v>
      </c>
      <c r="C66" s="11">
        <f t="shared" si="1"/>
        <v>2.9318038602833169E-5</v>
      </c>
    </row>
    <row r="67" spans="1:3">
      <c r="A67" s="9">
        <v>65</v>
      </c>
      <c r="B67" s="10">
        <f t="shared" ref="B67:B130" si="2">POISSON(A67,100,1)</f>
        <v>1.2314854997923312E-4</v>
      </c>
      <c r="C67" s="11">
        <f t="shared" ref="C67:C103" si="3">POISSON(A67,100,0)</f>
        <v>4.5104674773589516E-5</v>
      </c>
    </row>
    <row r="68" spans="1:3">
      <c r="A68" s="9">
        <v>66</v>
      </c>
      <c r="B68" s="10">
        <f t="shared" si="2"/>
        <v>1.9148896630285337E-4</v>
      </c>
      <c r="C68" s="11">
        <f t="shared" si="3"/>
        <v>6.834041632362057E-5</v>
      </c>
    </row>
    <row r="69" spans="1:3">
      <c r="A69" s="9">
        <v>67</v>
      </c>
      <c r="B69" s="10">
        <f t="shared" si="2"/>
        <v>2.9348958768139142E-4</v>
      </c>
      <c r="C69" s="11">
        <f t="shared" si="3"/>
        <v>1.0200062137853794E-4</v>
      </c>
    </row>
    <row r="70" spans="1:3">
      <c r="A70" s="9">
        <v>68</v>
      </c>
      <c r="B70" s="10">
        <f t="shared" si="2"/>
        <v>4.4349050147336028E-4</v>
      </c>
      <c r="C70" s="11">
        <f t="shared" si="3"/>
        <v>1.5000091379196762E-4</v>
      </c>
    </row>
    <row r="71" spans="1:3">
      <c r="A71" s="9">
        <v>69</v>
      </c>
      <c r="B71" s="10">
        <f t="shared" si="2"/>
        <v>6.6088313015737015E-4</v>
      </c>
      <c r="C71" s="11">
        <f t="shared" si="3"/>
        <v>2.1739262868401165E-4</v>
      </c>
    </row>
    <row r="72" spans="1:3">
      <c r="A72" s="9">
        <v>70</v>
      </c>
      <c r="B72" s="10">
        <f t="shared" si="2"/>
        <v>9.7144402827738707E-4</v>
      </c>
      <c r="C72" s="11">
        <f t="shared" si="3"/>
        <v>3.1056089812001584E-4</v>
      </c>
    </row>
    <row r="73" spans="1:3">
      <c r="A73" s="9">
        <v>71</v>
      </c>
      <c r="B73" s="10">
        <f t="shared" si="2"/>
        <v>1.4088537439393832E-3</v>
      </c>
      <c r="C73" s="11">
        <f t="shared" si="3"/>
        <v>4.3740971566199466E-4</v>
      </c>
    </row>
    <row r="74" spans="1:3">
      <c r="A74" s="9">
        <v>72</v>
      </c>
      <c r="B74" s="10">
        <f t="shared" si="2"/>
        <v>2.0163672379143694E-3</v>
      </c>
      <c r="C74" s="11">
        <f t="shared" si="3"/>
        <v>6.0751349397499335E-4</v>
      </c>
    </row>
    <row r="75" spans="1:3">
      <c r="A75" s="9">
        <v>73</v>
      </c>
      <c r="B75" s="10">
        <f t="shared" si="2"/>
        <v>2.8485775036335382E-3</v>
      </c>
      <c r="C75" s="11">
        <f t="shared" si="3"/>
        <v>8.3221026571916607E-4</v>
      </c>
    </row>
    <row r="76" spans="1:3">
      <c r="A76" s="9">
        <v>74</v>
      </c>
      <c r="B76" s="10">
        <f t="shared" si="2"/>
        <v>3.9731859708216095E-3</v>
      </c>
      <c r="C76" s="11">
        <f t="shared" si="3"/>
        <v>1.1246084671880634E-3</v>
      </c>
    </row>
    <row r="77" spans="1:3">
      <c r="A77" s="9">
        <v>75</v>
      </c>
      <c r="B77" s="10">
        <f t="shared" si="2"/>
        <v>5.472663927072346E-3</v>
      </c>
      <c r="C77" s="11">
        <f t="shared" si="3"/>
        <v>1.4994779562507543E-3</v>
      </c>
    </row>
    <row r="78" spans="1:3">
      <c r="A78" s="9">
        <v>76</v>
      </c>
      <c r="B78" s="10">
        <f t="shared" si="2"/>
        <v>7.445661237928624E-3</v>
      </c>
      <c r="C78" s="11">
        <f t="shared" si="3"/>
        <v>1.9729973108562494E-3</v>
      </c>
    </row>
    <row r="79" spans="1:3">
      <c r="A79" s="9">
        <v>77</v>
      </c>
      <c r="B79" s="10">
        <f t="shared" si="2"/>
        <v>1.0007995407871796E-2</v>
      </c>
      <c r="C79" s="11">
        <f t="shared" si="3"/>
        <v>2.5623341699431887E-3</v>
      </c>
    </row>
    <row r="80" spans="1:3">
      <c r="A80" s="9">
        <v>78</v>
      </c>
      <c r="B80" s="10">
        <f t="shared" si="2"/>
        <v>1.3293039215491296E-2</v>
      </c>
      <c r="C80" s="11">
        <f t="shared" si="3"/>
        <v>3.2850438076194801E-3</v>
      </c>
    </row>
    <row r="81" spans="1:3">
      <c r="A81" s="9">
        <v>79</v>
      </c>
      <c r="B81" s="10">
        <f t="shared" si="2"/>
        <v>1.7451322516275437E-2</v>
      </c>
      <c r="C81" s="11">
        <f t="shared" si="3"/>
        <v>4.1582833007841446E-3</v>
      </c>
    </row>
    <row r="82" spans="1:3">
      <c r="A82" s="9">
        <v>80</v>
      </c>
      <c r="B82" s="10">
        <f t="shared" si="2"/>
        <v>2.2649176642255627E-2</v>
      </c>
      <c r="C82" s="11">
        <f t="shared" si="3"/>
        <v>5.1978541259801734E-3</v>
      </c>
    </row>
    <row r="83" spans="1:3">
      <c r="A83" s="9">
        <v>81</v>
      </c>
      <c r="B83" s="10">
        <f t="shared" si="2"/>
        <v>2.9066280501490398E-2</v>
      </c>
      <c r="C83" s="11">
        <f t="shared" si="3"/>
        <v>6.4171038592347922E-3</v>
      </c>
    </row>
    <row r="84" spans="1:3">
      <c r="A84" s="9">
        <v>82</v>
      </c>
      <c r="B84" s="10">
        <f t="shared" si="2"/>
        <v>3.6892016915191374E-2</v>
      </c>
      <c r="C84" s="11">
        <f t="shared" si="3"/>
        <v>7.8257364137009483E-3</v>
      </c>
    </row>
    <row r="85" spans="1:3">
      <c r="A85" s="9">
        <v>83</v>
      </c>
      <c r="B85" s="10">
        <f t="shared" si="2"/>
        <v>4.6320615003987736E-2</v>
      </c>
      <c r="C85" s="11">
        <f t="shared" si="3"/>
        <v>9.4285980887963399E-3</v>
      </c>
    </row>
    <row r="86" spans="1:3">
      <c r="A86" s="9">
        <v>84</v>
      </c>
      <c r="B86" s="10">
        <f t="shared" si="2"/>
        <v>5.7545136538269044E-2</v>
      </c>
      <c r="C86" s="11">
        <f t="shared" si="3"/>
        <v>1.122452153428136E-2</v>
      </c>
    </row>
    <row r="87" spans="1:3">
      <c r="A87" s="9">
        <v>85</v>
      </c>
      <c r="B87" s="10">
        <f t="shared" si="2"/>
        <v>7.0750455990364752E-2</v>
      </c>
      <c r="C87" s="11">
        <f t="shared" si="3"/>
        <v>1.32053194520957E-2</v>
      </c>
    </row>
    <row r="88" spans="1:3">
      <c r="A88" s="9">
        <v>86</v>
      </c>
      <c r="B88" s="10">
        <f t="shared" si="2"/>
        <v>8.6105478609080688E-2</v>
      </c>
      <c r="C88" s="11">
        <f t="shared" si="3"/>
        <v>1.5355022618715939E-2</v>
      </c>
    </row>
    <row r="89" spans="1:3">
      <c r="A89" s="9">
        <v>87</v>
      </c>
      <c r="B89" s="10">
        <f t="shared" si="2"/>
        <v>0.10375492989496116</v>
      </c>
      <c r="C89" s="11">
        <f t="shared" si="3"/>
        <v>1.7649451285880413E-2</v>
      </c>
    </row>
    <row r="90" spans="1:3">
      <c r="A90" s="9">
        <v>88</v>
      </c>
      <c r="B90" s="10">
        <f t="shared" si="2"/>
        <v>0.12381112453800708</v>
      </c>
      <c r="C90" s="11">
        <f t="shared" si="3"/>
        <v>2.0056194643045918E-2</v>
      </c>
    </row>
    <row r="91" spans="1:3">
      <c r="A91" s="9">
        <v>89</v>
      </c>
      <c r="B91" s="10">
        <f t="shared" si="2"/>
        <v>0.14634617469873276</v>
      </c>
      <c r="C91" s="11">
        <f t="shared" si="3"/>
        <v>2.2535050160725743E-2</v>
      </c>
    </row>
    <row r="92" spans="1:3">
      <c r="A92" s="9">
        <v>90</v>
      </c>
      <c r="B92" s="10">
        <f t="shared" si="2"/>
        <v>0.17138511932176145</v>
      </c>
      <c r="C92" s="11">
        <f t="shared" si="3"/>
        <v>2.5038944623028594E-2</v>
      </c>
    </row>
    <row r="93" spans="1:3">
      <c r="A93" s="9">
        <v>91</v>
      </c>
      <c r="B93" s="10">
        <f t="shared" si="2"/>
        <v>0.19890044308333132</v>
      </c>
      <c r="C93" s="11">
        <f t="shared" si="3"/>
        <v>2.7515323761569923E-2</v>
      </c>
    </row>
    <row r="94" spans="1:3">
      <c r="A94" s="9">
        <v>92</v>
      </c>
      <c r="B94" s="10">
        <f t="shared" si="2"/>
        <v>0.22880840369373334</v>
      </c>
      <c r="C94" s="11">
        <f t="shared" si="3"/>
        <v>2.9907960610402063E-2</v>
      </c>
    </row>
    <row r="95" spans="1:3">
      <c r="A95" s="9">
        <v>93</v>
      </c>
      <c r="B95" s="10">
        <f t="shared" si="2"/>
        <v>0.26096750112427325</v>
      </c>
      <c r="C95" s="11">
        <f t="shared" si="3"/>
        <v>3.2159097430539879E-2</v>
      </c>
    </row>
    <row r="96" spans="1:3">
      <c r="A96" s="9">
        <v>94</v>
      </c>
      <c r="B96" s="10">
        <f t="shared" si="2"/>
        <v>0.29517930690144323</v>
      </c>
      <c r="C96" s="11">
        <f t="shared" si="3"/>
        <v>3.4211805777170028E-2</v>
      </c>
    </row>
    <row r="97" spans="1:3">
      <c r="A97" s="9">
        <v>95</v>
      </c>
      <c r="B97" s="10">
        <f t="shared" si="2"/>
        <v>0.33119173403530644</v>
      </c>
      <c r="C97" s="11">
        <f t="shared" si="3"/>
        <v>3.6012427133863226E-2</v>
      </c>
    </row>
    <row r="98" spans="1:3">
      <c r="A98" s="9">
        <v>96</v>
      </c>
      <c r="B98" s="10">
        <f t="shared" si="2"/>
        <v>0.36870467896641396</v>
      </c>
      <c r="C98" s="11">
        <f t="shared" si="3"/>
        <v>3.7512944931107503E-2</v>
      </c>
    </row>
    <row r="99" spans="1:3">
      <c r="A99" s="9">
        <v>97</v>
      </c>
      <c r="B99" s="10">
        <f t="shared" si="2"/>
        <v>0.40737781807064855</v>
      </c>
      <c r="C99" s="11">
        <f t="shared" si="3"/>
        <v>3.8673139104234554E-2</v>
      </c>
    </row>
    <row r="100" spans="1:3">
      <c r="A100" s="9">
        <v>98</v>
      </c>
      <c r="B100" s="10">
        <f t="shared" si="2"/>
        <v>0.44684020491170418</v>
      </c>
      <c r="C100" s="11">
        <f t="shared" si="3"/>
        <v>3.9462386841055672E-2</v>
      </c>
    </row>
    <row r="101" spans="1:3">
      <c r="A101" s="9">
        <v>99</v>
      </c>
      <c r="B101" s="10">
        <f t="shared" si="2"/>
        <v>0.4867012017208513</v>
      </c>
      <c r="C101" s="11">
        <f t="shared" si="3"/>
        <v>3.9860996809147141E-2</v>
      </c>
    </row>
    <row r="102" spans="1:3">
      <c r="A102" s="9">
        <v>100</v>
      </c>
      <c r="B102" s="10">
        <f t="shared" si="2"/>
        <v>0.52656219852999842</v>
      </c>
      <c r="C102" s="11">
        <f t="shared" si="3"/>
        <v>3.9860996809147134E-2</v>
      </c>
    </row>
    <row r="103" spans="1:3">
      <c r="A103" s="9">
        <v>101</v>
      </c>
      <c r="B103" s="10">
        <f t="shared" si="2"/>
        <v>0.56602853200440162</v>
      </c>
      <c r="C103" s="11">
        <f t="shared" si="3"/>
        <v>3.9466333474403106E-2</v>
      </c>
    </row>
    <row r="104" spans="1:3">
      <c r="A104" s="9">
        <v>102</v>
      </c>
      <c r="B104" s="10">
        <f t="shared" si="2"/>
        <v>0.60472101580283599</v>
      </c>
      <c r="C104" s="11">
        <f t="shared" ref="C104:C136" si="4">POISSON(A104,100,0)</f>
        <v>3.8692483798434422E-2</v>
      </c>
    </row>
    <row r="105" spans="1:3">
      <c r="A105" s="9">
        <v>103</v>
      </c>
      <c r="B105" s="10">
        <f t="shared" si="2"/>
        <v>0.64228653405374325</v>
      </c>
      <c r="C105" s="11">
        <f t="shared" si="4"/>
        <v>3.7565518250907204E-2</v>
      </c>
    </row>
    <row r="106" spans="1:3">
      <c r="A106" s="9">
        <v>104</v>
      </c>
      <c r="B106" s="10">
        <f t="shared" si="2"/>
        <v>0.67840722467961545</v>
      </c>
      <c r="C106" s="11">
        <f t="shared" si="4"/>
        <v>3.6120690625872288E-2</v>
      </c>
    </row>
    <row r="107" spans="1:3">
      <c r="A107" s="9">
        <v>105</v>
      </c>
      <c r="B107" s="10">
        <f t="shared" si="2"/>
        <v>0.71280788241854154</v>
      </c>
      <c r="C107" s="11">
        <f t="shared" si="4"/>
        <v>3.4400657738925998E-2</v>
      </c>
    </row>
    <row r="108" spans="1:3">
      <c r="A108" s="9">
        <v>106</v>
      </c>
      <c r="B108" s="10">
        <f t="shared" si="2"/>
        <v>0.74526133311564147</v>
      </c>
      <c r="C108" s="11">
        <f t="shared" si="4"/>
        <v>3.2453450697099998E-2</v>
      </c>
    </row>
    <row r="109" spans="1:3">
      <c r="A109" s="9">
        <v>107</v>
      </c>
      <c r="B109" s="10">
        <f t="shared" si="2"/>
        <v>0.77559166086994047</v>
      </c>
      <c r="C109" s="11">
        <f t="shared" si="4"/>
        <v>3.0330327754299075E-2</v>
      </c>
    </row>
    <row r="110" spans="1:3">
      <c r="A110" s="9">
        <v>108</v>
      </c>
      <c r="B110" s="10">
        <f t="shared" si="2"/>
        <v>0.80367529767947676</v>
      </c>
      <c r="C110" s="11">
        <f t="shared" si="4"/>
        <v>2.8083636809536183E-2</v>
      </c>
    </row>
    <row r="111" spans="1:3">
      <c r="A111" s="9">
        <v>109</v>
      </c>
      <c r="B111" s="10">
        <f t="shared" si="2"/>
        <v>0.82944010209189523</v>
      </c>
      <c r="C111" s="11">
        <f t="shared" si="4"/>
        <v>2.5764804412418473E-2</v>
      </c>
    </row>
    <row r="112" spans="1:3">
      <c r="A112" s="9">
        <v>110</v>
      </c>
      <c r="B112" s="10">
        <f t="shared" si="2"/>
        <v>0.85286265155773033</v>
      </c>
      <c r="C112" s="11">
        <f t="shared" si="4"/>
        <v>2.3422549465835042E-2</v>
      </c>
    </row>
    <row r="113" spans="1:3">
      <c r="A113" s="9">
        <v>111</v>
      </c>
      <c r="B113" s="10">
        <f t="shared" si="2"/>
        <v>0.87396404747289691</v>
      </c>
      <c r="C113" s="11">
        <f t="shared" si="4"/>
        <v>2.1101395915166705E-2</v>
      </c>
    </row>
    <row r="114" spans="1:3">
      <c r="A114" s="9">
        <v>112</v>
      </c>
      <c r="B114" s="10">
        <f t="shared" si="2"/>
        <v>0.89280457954001013</v>
      </c>
      <c r="C114" s="11">
        <f t="shared" si="4"/>
        <v>1.884053206711311E-2</v>
      </c>
    </row>
    <row r="115" spans="1:3">
      <c r="A115" s="9">
        <v>113</v>
      </c>
      <c r="B115" s="10">
        <f t="shared" si="2"/>
        <v>0.9094776167675438</v>
      </c>
      <c r="C115" s="11">
        <f t="shared" si="4"/>
        <v>1.667303722753374E-2</v>
      </c>
    </row>
    <row r="116" spans="1:3">
      <c r="A116" s="9">
        <v>114</v>
      </c>
      <c r="B116" s="10">
        <f t="shared" si="2"/>
        <v>0.92410308801976626</v>
      </c>
      <c r="C116" s="11">
        <f t="shared" si="4"/>
        <v>1.4625471252222553E-2</v>
      </c>
    </row>
    <row r="117" spans="1:3">
      <c r="A117" s="9">
        <v>115</v>
      </c>
      <c r="B117" s="10">
        <f t="shared" si="2"/>
        <v>0.93682088910865557</v>
      </c>
      <c r="C117" s="11">
        <f t="shared" si="4"/>
        <v>1.2717801088889214E-2</v>
      </c>
    </row>
    <row r="118" spans="1:3">
      <c r="A118" s="9">
        <v>116</v>
      </c>
      <c r="B118" s="10">
        <f t="shared" si="2"/>
        <v>0.94778451073700831</v>
      </c>
      <c r="C118" s="11">
        <f t="shared" si="4"/>
        <v>1.0963621628352731E-2</v>
      </c>
    </row>
    <row r="119" spans="1:3">
      <c r="A119" s="9">
        <v>117</v>
      </c>
      <c r="B119" s="10">
        <f t="shared" si="2"/>
        <v>0.95715512751337817</v>
      </c>
      <c r="C119" s="11">
        <f t="shared" si="4"/>
        <v>9.3706167763698521E-3</v>
      </c>
    </row>
    <row r="120" spans="1:3">
      <c r="A120" s="9">
        <v>118</v>
      </c>
      <c r="B120" s="10">
        <f t="shared" si="2"/>
        <v>0.96509632817131874</v>
      </c>
      <c r="C120" s="11">
        <f t="shared" si="4"/>
        <v>7.9412006579405656E-3</v>
      </c>
    </row>
    <row r="121" spans="1:3">
      <c r="A121" s="9">
        <v>119</v>
      </c>
      <c r="B121" s="10">
        <f t="shared" si="2"/>
        <v>0.97176960603513429</v>
      </c>
      <c r="C121" s="11">
        <f t="shared" si="4"/>
        <v>6.6732778638156163E-3</v>
      </c>
    </row>
    <row r="122" spans="1:3">
      <c r="A122" s="9">
        <v>120</v>
      </c>
      <c r="B122" s="10">
        <f t="shared" si="2"/>
        <v>0.97733067092164738</v>
      </c>
      <c r="C122" s="11">
        <f t="shared" si="4"/>
        <v>5.5610648865130089E-3</v>
      </c>
    </row>
    <row r="123" spans="1:3">
      <c r="A123" s="9">
        <v>121</v>
      </c>
      <c r="B123" s="10">
        <f t="shared" si="2"/>
        <v>0.98192659231545965</v>
      </c>
      <c r="C123" s="11">
        <f t="shared" si="4"/>
        <v>4.5959213938124091E-3</v>
      </c>
    </row>
    <row r="124" spans="1:3">
      <c r="A124" s="9">
        <v>122</v>
      </c>
      <c r="B124" s="10">
        <f t="shared" si="2"/>
        <v>0.98569374099891249</v>
      </c>
      <c r="C124" s="11">
        <f t="shared" si="4"/>
        <v>3.7671486834527819E-3</v>
      </c>
    </row>
    <row r="125" spans="1:3">
      <c r="A125" s="9">
        <v>123</v>
      </c>
      <c r="B125" s="10">
        <f t="shared" si="2"/>
        <v>0.98875646350578461</v>
      </c>
      <c r="C125" s="11">
        <f t="shared" si="4"/>
        <v>3.0627225068721822E-3</v>
      </c>
    </row>
    <row r="126" spans="1:3">
      <c r="A126" s="9">
        <v>124</v>
      </c>
      <c r="B126" s="10">
        <f t="shared" si="2"/>
        <v>0.99122640101132675</v>
      </c>
      <c r="C126" s="11">
        <f t="shared" si="4"/>
        <v>2.4699375055420797E-3</v>
      </c>
    </row>
    <row r="127" spans="1:3">
      <c r="A127" s="9">
        <v>125</v>
      </c>
      <c r="B127" s="10">
        <f t="shared" si="2"/>
        <v>0.99320235101576038</v>
      </c>
      <c r="C127" s="11">
        <f t="shared" si="4"/>
        <v>1.9759500044336672E-3</v>
      </c>
    </row>
    <row r="128" spans="1:3">
      <c r="A128" s="9">
        <v>126</v>
      </c>
      <c r="B128" s="10">
        <f t="shared" si="2"/>
        <v>0.99477056530499341</v>
      </c>
      <c r="C128" s="11">
        <f t="shared" si="4"/>
        <v>1.5682142892330703E-3</v>
      </c>
    </row>
    <row r="129" spans="1:3">
      <c r="A129" s="9">
        <v>127</v>
      </c>
      <c r="B129" s="10">
        <f t="shared" si="2"/>
        <v>0.99600537970596448</v>
      </c>
      <c r="C129" s="11">
        <f t="shared" si="4"/>
        <v>1.2348144009709187E-3</v>
      </c>
    </row>
    <row r="130" spans="1:3">
      <c r="A130" s="9">
        <v>128</v>
      </c>
      <c r="B130" s="10">
        <f t="shared" si="2"/>
        <v>0.99697007845672292</v>
      </c>
      <c r="C130" s="11">
        <f t="shared" si="4"/>
        <v>9.6469875075853146E-4</v>
      </c>
    </row>
    <row r="131" spans="1:3">
      <c r="A131" s="9">
        <v>129</v>
      </c>
      <c r="B131" s="10">
        <f t="shared" ref="B131:B136" si="5">POISSON(A131,100,1)</f>
        <v>0.99771790694568308</v>
      </c>
      <c r="C131" s="11">
        <f t="shared" si="4"/>
        <v>7.4782848896009634E-4</v>
      </c>
    </row>
    <row r="132" spans="1:3">
      <c r="A132" s="9">
        <v>130</v>
      </c>
      <c r="B132" s="10">
        <f t="shared" si="5"/>
        <v>0.99829315962949849</v>
      </c>
      <c r="C132" s="11">
        <f t="shared" si="4"/>
        <v>5.7525268381546308E-4</v>
      </c>
    </row>
    <row r="133" spans="1:3">
      <c r="A133" s="9">
        <v>131</v>
      </c>
      <c r="B133" s="10">
        <f t="shared" si="5"/>
        <v>0.99873228381561718</v>
      </c>
      <c r="C133" s="11">
        <f t="shared" si="4"/>
        <v>4.3912418611867098E-4</v>
      </c>
    </row>
    <row r="134" spans="1:3">
      <c r="A134" s="9">
        <v>132</v>
      </c>
      <c r="B134" s="10">
        <f t="shared" si="5"/>
        <v>0.99906495365358583</v>
      </c>
      <c r="C134" s="11">
        <f t="shared" si="4"/>
        <v>3.3266983796869336E-4</v>
      </c>
    </row>
    <row r="135" spans="1:3">
      <c r="A135" s="9">
        <v>133</v>
      </c>
      <c r="B135" s="10">
        <f t="shared" si="5"/>
        <v>0.99931508135130676</v>
      </c>
      <c r="C135" s="11">
        <f t="shared" si="4"/>
        <v>2.5012769772082133E-4</v>
      </c>
    </row>
    <row r="136" spans="1:3">
      <c r="A136" s="9">
        <v>134</v>
      </c>
      <c r="B136" s="10">
        <f t="shared" si="5"/>
        <v>0.9995017438122924</v>
      </c>
      <c r="C136" s="11">
        <f t="shared" si="4"/>
        <v>1.8666246098568776E-4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2"/>
  <sheetViews>
    <sheetView zoomScaleNormal="399" workbookViewId="0">
      <selection activeCell="H37" sqref="H37"/>
    </sheetView>
  </sheetViews>
  <sheetFormatPr baseColWidth="10" defaultColWidth="9.1640625" defaultRowHeight="14"/>
  <cols>
    <col min="1" max="1" width="9.1640625" style="3"/>
    <col min="2" max="4" width="9.5" style="13" bestFit="1" customWidth="1"/>
    <col min="5" max="6" width="9.1640625" style="3"/>
    <col min="7" max="7" width="11" style="3" customWidth="1"/>
    <col min="8" max="16384" width="9.1640625" style="3"/>
  </cols>
  <sheetData>
    <row r="1" spans="1:7">
      <c r="A1" s="7" t="s">
        <v>0</v>
      </c>
      <c r="B1" s="8">
        <v>0.5</v>
      </c>
      <c r="C1" s="8">
        <v>1</v>
      </c>
      <c r="D1" s="8">
        <v>2</v>
      </c>
    </row>
    <row r="2" spans="1:7" ht="17">
      <c r="A2" s="3">
        <v>0</v>
      </c>
      <c r="B2" s="13">
        <f>EXPONDIST(A2,0.5,1)</f>
        <v>0</v>
      </c>
      <c r="C2" s="13">
        <f>EXPONDIST(A2,1,1)</f>
        <v>0</v>
      </c>
      <c r="D2" s="13">
        <f>EXPONDIST(A2,2,1)</f>
        <v>0</v>
      </c>
      <c r="G2" s="6"/>
    </row>
    <row r="3" spans="1:7">
      <c r="A3" s="3">
        <v>0.1</v>
      </c>
      <c r="B3" s="13">
        <f t="shared" ref="B3:B66" si="0">EXPONDIST(A3,0.5,1)</f>
        <v>4.8770575499285991E-2</v>
      </c>
      <c r="C3" s="13">
        <f t="shared" ref="C3:C66" si="1">EXPONDIST(A3,1,1)</f>
        <v>9.5162581964040427E-2</v>
      </c>
      <c r="D3" s="13">
        <f t="shared" ref="D3:D66" si="2">EXPONDIST(A3,2,1)</f>
        <v>0.18126924692201815</v>
      </c>
    </row>
    <row r="4" spans="1:7">
      <c r="A4" s="3">
        <v>0.2</v>
      </c>
      <c r="B4" s="13">
        <f t="shared" si="0"/>
        <v>9.5162581964040427E-2</v>
      </c>
      <c r="C4" s="13">
        <f t="shared" si="1"/>
        <v>0.18126924692201815</v>
      </c>
      <c r="D4" s="13">
        <f t="shared" si="2"/>
        <v>0.32967995396436073</v>
      </c>
    </row>
    <row r="5" spans="1:7">
      <c r="A5" s="3">
        <v>0.3</v>
      </c>
      <c r="B5" s="13">
        <f t="shared" si="0"/>
        <v>0.13929202357494219</v>
      </c>
      <c r="C5" s="13">
        <f t="shared" si="1"/>
        <v>0.25918177931828212</v>
      </c>
      <c r="D5" s="13">
        <f t="shared" si="2"/>
        <v>0.4511883639059735</v>
      </c>
    </row>
    <row r="6" spans="1:7">
      <c r="A6" s="3">
        <v>0.4</v>
      </c>
      <c r="B6" s="13">
        <f t="shared" si="0"/>
        <v>0.18126924692201815</v>
      </c>
      <c r="C6" s="13">
        <f t="shared" si="1"/>
        <v>0.32967995396436073</v>
      </c>
      <c r="D6" s="13">
        <f t="shared" si="2"/>
        <v>0.55067103588277844</v>
      </c>
    </row>
    <row r="7" spans="1:7">
      <c r="A7" s="3">
        <v>0.5</v>
      </c>
      <c r="B7" s="13">
        <f t="shared" si="0"/>
        <v>0.22119921692859512</v>
      </c>
      <c r="C7" s="13">
        <f t="shared" si="1"/>
        <v>0.39346934028736658</v>
      </c>
      <c r="D7" s="13">
        <f t="shared" si="2"/>
        <v>0.63212055882855767</v>
      </c>
    </row>
    <row r="8" spans="1:7">
      <c r="A8" s="3">
        <v>0.6</v>
      </c>
      <c r="B8" s="13">
        <f t="shared" si="0"/>
        <v>0.25918177931828212</v>
      </c>
      <c r="C8" s="13">
        <f t="shared" si="1"/>
        <v>0.4511883639059735</v>
      </c>
      <c r="D8" s="13">
        <f t="shared" si="2"/>
        <v>0.69880578808779781</v>
      </c>
    </row>
    <row r="9" spans="1:7">
      <c r="A9" s="3">
        <v>0.7</v>
      </c>
      <c r="B9" s="13">
        <f t="shared" si="0"/>
        <v>0.29531191028128656</v>
      </c>
      <c r="C9" s="13">
        <f t="shared" si="1"/>
        <v>0.50341469620859047</v>
      </c>
      <c r="D9" s="13">
        <f t="shared" si="2"/>
        <v>0.75340303605839354</v>
      </c>
    </row>
    <row r="10" spans="1:7">
      <c r="A10" s="3">
        <v>0.8</v>
      </c>
      <c r="B10" s="13">
        <f t="shared" si="0"/>
        <v>0.32967995396436073</v>
      </c>
      <c r="C10" s="13">
        <f t="shared" si="1"/>
        <v>0.55067103588277844</v>
      </c>
      <c r="D10" s="13">
        <f t="shared" si="2"/>
        <v>0.79810348200534464</v>
      </c>
    </row>
    <row r="11" spans="1:7">
      <c r="A11" s="3">
        <v>0.9</v>
      </c>
      <c r="B11" s="13">
        <f t="shared" si="0"/>
        <v>0.36237184837822667</v>
      </c>
      <c r="C11" s="13">
        <f t="shared" si="1"/>
        <v>0.59343034025940089</v>
      </c>
      <c r="D11" s="13">
        <f t="shared" si="2"/>
        <v>0.83470111177841344</v>
      </c>
    </row>
    <row r="12" spans="1:7">
      <c r="A12" s="3">
        <v>1</v>
      </c>
      <c r="B12" s="13">
        <f t="shared" si="0"/>
        <v>0.39346934028736658</v>
      </c>
      <c r="C12" s="13">
        <f t="shared" si="1"/>
        <v>0.63212055882855767</v>
      </c>
      <c r="D12" s="13">
        <f t="shared" si="2"/>
        <v>0.8646647167633873</v>
      </c>
    </row>
    <row r="13" spans="1:7">
      <c r="A13" s="3">
        <v>1.1000000000000001</v>
      </c>
      <c r="B13" s="13">
        <f t="shared" si="0"/>
        <v>0.42305018961951335</v>
      </c>
      <c r="C13" s="13">
        <f t="shared" si="1"/>
        <v>0.6671289163019205</v>
      </c>
      <c r="D13" s="13">
        <f t="shared" si="2"/>
        <v>0.8891968416376661</v>
      </c>
    </row>
    <row r="14" spans="1:7">
      <c r="A14" s="3">
        <v>1.2</v>
      </c>
      <c r="B14" s="13">
        <f t="shared" si="0"/>
        <v>0.4511883639059735</v>
      </c>
      <c r="C14" s="13">
        <f t="shared" si="1"/>
        <v>0.69880578808779781</v>
      </c>
      <c r="D14" s="13">
        <f t="shared" si="2"/>
        <v>0.90928204671058754</v>
      </c>
    </row>
    <row r="15" spans="1:7">
      <c r="A15" s="3">
        <v>1.3</v>
      </c>
      <c r="B15" s="13">
        <f t="shared" si="0"/>
        <v>0.47795422323898396</v>
      </c>
      <c r="C15" s="13">
        <f t="shared" si="1"/>
        <v>0.72746820696598746</v>
      </c>
      <c r="D15" s="13">
        <f t="shared" si="2"/>
        <v>0.92572642178566611</v>
      </c>
    </row>
    <row r="16" spans="1:7">
      <c r="A16" s="3">
        <v>1.4</v>
      </c>
      <c r="B16" s="13">
        <f t="shared" si="0"/>
        <v>0.50341469620859047</v>
      </c>
      <c r="C16" s="13">
        <f t="shared" si="1"/>
        <v>0.75340303605839354</v>
      </c>
      <c r="D16" s="13">
        <f t="shared" si="2"/>
        <v>0.93918993737478207</v>
      </c>
    </row>
    <row r="17" spans="1:4">
      <c r="A17" s="3">
        <v>1.5</v>
      </c>
      <c r="B17" s="13">
        <f t="shared" si="0"/>
        <v>0.52763344725898531</v>
      </c>
      <c r="C17" s="13">
        <f t="shared" si="1"/>
        <v>0.77686983985157021</v>
      </c>
      <c r="D17" s="13">
        <f t="shared" si="2"/>
        <v>0.95021293163213605</v>
      </c>
    </row>
    <row r="18" spans="1:4">
      <c r="A18" s="3">
        <v>1.6</v>
      </c>
      <c r="B18" s="13">
        <f t="shared" si="0"/>
        <v>0.55067103588277844</v>
      </c>
      <c r="C18" s="13">
        <f t="shared" si="1"/>
        <v>0.79810348200534464</v>
      </c>
      <c r="D18" s="13">
        <f t="shared" si="2"/>
        <v>0.95923779602163384</v>
      </c>
    </row>
    <row r="19" spans="1:4">
      <c r="A19" s="3">
        <v>1.7</v>
      </c>
      <c r="B19" s="13">
        <f t="shared" si="0"/>
        <v>0.5725850680512734</v>
      </c>
      <c r="C19" s="13">
        <f t="shared" si="1"/>
        <v>0.81731647594726531</v>
      </c>
      <c r="D19" s="13">
        <f t="shared" si="2"/>
        <v>0.96662673003967392</v>
      </c>
    </row>
    <row r="20" spans="1:4">
      <c r="A20" s="3">
        <v>1.8</v>
      </c>
      <c r="B20" s="13">
        <f t="shared" si="0"/>
        <v>0.59343034025940089</v>
      </c>
      <c r="C20" s="13">
        <f t="shared" si="1"/>
        <v>0.83470111177841344</v>
      </c>
      <c r="D20" s="13">
        <f t="shared" si="2"/>
        <v>0.97267627755270747</v>
      </c>
    </row>
    <row r="21" spans="1:4">
      <c r="A21" s="3">
        <v>1.9</v>
      </c>
      <c r="B21" s="13">
        <f t="shared" si="0"/>
        <v>0.61325897654549877</v>
      </c>
      <c r="C21" s="13">
        <f t="shared" si="1"/>
        <v>0.85043138077736491</v>
      </c>
      <c r="D21" s="13">
        <f t="shared" si="2"/>
        <v>0.97762922814383435</v>
      </c>
    </row>
    <row r="22" spans="1:4">
      <c r="A22" s="3">
        <v>2</v>
      </c>
      <c r="B22" s="13">
        <f t="shared" si="0"/>
        <v>0.63212055882855767</v>
      </c>
      <c r="C22" s="13">
        <f t="shared" si="1"/>
        <v>0.8646647167633873</v>
      </c>
      <c r="D22" s="13">
        <f t="shared" si="2"/>
        <v>0.98168436111126578</v>
      </c>
    </row>
    <row r="23" spans="1:4">
      <c r="A23" s="3">
        <v>2.1</v>
      </c>
      <c r="B23" s="13">
        <f t="shared" si="0"/>
        <v>0.65006225088884473</v>
      </c>
      <c r="C23" s="13">
        <f t="shared" si="1"/>
        <v>0.87754357174701814</v>
      </c>
      <c r="D23" s="13">
        <f t="shared" si="2"/>
        <v>0.9850044231795223</v>
      </c>
    </row>
    <row r="24" spans="1:4">
      <c r="A24" s="3">
        <v>2.2000000000000002</v>
      </c>
      <c r="B24" s="13">
        <f t="shared" si="0"/>
        <v>0.6671289163019205</v>
      </c>
      <c r="C24" s="13">
        <f t="shared" si="1"/>
        <v>0.8891968416376661</v>
      </c>
      <c r="D24" s="13">
        <f t="shared" si="2"/>
        <v>0.98772266009693155</v>
      </c>
    </row>
    <row r="25" spans="1:4">
      <c r="A25" s="3">
        <v>2.2999999999999998</v>
      </c>
      <c r="B25" s="13">
        <f t="shared" si="0"/>
        <v>0.68336323062094673</v>
      </c>
      <c r="C25" s="13">
        <f t="shared" si="1"/>
        <v>0.8997411562771962</v>
      </c>
      <c r="D25" s="13">
        <f t="shared" si="2"/>
        <v>0.98994816425536647</v>
      </c>
    </row>
    <row r="26" spans="1:4">
      <c r="A26" s="3">
        <v>2.4</v>
      </c>
      <c r="B26" s="13">
        <f t="shared" si="0"/>
        <v>0.69880578808779781</v>
      </c>
      <c r="C26" s="13">
        <f t="shared" si="1"/>
        <v>0.90928204671058754</v>
      </c>
      <c r="D26" s="13">
        <f t="shared" si="2"/>
        <v>0.99177025295097998</v>
      </c>
    </row>
    <row r="27" spans="1:4">
      <c r="A27" s="3">
        <v>2.5</v>
      </c>
      <c r="B27" s="13">
        <f t="shared" si="0"/>
        <v>0.71349520313980985</v>
      </c>
      <c r="C27" s="13">
        <f t="shared" si="1"/>
        <v>0.91791500137610116</v>
      </c>
      <c r="D27" s="13">
        <f t="shared" si="2"/>
        <v>0.99326205300091452</v>
      </c>
    </row>
    <row r="28" spans="1:4">
      <c r="A28" s="3">
        <v>2.6</v>
      </c>
      <c r="B28" s="13">
        <f t="shared" si="0"/>
        <v>0.72746820696598746</v>
      </c>
      <c r="C28" s="13">
        <f t="shared" si="1"/>
        <v>0.92572642178566611</v>
      </c>
      <c r="D28" s="13">
        <f t="shared" si="2"/>
        <v>0.99448343557923924</v>
      </c>
    </row>
    <row r="29" spans="1:4">
      <c r="A29" s="3">
        <v>2.7</v>
      </c>
      <c r="B29" s="13">
        <f t="shared" si="0"/>
        <v>0.74075973935410855</v>
      </c>
      <c r="C29" s="13">
        <f t="shared" si="1"/>
        <v>0.93279448726025027</v>
      </c>
      <c r="D29" s="13">
        <f t="shared" si="2"/>
        <v>0.99548341905738735</v>
      </c>
    </row>
    <row r="30" spans="1:4">
      <c r="A30" s="3">
        <v>2.8</v>
      </c>
      <c r="B30" s="13">
        <f t="shared" si="0"/>
        <v>0.75340303605839354</v>
      </c>
      <c r="C30" s="13">
        <f t="shared" si="1"/>
        <v>0.93918993737478207</v>
      </c>
      <c r="D30" s="13">
        <f t="shared" si="2"/>
        <v>0.99630213628351705</v>
      </c>
    </row>
    <row r="31" spans="1:4">
      <c r="A31" s="3">
        <v>2.9</v>
      </c>
      <c r="B31" s="13">
        <f t="shared" si="0"/>
        <v>0.76542971190620235</v>
      </c>
      <c r="C31" s="13">
        <f t="shared" si="1"/>
        <v>0.94497677994359275</v>
      </c>
      <c r="D31" s="13">
        <f t="shared" si="2"/>
        <v>0.99697244525462414</v>
      </c>
    </row>
    <row r="32" spans="1:4">
      <c r="A32" s="3">
        <v>3</v>
      </c>
      <c r="B32" s="13">
        <f t="shared" si="0"/>
        <v>0.77686983985157021</v>
      </c>
      <c r="C32" s="13">
        <f t="shared" si="1"/>
        <v>0.95021293163213605</v>
      </c>
      <c r="D32" s="13">
        <f t="shared" si="2"/>
        <v>0.99752124782333362</v>
      </c>
    </row>
    <row r="33" spans="1:4">
      <c r="A33" s="3">
        <v>3.1</v>
      </c>
      <c r="B33" s="13">
        <f t="shared" si="0"/>
        <v>0.7877520261732569</v>
      </c>
      <c r="C33" s="13">
        <f t="shared" si="1"/>
        <v>0.95495079760644219</v>
      </c>
      <c r="D33" s="13">
        <f t="shared" si="2"/>
        <v>0.99797056936370432</v>
      </c>
    </row>
    <row r="34" spans="1:4">
      <c r="A34" s="3">
        <v>3.2</v>
      </c>
      <c r="B34" s="13">
        <f t="shared" si="0"/>
        <v>0.79810348200534464</v>
      </c>
      <c r="C34" s="13">
        <f t="shared" si="1"/>
        <v>0.95923779602163384</v>
      </c>
      <c r="D34" s="13">
        <f t="shared" si="2"/>
        <v>0.99833844272682604</v>
      </c>
    </row>
    <row r="35" spans="1:4">
      <c r="A35" s="3">
        <v>3.3</v>
      </c>
      <c r="B35" s="13">
        <f t="shared" si="0"/>
        <v>0.80795009137924589</v>
      </c>
      <c r="C35" s="13">
        <f t="shared" si="1"/>
        <v>0.96311683259876002</v>
      </c>
      <c r="D35" s="13">
        <f t="shared" si="2"/>
        <v>0.99863963196245209</v>
      </c>
    </row>
    <row r="36" spans="1:4">
      <c r="A36" s="3">
        <v>3.4</v>
      </c>
      <c r="B36" s="13">
        <f t="shared" si="0"/>
        <v>0.81731647594726531</v>
      </c>
      <c r="C36" s="13">
        <f t="shared" si="1"/>
        <v>0.96662673003967392</v>
      </c>
      <c r="D36" s="13">
        <f t="shared" si="2"/>
        <v>0.99888622485215517</v>
      </c>
    </row>
    <row r="37" spans="1:4">
      <c r="A37" s="3">
        <v>3.5</v>
      </c>
      <c r="B37" s="13">
        <f t="shared" si="0"/>
        <v>0.82622605654955483</v>
      </c>
      <c r="C37" s="13">
        <f t="shared" si="1"/>
        <v>0.96980261657768152</v>
      </c>
      <c r="D37" s="13">
        <f t="shared" si="2"/>
        <v>0.99908811803444553</v>
      </c>
    </row>
    <row r="38" spans="1:4">
      <c r="A38" s="3">
        <v>3.6</v>
      </c>
      <c r="B38" s="13">
        <f t="shared" si="0"/>
        <v>0.83470111177841344</v>
      </c>
      <c r="C38" s="13">
        <f t="shared" si="1"/>
        <v>0.97267627755270747</v>
      </c>
      <c r="D38" s="13">
        <f t="shared" si="2"/>
        <v>0.99925341419162328</v>
      </c>
    </row>
    <row r="39" spans="1:4">
      <c r="A39" s="3">
        <v>3.7</v>
      </c>
      <c r="B39" s="13">
        <f t="shared" si="0"/>
        <v>0.84276283368637239</v>
      </c>
      <c r="C39" s="13">
        <f t="shared" si="1"/>
        <v>0.97527647352966063</v>
      </c>
      <c r="D39" s="13">
        <f t="shared" si="2"/>
        <v>0.99938874723887039</v>
      </c>
    </row>
    <row r="40" spans="1:4">
      <c r="A40" s="3">
        <v>3.8</v>
      </c>
      <c r="B40" s="13">
        <f t="shared" si="0"/>
        <v>0.85043138077736491</v>
      </c>
      <c r="C40" s="13">
        <f t="shared" si="1"/>
        <v>0.97762922814383435</v>
      </c>
      <c r="D40" s="13">
        <f t="shared" si="2"/>
        <v>0.99949954856655943</v>
      </c>
    </row>
    <row r="41" spans="1:4">
      <c r="A41" s="3">
        <v>3.9</v>
      </c>
      <c r="B41" s="13">
        <f t="shared" si="0"/>
        <v>0.85772592841348638</v>
      </c>
      <c r="C41" s="13">
        <f t="shared" si="1"/>
        <v>0.97975808855419566</v>
      </c>
      <c r="D41" s="13">
        <f t="shared" si="2"/>
        <v>0.99959026502102022</v>
      </c>
    </row>
    <row r="42" spans="1:4">
      <c r="A42" s="3">
        <v>4</v>
      </c>
      <c r="B42" s="13">
        <f t="shared" si="0"/>
        <v>0.8646647167633873</v>
      </c>
      <c r="C42" s="13">
        <f t="shared" si="1"/>
        <v>0.98168436111126578</v>
      </c>
      <c r="D42" s="13">
        <f t="shared" si="2"/>
        <v>0.99966453737209748</v>
      </c>
    </row>
    <row r="43" spans="1:4">
      <c r="A43" s="3">
        <v>4.0999999999999996</v>
      </c>
      <c r="B43" s="13">
        <f t="shared" si="0"/>
        <v>0.87126509641219574</v>
      </c>
      <c r="C43" s="13">
        <f t="shared" si="1"/>
        <v>0.98342732459823878</v>
      </c>
      <c r="D43" s="13">
        <f t="shared" si="2"/>
        <v>0.99972534643002786</v>
      </c>
    </row>
    <row r="44" spans="1:4">
      <c r="A44" s="3">
        <v>4.2</v>
      </c>
      <c r="B44" s="13">
        <f t="shared" si="0"/>
        <v>0.87754357174701814</v>
      </c>
      <c r="C44" s="13">
        <f t="shared" si="1"/>
        <v>0.9850044231795223</v>
      </c>
      <c r="D44" s="13">
        <f t="shared" si="2"/>
        <v>0.99977513267582119</v>
      </c>
    </row>
    <row r="45" spans="1:4">
      <c r="A45" s="3">
        <v>4.3</v>
      </c>
      <c r="B45" s="13">
        <f t="shared" si="0"/>
        <v>0.88351584222650303</v>
      </c>
      <c r="C45" s="13">
        <f t="shared" si="1"/>
        <v>0.98643144098779911</v>
      </c>
      <c r="D45" s="13">
        <f t="shared" si="2"/>
        <v>0.99981589420633243</v>
      </c>
    </row>
    <row r="46" spans="1:4">
      <c r="A46" s="3">
        <v>4.4000000000000004</v>
      </c>
      <c r="B46" s="13">
        <f t="shared" si="0"/>
        <v>0.8891968416376661</v>
      </c>
      <c r="C46" s="13">
        <f t="shared" si="1"/>
        <v>0.98772266009693155</v>
      </c>
      <c r="D46" s="13">
        <f t="shared" si="2"/>
        <v>0.9998492669249045</v>
      </c>
    </row>
    <row r="47" spans="1:4">
      <c r="A47" s="3">
        <v>4.5</v>
      </c>
      <c r="B47" s="13">
        <f t="shared" si="0"/>
        <v>0.89460077543813565</v>
      </c>
      <c r="C47" s="13">
        <f t="shared" si="1"/>
        <v>0.98889100346175773</v>
      </c>
      <c r="D47" s="13">
        <f t="shared" si="2"/>
        <v>0.99987659019591335</v>
      </c>
    </row>
    <row r="48" spans="1:4">
      <c r="A48" s="3">
        <v>4.5999999999999996</v>
      </c>
      <c r="B48" s="13">
        <f t="shared" si="0"/>
        <v>0.8997411562771962</v>
      </c>
      <c r="C48" s="13">
        <f t="shared" si="1"/>
        <v>0.98994816425536647</v>
      </c>
      <c r="D48" s="13">
        <f t="shared" si="2"/>
        <v>0.99989896059816286</v>
      </c>
    </row>
    <row r="49" spans="1:4">
      <c r="A49" s="3">
        <v>4.7</v>
      </c>
      <c r="B49" s="13">
        <f t="shared" si="0"/>
        <v>0.90463083778445041</v>
      </c>
      <c r="C49" s="13">
        <f t="shared" si="1"/>
        <v>0.99090472289830422</v>
      </c>
      <c r="D49" s="13">
        <f t="shared" si="2"/>
        <v>0.99991727593444335</v>
      </c>
    </row>
    <row r="50" spans="1:4">
      <c r="A50" s="3">
        <v>4.8</v>
      </c>
      <c r="B50" s="13">
        <f t="shared" si="0"/>
        <v>0.90928204671058754</v>
      </c>
      <c r="C50" s="13">
        <f t="shared" si="1"/>
        <v>0.99177025295097998</v>
      </c>
      <c r="D50" s="13">
        <f t="shared" si="2"/>
        <v>0.99993227126350914</v>
      </c>
    </row>
    <row r="51" spans="1:4">
      <c r="A51" s="3">
        <v>4.9000000000000004</v>
      </c>
      <c r="B51" s="13">
        <f t="shared" si="0"/>
        <v>0.91370641350062953</v>
      </c>
      <c r="C51" s="13">
        <f t="shared" si="1"/>
        <v>0.99255341692907562</v>
      </c>
      <c r="D51" s="13">
        <f t="shared" si="2"/>
        <v>0.99994454840056779</v>
      </c>
    </row>
    <row r="52" spans="1:4">
      <c r="A52" s="3">
        <v>5</v>
      </c>
      <c r="B52" s="13">
        <f t="shared" si="0"/>
        <v>0.91791500137610116</v>
      </c>
      <c r="C52" s="13">
        <f t="shared" si="1"/>
        <v>0.99326205300091452</v>
      </c>
      <c r="D52" s="13">
        <f t="shared" si="2"/>
        <v>0.99995460007023751</v>
      </c>
    </row>
    <row r="53" spans="1:4">
      <c r="A53" s="3">
        <v>5.0999999999999996</v>
      </c>
      <c r="B53" s="13">
        <f t="shared" si="0"/>
        <v>0.92191833399884682</v>
      </c>
      <c r="C53" s="13">
        <f t="shared" si="1"/>
        <v>0.99390325343448438</v>
      </c>
      <c r="D53" s="13">
        <f t="shared" si="2"/>
        <v>0.99996282968131589</v>
      </c>
    </row>
    <row r="54" spans="1:4">
      <c r="A54" s="3">
        <v>5.2</v>
      </c>
      <c r="B54" s="13">
        <f t="shared" si="0"/>
        <v>0.92572642178566611</v>
      </c>
      <c r="C54" s="13">
        <f t="shared" si="1"/>
        <v>0.99448343557923924</v>
      </c>
      <c r="D54" s="13">
        <f t="shared" si="2"/>
        <v>0.99996956751699162</v>
      </c>
    </row>
    <row r="55" spans="1:4">
      <c r="A55" s="3">
        <v>5.3</v>
      </c>
      <c r="B55" s="13">
        <f t="shared" si="0"/>
        <v>0.92934878693957046</v>
      </c>
      <c r="C55" s="13">
        <f t="shared" si="1"/>
        <v>0.99500840609308983</v>
      </c>
      <c r="D55" s="13">
        <f t="shared" si="2"/>
        <v>0.99997508399026847</v>
      </c>
    </row>
    <row r="56" spans="1:4">
      <c r="A56" s="3">
        <v>5.4</v>
      </c>
      <c r="B56" s="13">
        <f t="shared" si="0"/>
        <v>0.93279448726025027</v>
      </c>
      <c r="C56" s="13">
        <f t="shared" si="1"/>
        <v>0.99548341905738735</v>
      </c>
      <c r="D56" s="13">
        <f t="shared" si="2"/>
        <v>0.99997960049658885</v>
      </c>
    </row>
    <row r="57" spans="1:4">
      <c r="A57" s="3">
        <v>5.5</v>
      </c>
      <c r="B57" s="13">
        <f t="shared" si="0"/>
        <v>0.93607213879329243</v>
      </c>
      <c r="C57" s="13">
        <f t="shared" si="1"/>
        <v>0.99591322856153597</v>
      </c>
      <c r="D57" s="13">
        <f t="shared" si="2"/>
        <v>0.99998329829920973</v>
      </c>
    </row>
    <row r="58" spans="1:4">
      <c r="A58" s="3">
        <v>5.6</v>
      </c>
      <c r="B58" s="13">
        <f t="shared" si="0"/>
        <v>0.93918993737478207</v>
      </c>
      <c r="C58" s="13">
        <f t="shared" si="1"/>
        <v>0.99630213628351705</v>
      </c>
      <c r="D58" s="13">
        <f t="shared" si="2"/>
        <v>0.99998632580393432</v>
      </c>
    </row>
    <row r="59" spans="1:4">
      <c r="A59" s="3">
        <v>5.7</v>
      </c>
      <c r="B59" s="13">
        <f t="shared" si="0"/>
        <v>0.94215567912516152</v>
      </c>
      <c r="C59" s="13">
        <f t="shared" si="1"/>
        <v>0.99665403454252877</v>
      </c>
      <c r="D59" s="13">
        <f t="shared" si="2"/>
        <v>0.99998880451515737</v>
      </c>
    </row>
    <row r="60" spans="1:4">
      <c r="A60" s="3">
        <v>5.8</v>
      </c>
      <c r="B60" s="13">
        <f t="shared" si="0"/>
        <v>0.94497677994359275</v>
      </c>
      <c r="C60" s="13">
        <f t="shared" si="1"/>
        <v>0.99697244525462414</v>
      </c>
      <c r="D60" s="13">
        <f t="shared" si="2"/>
        <v>0.99999083391226373</v>
      </c>
    </row>
    <row r="61" spans="1:4">
      <c r="A61" s="3">
        <v>5.9</v>
      </c>
      <c r="B61" s="13">
        <f t="shared" si="0"/>
        <v>0.9476602940515676</v>
      </c>
      <c r="C61" s="13">
        <f t="shared" si="1"/>
        <v>0.99726055518123158</v>
      </c>
      <c r="D61" s="13">
        <f t="shared" si="2"/>
        <v>0.99999249544208491</v>
      </c>
    </row>
    <row r="62" spans="1:4">
      <c r="A62" s="3">
        <v>6</v>
      </c>
      <c r="B62" s="13">
        <f t="shared" si="0"/>
        <v>0.95021293163213605</v>
      </c>
      <c r="C62" s="13">
        <f t="shared" si="1"/>
        <v>0.99752124782333362</v>
      </c>
      <c r="D62" s="13">
        <f t="shared" si="2"/>
        <v>0.99999385578764666</v>
      </c>
    </row>
    <row r="63" spans="1:4">
      <c r="A63" s="3">
        <v>6.1</v>
      </c>
      <c r="B63" s="13">
        <f t="shared" si="0"/>
        <v>0.95264107560885902</v>
      </c>
      <c r="C63" s="13">
        <f t="shared" si="1"/>
        <v>0.99775713228051421</v>
      </c>
      <c r="D63" s="13">
        <f t="shared" si="2"/>
        <v>0.99999496954439293</v>
      </c>
    </row>
    <row r="64" spans="1:4">
      <c r="A64" s="3">
        <v>6.2</v>
      </c>
      <c r="B64" s="13">
        <f t="shared" si="0"/>
        <v>0.95495079760644219</v>
      </c>
      <c r="C64" s="13">
        <f t="shared" si="1"/>
        <v>0.99797056936370432</v>
      </c>
      <c r="D64" s="13">
        <f t="shared" si="2"/>
        <v>0.99999588141129248</v>
      </c>
    </row>
    <row r="65" spans="1:4">
      <c r="A65" s="3">
        <v>6.3</v>
      </c>
      <c r="B65" s="13">
        <f t="shared" si="0"/>
        <v>0.95714787313295979</v>
      </c>
      <c r="C65" s="13">
        <f t="shared" si="1"/>
        <v>0.9981636952229711</v>
      </c>
      <c r="D65" s="13">
        <f t="shared" si="2"/>
        <v>0.99999662798476585</v>
      </c>
    </row>
    <row r="66" spans="1:4">
      <c r="A66" s="3">
        <v>6.4</v>
      </c>
      <c r="B66" s="13">
        <f t="shared" si="0"/>
        <v>0.95923779602163384</v>
      </c>
      <c r="C66" s="13">
        <f t="shared" si="1"/>
        <v>0.99833844272682604</v>
      </c>
      <c r="D66" s="13">
        <f t="shared" si="2"/>
        <v>0.999997239227428</v>
      </c>
    </row>
    <row r="67" spans="1:4">
      <c r="A67" s="3">
        <v>6.5</v>
      </c>
      <c r="B67" s="13">
        <f t="shared" ref="B67:B130" si="3">EXPONDIST(A67,0.5,1)</f>
        <v>0.96122579216827797</v>
      </c>
      <c r="C67" s="13">
        <f t="shared" ref="C67:C130" si="4">EXPONDIST(A67,1,1)</f>
        <v>0.99849656080702243</v>
      </c>
      <c r="D67" s="13">
        <f t="shared" ref="D67:D130" si="5">EXPONDIST(A67,2,1)</f>
        <v>0.99999773967059302</v>
      </c>
    </row>
    <row r="68" spans="1:4">
      <c r="A68" s="3">
        <v>6.6</v>
      </c>
      <c r="B68" s="13">
        <f t="shared" si="3"/>
        <v>0.96311683259876002</v>
      </c>
      <c r="C68" s="13">
        <f t="shared" si="4"/>
        <v>0.99863963196245209</v>
      </c>
      <c r="D68" s="13">
        <f t="shared" si="5"/>
        <v>0.99999814939880238</v>
      </c>
    </row>
    <row r="69" spans="1:4">
      <c r="A69" s="3">
        <v>6.7</v>
      </c>
      <c r="B69" s="13">
        <f t="shared" si="3"/>
        <v>0.96491564589915502</v>
      </c>
      <c r="C69" s="13">
        <f t="shared" si="4"/>
        <v>0.99876908809732656</v>
      </c>
      <c r="D69" s="13">
        <f t="shared" si="5"/>
        <v>0.99999848485588783</v>
      </c>
    </row>
    <row r="70" spans="1:4">
      <c r="A70" s="3">
        <v>6.8</v>
      </c>
      <c r="B70" s="13">
        <f t="shared" si="3"/>
        <v>0.96662673003967392</v>
      </c>
      <c r="C70" s="13">
        <f t="shared" si="4"/>
        <v>0.99888622485215517</v>
      </c>
      <c r="D70" s="13">
        <f t="shared" si="5"/>
        <v>0.99999875950492001</v>
      </c>
    </row>
    <row r="71" spans="1:4">
      <c r="A71" s="3">
        <v>6.9</v>
      </c>
      <c r="B71" s="13">
        <f t="shared" si="3"/>
        <v>0.96825436362193207</v>
      </c>
      <c r="C71" s="13">
        <f t="shared" si="4"/>
        <v>0.99899221457095144</v>
      </c>
      <c r="D71" s="13">
        <f t="shared" si="5"/>
        <v>0.99999898436852896</v>
      </c>
    </row>
    <row r="72" spans="1:4">
      <c r="A72" s="3">
        <v>7</v>
      </c>
      <c r="B72" s="13">
        <f t="shared" si="3"/>
        <v>0.96980261657768152</v>
      </c>
      <c r="C72" s="13">
        <f t="shared" si="4"/>
        <v>0.99908811803444553</v>
      </c>
      <c r="D72" s="13">
        <f t="shared" si="5"/>
        <v>0.9999991684712809</v>
      </c>
    </row>
    <row r="73" spans="1:4">
      <c r="A73" s="3">
        <v>7.1</v>
      </c>
      <c r="B73" s="13">
        <f t="shared" si="3"/>
        <v>0.97127536034576056</v>
      </c>
      <c r="C73" s="13">
        <f t="shared" si="4"/>
        <v>0.99917489507673407</v>
      </c>
      <c r="D73" s="13">
        <f t="shared" si="5"/>
        <v>0.99999931920186558</v>
      </c>
    </row>
    <row r="74" spans="1:4">
      <c r="A74" s="3">
        <v>7.2</v>
      </c>
      <c r="B74" s="13">
        <f t="shared" si="3"/>
        <v>0.97267627755270747</v>
      </c>
      <c r="C74" s="13">
        <f t="shared" si="4"/>
        <v>0.99925341419162328</v>
      </c>
      <c r="D74" s="13">
        <f t="shared" si="5"/>
        <v>0.9999994426096307</v>
      </c>
    </row>
    <row r="75" spans="1:4">
      <c r="A75" s="3">
        <v>7.3</v>
      </c>
      <c r="B75" s="13">
        <f t="shared" si="3"/>
        <v>0.97400887122124469</v>
      </c>
      <c r="C75" s="13">
        <f t="shared" si="4"/>
        <v>0.99932446122480612</v>
      </c>
      <c r="D75" s="13">
        <f t="shared" si="5"/>
        <v>0.99999954364736321</v>
      </c>
    </row>
    <row r="76" spans="1:4">
      <c r="A76" s="3">
        <v>7.4</v>
      </c>
      <c r="B76" s="13">
        <f t="shared" si="3"/>
        <v>0.97527647352966063</v>
      </c>
      <c r="C76" s="13">
        <f t="shared" si="4"/>
        <v>0.99938874723887039</v>
      </c>
      <c r="D76" s="13">
        <f t="shared" si="5"/>
        <v>0.99999962637006201</v>
      </c>
    </row>
    <row r="77" spans="1:4">
      <c r="A77" s="3">
        <v>7.5</v>
      </c>
      <c r="B77" s="13">
        <f t="shared" si="3"/>
        <v>0.97648225414399092</v>
      </c>
      <c r="C77" s="13">
        <f t="shared" si="4"/>
        <v>0.99944691562985222</v>
      </c>
      <c r="D77" s="13">
        <f t="shared" si="5"/>
        <v>0.99999969409767953</v>
      </c>
    </row>
    <row r="78" spans="1:4">
      <c r="A78" s="3">
        <v>7.6</v>
      </c>
      <c r="B78" s="13">
        <f t="shared" si="3"/>
        <v>0.97762922814383435</v>
      </c>
      <c r="C78" s="13">
        <f t="shared" si="4"/>
        <v>0.99949954856655943</v>
      </c>
      <c r="D78" s="13">
        <f t="shared" si="5"/>
        <v>0.99999974954836279</v>
      </c>
    </row>
    <row r="79" spans="1:4">
      <c r="A79" s="3">
        <v>7.7</v>
      </c>
      <c r="B79" s="13">
        <f t="shared" si="3"/>
        <v>0.97872026356162278</v>
      </c>
      <c r="C79" s="13">
        <f t="shared" si="4"/>
        <v>0.99954717281711325</v>
      </c>
      <c r="D79" s="13">
        <f t="shared" si="5"/>
        <v>0.99999979494754243</v>
      </c>
    </row>
    <row r="80" spans="1:4">
      <c r="A80" s="3">
        <v>7.8</v>
      </c>
      <c r="B80" s="13">
        <f t="shared" si="3"/>
        <v>0.97975808855419566</v>
      </c>
      <c r="C80" s="13">
        <f t="shared" si="4"/>
        <v>0.99959026502102022</v>
      </c>
      <c r="D80" s="13">
        <f t="shared" si="5"/>
        <v>0.99999983211724697</v>
      </c>
    </row>
    <row r="81" spans="1:4">
      <c r="A81" s="3">
        <v>7.9</v>
      </c>
      <c r="B81" s="13">
        <f t="shared" si="3"/>
        <v>0.98074529822461309</v>
      </c>
      <c r="C81" s="13">
        <f t="shared" si="4"/>
        <v>0.99962925645954093</v>
      </c>
      <c r="D81" s="13">
        <f t="shared" si="5"/>
        <v>0.99999986254922724</v>
      </c>
    </row>
    <row r="82" spans="1:4">
      <c r="A82" s="3">
        <v>8</v>
      </c>
      <c r="B82" s="13">
        <f t="shared" si="3"/>
        <v>0.98168436111126578</v>
      </c>
      <c r="C82" s="13">
        <f t="shared" si="4"/>
        <v>0.99966453737209748</v>
      </c>
      <c r="D82" s="13">
        <f t="shared" si="5"/>
        <v>0.99999988746482527</v>
      </c>
    </row>
    <row r="83" spans="1:4">
      <c r="A83" s="3">
        <v>8.1</v>
      </c>
      <c r="B83" s="13">
        <f t="shared" si="3"/>
        <v>0.98257762536050652</v>
      </c>
      <c r="C83" s="13">
        <f t="shared" si="4"/>
        <v>0.9996964608619211</v>
      </c>
      <c r="D83" s="13">
        <f t="shared" si="5"/>
        <v>0.99999990786399162</v>
      </c>
    </row>
    <row r="84" spans="1:4">
      <c r="A84" s="3">
        <v>8.1999999999999993</v>
      </c>
      <c r="B84" s="13">
        <f t="shared" si="3"/>
        <v>0.98342732459823878</v>
      </c>
      <c r="C84" s="13">
        <f t="shared" si="4"/>
        <v>0.99972534643002786</v>
      </c>
      <c r="D84" s="13">
        <f t="shared" si="5"/>
        <v>0.99999992456541653</v>
      </c>
    </row>
    <row r="85" spans="1:4">
      <c r="A85" s="3">
        <v>8.3000000000000007</v>
      </c>
      <c r="B85" s="13">
        <f t="shared" si="3"/>
        <v>0.98423558351514551</v>
      </c>
      <c r="C85" s="13">
        <f t="shared" si="4"/>
        <v>0.99975148317289209</v>
      </c>
      <c r="D85" s="13">
        <f t="shared" si="5"/>
        <v>0.9999999382393866</v>
      </c>
    </row>
    <row r="86" spans="1:4">
      <c r="A86" s="3">
        <v>8.4</v>
      </c>
      <c r="B86" s="13">
        <f t="shared" si="3"/>
        <v>0.9850044231795223</v>
      </c>
      <c r="C86" s="13">
        <f t="shared" si="4"/>
        <v>0.99977513267582119</v>
      </c>
      <c r="D86" s="13">
        <f t="shared" si="5"/>
        <v>0.99999994943468651</v>
      </c>
    </row>
    <row r="87" spans="1:4">
      <c r="A87" s="3">
        <v>8.5</v>
      </c>
      <c r="B87" s="13">
        <f t="shared" si="3"/>
        <v>0.98573576609100078</v>
      </c>
      <c r="C87" s="13">
        <f t="shared" si="4"/>
        <v>0.99979653163098936</v>
      </c>
      <c r="D87" s="13">
        <f t="shared" si="5"/>
        <v>0.99999995860062285</v>
      </c>
    </row>
    <row r="88" spans="1:4">
      <c r="A88" s="3">
        <v>8.6</v>
      </c>
      <c r="B88" s="13">
        <f t="shared" si="3"/>
        <v>0.98643144098779911</v>
      </c>
      <c r="C88" s="13">
        <f t="shared" si="4"/>
        <v>0.99981589420633243</v>
      </c>
      <c r="D88" s="13">
        <f t="shared" si="5"/>
        <v>0.9999999661050567</v>
      </c>
    </row>
    <row r="89" spans="1:4">
      <c r="A89" s="3">
        <v>8.6999999999999993</v>
      </c>
      <c r="B89" s="13">
        <f t="shared" si="3"/>
        <v>0.98709318741952012</v>
      </c>
      <c r="C89" s="13">
        <f t="shared" si="4"/>
        <v>0.99983341418901239</v>
      </c>
      <c r="D89" s="13">
        <f t="shared" si="5"/>
        <v>0.99999997224916759</v>
      </c>
    </row>
    <row r="90" spans="1:4">
      <c r="A90" s="3">
        <v>8.8000000000000007</v>
      </c>
      <c r="B90" s="13">
        <f t="shared" si="3"/>
        <v>0.98772266009693155</v>
      </c>
      <c r="C90" s="13">
        <f t="shared" si="4"/>
        <v>0.9998492669249045</v>
      </c>
      <c r="D90" s="13">
        <f t="shared" si="5"/>
        <v>0.99999997727954004</v>
      </c>
    </row>
    <row r="91" spans="1:4">
      <c r="A91" s="3">
        <v>8.9</v>
      </c>
      <c r="B91" s="13">
        <f t="shared" si="3"/>
        <v>0.98832143302960451</v>
      </c>
      <c r="C91" s="13">
        <f t="shared" si="4"/>
        <v>0.99986361107351795</v>
      </c>
      <c r="D91" s="13">
        <f t="shared" si="5"/>
        <v>0.99999998139806068</v>
      </c>
    </row>
    <row r="92" spans="1:4">
      <c r="A92" s="3">
        <v>9</v>
      </c>
      <c r="B92" s="13">
        <f t="shared" si="3"/>
        <v>0.98889100346175773</v>
      </c>
      <c r="C92" s="13">
        <f t="shared" si="4"/>
        <v>0.99987659019591335</v>
      </c>
      <c r="D92" s="13">
        <f t="shared" si="5"/>
        <v>0.99999998477002028</v>
      </c>
    </row>
    <row r="93" spans="1:4">
      <c r="A93" s="3">
        <v>9.1</v>
      </c>
      <c r="B93" s="13">
        <f t="shared" si="3"/>
        <v>0.98943279561614739</v>
      </c>
      <c r="C93" s="13">
        <f t="shared" si="4"/>
        <v>0.99988833419150991</v>
      </c>
      <c r="D93" s="13">
        <f t="shared" si="5"/>
        <v>0.99999998753074726</v>
      </c>
    </row>
    <row r="94" spans="1:4">
      <c r="A94" s="3">
        <v>9.1999999999999993</v>
      </c>
      <c r="B94" s="13">
        <f t="shared" si="3"/>
        <v>0.98994816425536647</v>
      </c>
      <c r="C94" s="13">
        <f t="shared" si="4"/>
        <v>0.99989896059816286</v>
      </c>
      <c r="D94" s="13">
        <f t="shared" si="5"/>
        <v>0.99999998979103932</v>
      </c>
    </row>
    <row r="95" spans="1:4">
      <c r="A95" s="3">
        <v>9.3000000000000007</v>
      </c>
      <c r="B95" s="13">
        <f t="shared" si="3"/>
        <v>0.99043839806945655</v>
      </c>
      <c r="C95" s="13">
        <f t="shared" si="4"/>
        <v>0.99990857576852188</v>
      </c>
      <c r="D95" s="13">
        <f t="shared" si="5"/>
        <v>0.99999999164160991</v>
      </c>
    </row>
    <row r="96" spans="1:4">
      <c r="A96" s="3">
        <v>9.4</v>
      </c>
      <c r="B96" s="13">
        <f t="shared" si="3"/>
        <v>0.99090472289830422</v>
      </c>
      <c r="C96" s="13">
        <f t="shared" si="4"/>
        <v>0.99991727593444335</v>
      </c>
      <c r="D96" s="13">
        <f t="shared" si="5"/>
        <v>0.99999999315672894</v>
      </c>
    </row>
    <row r="97" spans="1:4">
      <c r="A97" s="3">
        <v>9.5</v>
      </c>
      <c r="B97" s="13">
        <f t="shared" si="3"/>
        <v>0.99134830479687941</v>
      </c>
      <c r="C97" s="13">
        <f t="shared" si="4"/>
        <v>0.99992514817011235</v>
      </c>
      <c r="D97" s="13">
        <f t="shared" si="5"/>
        <v>0.99999999439720355</v>
      </c>
    </row>
    <row r="98" spans="1:4">
      <c r="A98" s="3">
        <v>9.6</v>
      </c>
      <c r="B98" s="13">
        <f t="shared" si="3"/>
        <v>0.99177025295097998</v>
      </c>
      <c r="C98" s="13">
        <f t="shared" si="4"/>
        <v>0.99993227126350914</v>
      </c>
      <c r="D98" s="13">
        <f t="shared" si="5"/>
        <v>0.99999999541281825</v>
      </c>
    </row>
    <row r="99" spans="1:4">
      <c r="A99" s="3">
        <v>9.6999999999999993</v>
      </c>
      <c r="B99" s="13">
        <f t="shared" si="3"/>
        <v>0.99217162245077417</v>
      </c>
      <c r="C99" s="13">
        <f t="shared" si="4"/>
        <v>0.99993871650494681</v>
      </c>
      <c r="D99" s="13">
        <f t="shared" si="5"/>
        <v>0.99999999624433322</v>
      </c>
    </row>
    <row r="100" spans="1:4">
      <c r="A100" s="3">
        <v>9.8000000000000007</v>
      </c>
      <c r="B100" s="13">
        <f t="shared" si="3"/>
        <v>0.99255341692907562</v>
      </c>
      <c r="C100" s="13">
        <f t="shared" si="4"/>
        <v>0.99994454840056779</v>
      </c>
      <c r="D100" s="13">
        <f t="shared" si="5"/>
        <v>0.99999999692512009</v>
      </c>
    </row>
    <row r="101" spans="1:4">
      <c r="A101" s="3">
        <v>9.9</v>
      </c>
      <c r="B101" s="13">
        <f t="shared" si="3"/>
        <v>0.99291659107094787</v>
      </c>
      <c r="C101" s="13">
        <f t="shared" si="4"/>
        <v>0.99994982531794385</v>
      </c>
      <c r="D101" s="13">
        <f t="shared" si="5"/>
        <v>0.99999999748250123</v>
      </c>
    </row>
    <row r="102" spans="1:4">
      <c r="A102" s="3">
        <v>10</v>
      </c>
      <c r="B102" s="13">
        <f t="shared" si="3"/>
        <v>0.99326205300091452</v>
      </c>
      <c r="C102" s="13">
        <f t="shared" si="4"/>
        <v>0.99995460007023751</v>
      </c>
      <c r="D102" s="13">
        <f t="shared" si="5"/>
        <v>0.99999999793884642</v>
      </c>
    </row>
    <row r="103" spans="1:4">
      <c r="A103" s="3">
        <v>10.1</v>
      </c>
      <c r="B103" s="13">
        <f t="shared" si="3"/>
        <v>0.99359066655374362</v>
      </c>
      <c r="C103" s="13">
        <f t="shared" si="4"/>
        <v>0.99995892044477475</v>
      </c>
      <c r="D103" s="13">
        <f t="shared" si="5"/>
        <v>0.99999999831247011</v>
      </c>
    </row>
    <row r="104" spans="1:4">
      <c r="A104" s="3">
        <v>10.199999999999999</v>
      </c>
      <c r="B104" s="13">
        <f t="shared" si="3"/>
        <v>0.99390325343448438</v>
      </c>
      <c r="C104" s="13">
        <f t="shared" si="4"/>
        <v>0.99996282968131589</v>
      </c>
      <c r="D104" s="13">
        <f t="shared" si="5"/>
        <v>0.99999999861836741</v>
      </c>
    </row>
    <row r="105" spans="1:4">
      <c r="A105" s="3">
        <v>10.3</v>
      </c>
      <c r="B105" s="13">
        <f t="shared" si="3"/>
        <v>0.99420059527315785</v>
      </c>
      <c r="C105" s="13">
        <f t="shared" si="4"/>
        <v>0.99996636690481433</v>
      </c>
      <c r="D105" s="13">
        <f t="shared" si="5"/>
        <v>0.99999999886881485</v>
      </c>
    </row>
    <row r="106" spans="1:4">
      <c r="A106" s="3">
        <v>10.4</v>
      </c>
      <c r="B106" s="13">
        <f t="shared" si="3"/>
        <v>0.99448343557923924</v>
      </c>
      <c r="C106" s="13">
        <f t="shared" si="4"/>
        <v>0.99996956751699162</v>
      </c>
      <c r="D106" s="13">
        <f t="shared" si="5"/>
        <v>0.99999999907386394</v>
      </c>
    </row>
    <row r="107" spans="1:4">
      <c r="A107" s="3">
        <v>10.5</v>
      </c>
      <c r="B107" s="13">
        <f t="shared" si="3"/>
        <v>0.99475248160081864</v>
      </c>
      <c r="C107" s="13">
        <f t="shared" si="4"/>
        <v>0.99997246355065028</v>
      </c>
      <c r="D107" s="13">
        <f t="shared" si="5"/>
        <v>0.99999999924174399</v>
      </c>
    </row>
    <row r="108" spans="1:4">
      <c r="A108" s="3">
        <v>10.6</v>
      </c>
      <c r="B108" s="13">
        <f t="shared" si="3"/>
        <v>0.99500840609308983</v>
      </c>
      <c r="C108" s="13">
        <f t="shared" si="4"/>
        <v>0.99997508399026847</v>
      </c>
      <c r="D108" s="13">
        <f t="shared" si="5"/>
        <v>0.99999999937919248</v>
      </c>
    </row>
    <row r="109" spans="1:4">
      <c r="A109" s="3">
        <v>10.7</v>
      </c>
      <c r="B109" s="13">
        <f t="shared" si="3"/>
        <v>0.9952518490005885</v>
      </c>
      <c r="C109" s="13">
        <f t="shared" si="4"/>
        <v>0.9999774550620868</v>
      </c>
      <c r="D109" s="13">
        <f t="shared" si="5"/>
        <v>0.9999999994917258</v>
      </c>
    </row>
    <row r="110" spans="1:4">
      <c r="A110" s="3">
        <v>10.8</v>
      </c>
      <c r="B110" s="13">
        <f t="shared" si="3"/>
        <v>0.99548341905738735</v>
      </c>
      <c r="C110" s="13">
        <f t="shared" si="4"/>
        <v>0.99997960049658885</v>
      </c>
      <c r="D110" s="13">
        <f t="shared" si="5"/>
        <v>0.99999999958386021</v>
      </c>
    </row>
    <row r="111" spans="1:4">
      <c r="A111" s="3">
        <v>10.9</v>
      </c>
      <c r="B111" s="13">
        <f t="shared" si="3"/>
        <v>0.99570369530924763</v>
      </c>
      <c r="C111" s="13">
        <f t="shared" si="4"/>
        <v>0.99998154176600418</v>
      </c>
      <c r="D111" s="13">
        <f t="shared" si="5"/>
        <v>0.99999999965929365</v>
      </c>
    </row>
    <row r="112" spans="1:4">
      <c r="A112" s="3">
        <v>11</v>
      </c>
      <c r="B112" s="13">
        <f t="shared" si="3"/>
        <v>0.99591322856153597</v>
      </c>
      <c r="C112" s="13">
        <f t="shared" si="4"/>
        <v>0.99998329829920973</v>
      </c>
      <c r="D112" s="13">
        <f t="shared" si="5"/>
        <v>0.99999999972105325</v>
      </c>
    </row>
    <row r="113" spans="1:4">
      <c r="A113" s="3">
        <v>11.1</v>
      </c>
      <c r="B113" s="13">
        <f t="shared" si="3"/>
        <v>0.99611254275652383</v>
      </c>
      <c r="C113" s="13">
        <f t="shared" si="4"/>
        <v>0.9999848876761801</v>
      </c>
      <c r="D113" s="13">
        <f t="shared" si="5"/>
        <v>0.99999999977161769</v>
      </c>
    </row>
    <row r="114" spans="1:4">
      <c r="A114" s="3">
        <v>11.2</v>
      </c>
      <c r="B114" s="13">
        <f t="shared" si="3"/>
        <v>0.99630213628351705</v>
      </c>
      <c r="C114" s="13">
        <f t="shared" si="4"/>
        <v>0.99998632580393432</v>
      </c>
      <c r="D114" s="13">
        <f t="shared" si="5"/>
        <v>0.99999999981301635</v>
      </c>
    </row>
    <row r="115" spans="1:4">
      <c r="A115" s="3">
        <v>11.3</v>
      </c>
      <c r="B115" s="13">
        <f t="shared" si="3"/>
        <v>0.99648248322508792</v>
      </c>
      <c r="C115" s="13">
        <f t="shared" si="4"/>
        <v>0.99998762707573818</v>
      </c>
      <c r="D115" s="13">
        <f t="shared" si="5"/>
        <v>0.99999999984691079</v>
      </c>
    </row>
    <row r="116" spans="1:4">
      <c r="A116" s="3">
        <v>11.4</v>
      </c>
      <c r="B116" s="13">
        <f t="shared" si="3"/>
        <v>0.99665403454252877</v>
      </c>
      <c r="C116" s="13">
        <f t="shared" si="4"/>
        <v>0.99998880451515737</v>
      </c>
      <c r="D116" s="13">
        <f t="shared" si="5"/>
        <v>0.99999999987466115</v>
      </c>
    </row>
    <row r="117" spans="1:4">
      <c r="A117" s="3">
        <v>11.5</v>
      </c>
      <c r="B117" s="13">
        <f t="shared" si="3"/>
        <v>0.99681721920349031</v>
      </c>
      <c r="C117" s="13">
        <f t="shared" si="4"/>
        <v>0.99998986990640137</v>
      </c>
      <c r="D117" s="13">
        <f t="shared" si="5"/>
        <v>0.9999999998973812</v>
      </c>
    </row>
    <row r="118" spans="1:4">
      <c r="A118" s="3">
        <v>11.6</v>
      </c>
      <c r="B118" s="13">
        <f t="shared" si="3"/>
        <v>0.99697244525462414</v>
      </c>
      <c r="C118" s="13">
        <f t="shared" si="4"/>
        <v>0.99999083391226373</v>
      </c>
      <c r="D118" s="13">
        <f t="shared" si="5"/>
        <v>0.99999999991598287</v>
      </c>
    </row>
    <row r="119" spans="1:4">
      <c r="A119" s="3">
        <v>11.7</v>
      </c>
      <c r="B119" s="13">
        <f t="shared" si="3"/>
        <v>0.99712010084191172</v>
      </c>
      <c r="C119" s="13">
        <f t="shared" si="4"/>
        <v>0.99999170618083921</v>
      </c>
      <c r="D119" s="13">
        <f t="shared" si="5"/>
        <v>0.99999999993121258</v>
      </c>
    </row>
    <row r="120" spans="1:4">
      <c r="A120" s="3">
        <v>11.8</v>
      </c>
      <c r="B120" s="13">
        <f t="shared" si="3"/>
        <v>0.99726055518123158</v>
      </c>
      <c r="C120" s="13">
        <f t="shared" si="4"/>
        <v>0.99999249544208491</v>
      </c>
      <c r="D120" s="13">
        <f t="shared" si="5"/>
        <v>0.99999999994368161</v>
      </c>
    </row>
    <row r="121" spans="1:4">
      <c r="A121" s="3">
        <v>11.9</v>
      </c>
      <c r="B121" s="13">
        <f t="shared" si="3"/>
        <v>0.99739415948159149</v>
      </c>
      <c r="C121" s="13">
        <f t="shared" si="4"/>
        <v>0.99999320959519267</v>
      </c>
      <c r="D121" s="13">
        <f t="shared" si="5"/>
        <v>0.99999999995389044</v>
      </c>
    </row>
    <row r="122" spans="1:4">
      <c r="A122" s="3">
        <v>12</v>
      </c>
      <c r="B122" s="13">
        <f t="shared" si="3"/>
        <v>0.99752124782333362</v>
      </c>
      <c r="C122" s="13">
        <f t="shared" si="4"/>
        <v>0.99999385578764666</v>
      </c>
      <c r="D122" s="13">
        <f t="shared" si="5"/>
        <v>0.99999999996224864</v>
      </c>
    </row>
    <row r="123" spans="1:4">
      <c r="A123" s="3">
        <v>12.1</v>
      </c>
      <c r="B123" s="13">
        <f t="shared" si="3"/>
        <v>0.99764213799350976</v>
      </c>
      <c r="C123" s="13">
        <f t="shared" si="4"/>
        <v>0.99999444048675834</v>
      </c>
      <c r="D123" s="13">
        <f t="shared" si="5"/>
        <v>0.99999999996909184</v>
      </c>
    </row>
    <row r="124" spans="1:4">
      <c r="A124" s="3">
        <v>12.2</v>
      </c>
      <c r="B124" s="13">
        <f t="shared" si="3"/>
        <v>0.99775713228051421</v>
      </c>
      <c r="C124" s="13">
        <f t="shared" si="4"/>
        <v>0.99999496954439293</v>
      </c>
      <c r="D124" s="13">
        <f t="shared" si="5"/>
        <v>0.99999999997469446</v>
      </c>
    </row>
    <row r="125" spans="1:4">
      <c r="A125" s="3">
        <v>12.3</v>
      </c>
      <c r="B125" s="13">
        <f t="shared" si="3"/>
        <v>0.99786651822996231</v>
      </c>
      <c r="C125" s="13">
        <f t="shared" si="4"/>
        <v>0.99999544825553688</v>
      </c>
      <c r="D125" s="13">
        <f t="shared" si="5"/>
        <v>0.99999999997928157</v>
      </c>
    </row>
    <row r="126" spans="1:4">
      <c r="A126" s="3">
        <v>12.4</v>
      </c>
      <c r="B126" s="13">
        <f t="shared" si="3"/>
        <v>0.99797056936370432</v>
      </c>
      <c r="C126" s="13">
        <f t="shared" si="4"/>
        <v>0.99999588141129248</v>
      </c>
      <c r="D126" s="13">
        <f t="shared" si="5"/>
        <v>0.99999999998303724</v>
      </c>
    </row>
    <row r="127" spans="1:4">
      <c r="A127" s="3">
        <v>12.5</v>
      </c>
      <c r="B127" s="13">
        <f t="shared" si="3"/>
        <v>0.99806954586377228</v>
      </c>
      <c r="C127" s="13">
        <f t="shared" si="4"/>
        <v>0.99999627334682795</v>
      </c>
      <c r="D127" s="13">
        <f t="shared" si="5"/>
        <v>0.99999999998611211</v>
      </c>
    </row>
    <row r="128" spans="1:4">
      <c r="A128" s="3">
        <v>12.6</v>
      </c>
      <c r="B128" s="13">
        <f t="shared" si="3"/>
        <v>0.9981636952229711</v>
      </c>
      <c r="C128" s="13">
        <f t="shared" si="4"/>
        <v>0.99999662798476585</v>
      </c>
      <c r="D128" s="13">
        <f t="shared" si="5"/>
        <v>0.99999999998862954</v>
      </c>
    </row>
    <row r="129" spans="1:4">
      <c r="A129" s="3">
        <v>12.7</v>
      </c>
      <c r="B129" s="13">
        <f t="shared" si="3"/>
        <v>0.99825325286373889</v>
      </c>
      <c r="C129" s="13">
        <f t="shared" si="4"/>
        <v>0.99999694887444202</v>
      </c>
      <c r="D129" s="13">
        <f t="shared" si="5"/>
        <v>0.99999999999069067</v>
      </c>
    </row>
    <row r="130" spans="1:4">
      <c r="A130" s="3">
        <v>12.8</v>
      </c>
      <c r="B130" s="13">
        <f t="shared" si="3"/>
        <v>0.99833844272682604</v>
      </c>
      <c r="C130" s="13">
        <f t="shared" si="4"/>
        <v>0.999997239227428</v>
      </c>
      <c r="D130" s="13">
        <f t="shared" si="5"/>
        <v>0.9999999999923781</v>
      </c>
    </row>
    <row r="131" spans="1:4">
      <c r="A131" s="3">
        <v>12.9</v>
      </c>
      <c r="B131" s="13">
        <f t="shared" ref="B131:B194" si="6">EXPONDIST(A131,0.5,1)</f>
        <v>0.99841947783126384</v>
      </c>
      <c r="C131" s="13">
        <f t="shared" ref="C131:C194" si="7">EXPONDIST(A131,1,1)</f>
        <v>0.99999750194967418</v>
      </c>
      <c r="D131" s="13">
        <f t="shared" ref="D131:D194" si="8">EXPONDIST(A131,2,1)</f>
        <v>0.99999999999375977</v>
      </c>
    </row>
    <row r="132" spans="1:4">
      <c r="A132" s="3">
        <v>13</v>
      </c>
      <c r="B132" s="13">
        <f t="shared" si="6"/>
        <v>0.99849656080702243</v>
      </c>
      <c r="C132" s="13">
        <f t="shared" si="7"/>
        <v>0.99999773967059302</v>
      </c>
      <c r="D132" s="13">
        <f t="shared" si="8"/>
        <v>0.99999999999489086</v>
      </c>
    </row>
    <row r="133" spans="1:4">
      <c r="A133" s="3">
        <v>13.1</v>
      </c>
      <c r="B133" s="13">
        <f t="shared" si="6"/>
        <v>0.99856988440169214</v>
      </c>
      <c r="C133" s="13">
        <f t="shared" si="7"/>
        <v>0.99999795476937547</v>
      </c>
      <c r="D133" s="13">
        <f t="shared" si="8"/>
        <v>0.99999999999581701</v>
      </c>
    </row>
    <row r="134" spans="1:4">
      <c r="A134" s="3">
        <v>13.2</v>
      </c>
      <c r="B134" s="13">
        <f t="shared" si="6"/>
        <v>0.99863963196245209</v>
      </c>
      <c r="C134" s="13">
        <f t="shared" si="7"/>
        <v>0.99999814939880238</v>
      </c>
      <c r="D134" s="13">
        <f t="shared" si="8"/>
        <v>0.9999999999965753</v>
      </c>
    </row>
    <row r="135" spans="1:4">
      <c r="A135" s="3">
        <v>13.3</v>
      </c>
      <c r="B135" s="13">
        <f t="shared" si="6"/>
        <v>0.99870597789453419</v>
      </c>
      <c r="C135" s="13">
        <f t="shared" si="7"/>
        <v>0.99999832550679058</v>
      </c>
      <c r="D135" s="13">
        <f t="shared" si="8"/>
        <v>0.99999999999719602</v>
      </c>
    </row>
    <row r="136" spans="1:4">
      <c r="A136" s="3">
        <v>13.4</v>
      </c>
      <c r="B136" s="13">
        <f t="shared" si="6"/>
        <v>0.99876908809732656</v>
      </c>
      <c r="C136" s="13">
        <f t="shared" si="7"/>
        <v>0.99999848485588783</v>
      </c>
      <c r="D136" s="13">
        <f t="shared" si="8"/>
        <v>0.99999999999770439</v>
      </c>
    </row>
    <row r="137" spans="1:4">
      <c r="A137" s="3">
        <v>13.5</v>
      </c>
      <c r="B137" s="13">
        <f t="shared" si="6"/>
        <v>0.99882912037920879</v>
      </c>
      <c r="C137" s="13">
        <f t="shared" si="7"/>
        <v>0.99999862904091363</v>
      </c>
      <c r="D137" s="13">
        <f t="shared" si="8"/>
        <v>0.9999999999981205</v>
      </c>
    </row>
    <row r="138" spans="1:4">
      <c r="A138" s="3">
        <v>13.6</v>
      </c>
      <c r="B138" s="13">
        <f t="shared" si="6"/>
        <v>0.99888622485215517</v>
      </c>
      <c r="C138" s="13">
        <f t="shared" si="7"/>
        <v>0.99999875950492001</v>
      </c>
      <c r="D138" s="13">
        <f t="shared" si="8"/>
        <v>0.99999999999846112</v>
      </c>
    </row>
    <row r="139" spans="1:4">
      <c r="A139" s="3">
        <v>13.7</v>
      </c>
      <c r="B139" s="13">
        <f t="shared" si="6"/>
        <v>0.99894054430709234</v>
      </c>
      <c r="C139" s="13">
        <f t="shared" si="7"/>
        <v>0.99999887755363481</v>
      </c>
      <c r="D139" s="13">
        <f t="shared" si="8"/>
        <v>0.99999999999874012</v>
      </c>
    </row>
    <row r="140" spans="1:4">
      <c r="A140" s="3">
        <v>13.8</v>
      </c>
      <c r="B140" s="13">
        <f t="shared" si="6"/>
        <v>0.99899221457095144</v>
      </c>
      <c r="C140" s="13">
        <f t="shared" si="7"/>
        <v>0.99999898436852896</v>
      </c>
      <c r="D140" s="13">
        <f t="shared" si="8"/>
        <v>0.99999999999896849</v>
      </c>
    </row>
    <row r="141" spans="1:4">
      <c r="A141" s="3">
        <v>13.9</v>
      </c>
      <c r="B141" s="13">
        <f t="shared" si="6"/>
        <v>0.99904136484630601</v>
      </c>
      <c r="C141" s="13">
        <f t="shared" si="7"/>
        <v>0.9999990810186421</v>
      </c>
      <c r="D141" s="13">
        <f t="shared" si="8"/>
        <v>0.99999999999915545</v>
      </c>
    </row>
    <row r="142" spans="1:4">
      <c r="A142" s="3">
        <v>14</v>
      </c>
      <c r="B142" s="13">
        <f t="shared" si="6"/>
        <v>0.99908811803444553</v>
      </c>
      <c r="C142" s="13">
        <f t="shared" si="7"/>
        <v>0.9999991684712809</v>
      </c>
      <c r="D142" s="13">
        <f t="shared" si="8"/>
        <v>0.99999999999930855</v>
      </c>
    </row>
    <row r="143" spans="1:4">
      <c r="A143" s="3">
        <v>14.1</v>
      </c>
      <c r="B143" s="13">
        <f t="shared" si="6"/>
        <v>0.99913259104269303</v>
      </c>
      <c r="C143" s="13">
        <f t="shared" si="7"/>
        <v>0.99999924760170078</v>
      </c>
      <c r="D143" s="13">
        <f t="shared" si="8"/>
        <v>0.9999999999994339</v>
      </c>
    </row>
    <row r="144" spans="1:4">
      <c r="A144" s="3">
        <v>14.2</v>
      </c>
      <c r="B144" s="13">
        <f t="shared" si="6"/>
        <v>0.99917489507673407</v>
      </c>
      <c r="C144" s="13">
        <f t="shared" si="7"/>
        <v>0.99999931920186558</v>
      </c>
      <c r="D144" s="13">
        <f t="shared" si="8"/>
        <v>0.99999999999953648</v>
      </c>
    </row>
    <row r="145" spans="1:4">
      <c r="A145" s="3">
        <v>14.3</v>
      </c>
      <c r="B145" s="13">
        <f t="shared" si="6"/>
        <v>0.99921513591868905</v>
      </c>
      <c r="C145" s="13">
        <f t="shared" si="7"/>
        <v>0.99999938398837385</v>
      </c>
      <c r="D145" s="13">
        <f t="shared" si="8"/>
        <v>0.99999999999962053</v>
      </c>
    </row>
    <row r="146" spans="1:4">
      <c r="A146" s="3">
        <v>14.4</v>
      </c>
      <c r="B146" s="13">
        <f t="shared" si="6"/>
        <v>0.99925341419162328</v>
      </c>
      <c r="C146" s="13">
        <f t="shared" si="7"/>
        <v>0.9999994426096307</v>
      </c>
      <c r="D146" s="13">
        <f t="shared" si="8"/>
        <v>0.99999999999968936</v>
      </c>
    </row>
    <row r="147" spans="1:4">
      <c r="A147" s="3">
        <v>14.5</v>
      </c>
      <c r="B147" s="13">
        <f t="shared" si="6"/>
        <v>0.99928982561115742</v>
      </c>
      <c r="C147" s="13">
        <f t="shared" si="7"/>
        <v>0.99999949565233748</v>
      </c>
      <c r="D147" s="13">
        <f t="shared" si="8"/>
        <v>0.99999999999974565</v>
      </c>
    </row>
    <row r="148" spans="1:4">
      <c r="A148" s="3">
        <v>14.6</v>
      </c>
      <c r="B148" s="13">
        <f t="shared" si="6"/>
        <v>0.99932446122480612</v>
      </c>
      <c r="C148" s="13">
        <f t="shared" si="7"/>
        <v>0.99999954364736321</v>
      </c>
      <c r="D148" s="13">
        <f t="shared" si="8"/>
        <v>0.99999999999979172</v>
      </c>
    </row>
    <row r="149" spans="1:4">
      <c r="A149" s="3">
        <v>14.7</v>
      </c>
      <c r="B149" s="13">
        <f t="shared" si="6"/>
        <v>0.99935740763964442</v>
      </c>
      <c r="C149" s="13">
        <f t="shared" si="7"/>
        <v>0.99999958707505843</v>
      </c>
      <c r="D149" s="13">
        <f t="shared" si="8"/>
        <v>0.99999999999982947</v>
      </c>
    </row>
    <row r="150" spans="1:4">
      <c r="A150" s="3">
        <v>14.8</v>
      </c>
      <c r="B150" s="13">
        <f t="shared" si="6"/>
        <v>0.99938874723887039</v>
      </c>
      <c r="C150" s="13">
        <f t="shared" si="7"/>
        <v>0.99999962637006201</v>
      </c>
      <c r="D150" s="13">
        <f t="shared" si="8"/>
        <v>0.99999999999986044</v>
      </c>
    </row>
    <row r="151" spans="1:4">
      <c r="A151" s="3">
        <v>14.9</v>
      </c>
      <c r="B151" s="13">
        <f t="shared" si="6"/>
        <v>0.99941855838780624</v>
      </c>
      <c r="C151" s="13">
        <f t="shared" si="7"/>
        <v>0.9999996619256516</v>
      </c>
      <c r="D151" s="13">
        <f t="shared" si="8"/>
        <v>0.99999999999988576</v>
      </c>
    </row>
    <row r="152" spans="1:4">
      <c r="A152" s="3">
        <v>15</v>
      </c>
      <c r="B152" s="13">
        <f t="shared" si="6"/>
        <v>0.99944691562985222</v>
      </c>
      <c r="C152" s="13">
        <f t="shared" si="7"/>
        <v>0.99999969409767953</v>
      </c>
      <c r="D152" s="13">
        <f t="shared" si="8"/>
        <v>0.99999999999990641</v>
      </c>
    </row>
    <row r="153" spans="1:4">
      <c r="A153" s="3">
        <v>15.1</v>
      </c>
      <c r="B153" s="13">
        <f t="shared" si="6"/>
        <v>0.99947388987288399</v>
      </c>
      <c r="C153" s="13">
        <f t="shared" si="7"/>
        <v>0.99999972320813413</v>
      </c>
      <c r="D153" s="13">
        <f t="shared" si="8"/>
        <v>0.99999999999992339</v>
      </c>
    </row>
    <row r="154" spans="1:4">
      <c r="A154" s="3">
        <v>15.2</v>
      </c>
      <c r="B154" s="13">
        <f t="shared" si="6"/>
        <v>0.99949954856655943</v>
      </c>
      <c r="C154" s="13">
        <f t="shared" si="7"/>
        <v>0.99999974954836279</v>
      </c>
      <c r="D154" s="13">
        <f t="shared" si="8"/>
        <v>0.99999999999993727</v>
      </c>
    </row>
    <row r="155" spans="1:4">
      <c r="A155" s="3">
        <v>15.3</v>
      </c>
      <c r="B155" s="13">
        <f t="shared" si="6"/>
        <v>0.99952395587097775</v>
      </c>
      <c r="C155" s="13">
        <f t="shared" si="7"/>
        <v>0.9999997733819872</v>
      </c>
      <c r="D155" s="13">
        <f t="shared" si="8"/>
        <v>0.9999999999999486</v>
      </c>
    </row>
    <row r="156" spans="1:4">
      <c r="A156" s="3">
        <v>15.4</v>
      </c>
      <c r="B156" s="13">
        <f t="shared" si="6"/>
        <v>0.99954717281711325</v>
      </c>
      <c r="C156" s="13">
        <f t="shared" si="7"/>
        <v>0.99999979494754243</v>
      </c>
      <c r="D156" s="13">
        <f t="shared" si="8"/>
        <v>0.99999999999995792</v>
      </c>
    </row>
    <row r="157" spans="1:4">
      <c r="A157" s="3">
        <v>15.5</v>
      </c>
      <c r="B157" s="13">
        <f t="shared" si="6"/>
        <v>0.99956925745942427</v>
      </c>
      <c r="C157" s="13">
        <f t="shared" si="7"/>
        <v>0.99999981446086372</v>
      </c>
      <c r="D157" s="13">
        <f t="shared" si="8"/>
        <v>0.99999999999996558</v>
      </c>
    </row>
    <row r="158" spans="1:4">
      <c r="A158" s="3">
        <v>15.6</v>
      </c>
      <c r="B158" s="13">
        <f t="shared" si="6"/>
        <v>0.99959026502102022</v>
      </c>
      <c r="C158" s="13">
        <f t="shared" si="7"/>
        <v>0.99999983211724697</v>
      </c>
      <c r="D158" s="13">
        <f t="shared" si="8"/>
        <v>0.9999999999999718</v>
      </c>
    </row>
    <row r="159" spans="1:4">
      <c r="A159" s="3">
        <v>15.7</v>
      </c>
      <c r="B159" s="13">
        <f t="shared" si="6"/>
        <v>0.99961024803174725</v>
      </c>
      <c r="C159" s="13">
        <f t="shared" si="7"/>
        <v>0.99999984809340325</v>
      </c>
      <c r="D159" s="13">
        <f t="shared" si="8"/>
        <v>0.99999999999997691</v>
      </c>
    </row>
    <row r="160" spans="1:4">
      <c r="A160" s="3">
        <v>15.8</v>
      </c>
      <c r="B160" s="13">
        <f t="shared" si="6"/>
        <v>0.99962925645954093</v>
      </c>
      <c r="C160" s="13">
        <f t="shared" si="7"/>
        <v>0.99999986254922724</v>
      </c>
      <c r="D160" s="13">
        <f t="shared" si="8"/>
        <v>0.99999999999998113</v>
      </c>
    </row>
    <row r="161" spans="1:4">
      <c r="A161" s="3">
        <v>15.9</v>
      </c>
      <c r="B161" s="13">
        <f t="shared" si="6"/>
        <v>0.99964733783537174</v>
      </c>
      <c r="C161" s="13">
        <f t="shared" si="7"/>
        <v>0.99999987562939763</v>
      </c>
      <c r="D161" s="13">
        <f t="shared" si="8"/>
        <v>0.99999999999998457</v>
      </c>
    </row>
    <row r="162" spans="1:4">
      <c r="A162" s="3">
        <v>16</v>
      </c>
      <c r="B162" s="13">
        <f t="shared" si="6"/>
        <v>0.99966453737209748</v>
      </c>
      <c r="C162" s="13">
        <f t="shared" si="7"/>
        <v>0.99999988746482527</v>
      </c>
      <c r="D162" s="13">
        <f t="shared" si="8"/>
        <v>0.99999999999998734</v>
      </c>
    </row>
    <row r="163" spans="1:4">
      <c r="A163" s="3">
        <v>16.100000000000001</v>
      </c>
      <c r="B163" s="13">
        <f t="shared" si="6"/>
        <v>0.99968089807751881</v>
      </c>
      <c r="C163" s="13">
        <f t="shared" si="7"/>
        <v>0.99999989817396306</v>
      </c>
      <c r="D163" s="13">
        <f t="shared" si="8"/>
        <v>0.99999999999998967</v>
      </c>
    </row>
    <row r="164" spans="1:4">
      <c r="A164" s="3">
        <v>16.2</v>
      </c>
      <c r="B164" s="13">
        <f t="shared" si="6"/>
        <v>0.9996964608619211</v>
      </c>
      <c r="C164" s="13">
        <f t="shared" si="7"/>
        <v>0.99999990786399162</v>
      </c>
      <c r="D164" s="13">
        <f t="shared" si="8"/>
        <v>0.99999999999999156</v>
      </c>
    </row>
    <row r="165" spans="1:4">
      <c r="A165" s="3">
        <v>16.3</v>
      </c>
      <c r="B165" s="13">
        <f t="shared" si="6"/>
        <v>0.99971126464037174</v>
      </c>
      <c r="C165" s="13">
        <f t="shared" si="7"/>
        <v>0.99999991663189214</v>
      </c>
      <c r="D165" s="13">
        <f t="shared" si="8"/>
        <v>0.99999999999999301</v>
      </c>
    </row>
    <row r="166" spans="1:4">
      <c r="A166" s="3">
        <v>16.399999999999999</v>
      </c>
      <c r="B166" s="13">
        <f t="shared" si="6"/>
        <v>0.99972534643002786</v>
      </c>
      <c r="C166" s="13">
        <f t="shared" si="7"/>
        <v>0.99999992456541653</v>
      </c>
      <c r="D166" s="13">
        <f t="shared" si="8"/>
        <v>0.99999999999999434</v>
      </c>
    </row>
    <row r="167" spans="1:4">
      <c r="A167" s="3">
        <v>16.5</v>
      </c>
      <c r="B167" s="13">
        <f t="shared" si="6"/>
        <v>0.99973874144269836</v>
      </c>
      <c r="C167" s="13">
        <f t="shared" si="7"/>
        <v>0.99999993174396629</v>
      </c>
      <c r="D167" s="13">
        <f t="shared" si="8"/>
        <v>0.99999999999999534</v>
      </c>
    </row>
    <row r="168" spans="1:4">
      <c r="A168" s="3">
        <v>16.600000000000001</v>
      </c>
      <c r="B168" s="13">
        <f t="shared" si="6"/>
        <v>0.99975148317289209</v>
      </c>
      <c r="C168" s="13">
        <f t="shared" si="7"/>
        <v>0.9999999382393866</v>
      </c>
      <c r="D168" s="13">
        <f t="shared" si="8"/>
        <v>0.99999999999999623</v>
      </c>
    </row>
    <row r="169" spans="1:4">
      <c r="A169" s="3">
        <v>16.7</v>
      </c>
      <c r="B169" s="13">
        <f t="shared" si="6"/>
        <v>0.99976360348157134</v>
      </c>
      <c r="C169" s="13">
        <f t="shared" si="7"/>
        <v>0.99999994411668602</v>
      </c>
      <c r="D169" s="13">
        <f t="shared" si="8"/>
        <v>0.99999999999999689</v>
      </c>
    </row>
    <row r="170" spans="1:4">
      <c r="A170" s="3">
        <v>16.8</v>
      </c>
      <c r="B170" s="13">
        <f t="shared" si="6"/>
        <v>0.99977513267582119</v>
      </c>
      <c r="C170" s="13">
        <f t="shared" si="7"/>
        <v>0.99999994943468651</v>
      </c>
      <c r="D170" s="13">
        <f t="shared" si="8"/>
        <v>0.99999999999999745</v>
      </c>
    </row>
    <row r="171" spans="1:4">
      <c r="A171" s="3">
        <v>16.899999999999999</v>
      </c>
      <c r="B171" s="13">
        <f t="shared" si="6"/>
        <v>0.99978609958463238</v>
      </c>
      <c r="C171" s="13">
        <f t="shared" si="7"/>
        <v>0.99999995424661225</v>
      </c>
      <c r="D171" s="13">
        <f t="shared" si="8"/>
        <v>0.99999999999999789</v>
      </c>
    </row>
    <row r="172" spans="1:4">
      <c r="A172" s="3">
        <v>17</v>
      </c>
      <c r="B172" s="13">
        <f t="shared" si="6"/>
        <v>0.99979653163098936</v>
      </c>
      <c r="C172" s="13">
        <f t="shared" si="7"/>
        <v>0.99999995860062285</v>
      </c>
      <c r="D172" s="13">
        <f t="shared" si="8"/>
        <v>0.99999999999999833</v>
      </c>
    </row>
    <row r="173" spans="1:4">
      <c r="A173" s="3">
        <v>17.100000000000001</v>
      </c>
      <c r="B173" s="13">
        <f t="shared" si="6"/>
        <v>0.99980645490044195</v>
      </c>
      <c r="C173" s="13">
        <f t="shared" si="7"/>
        <v>0.99999996254029444</v>
      </c>
      <c r="D173" s="13">
        <f t="shared" si="8"/>
        <v>0.99999999999999856</v>
      </c>
    </row>
    <row r="174" spans="1:4">
      <c r="A174" s="3">
        <v>17.2</v>
      </c>
      <c r="B174" s="13">
        <f t="shared" si="6"/>
        <v>0.99981589420633243</v>
      </c>
      <c r="C174" s="13">
        <f t="shared" si="7"/>
        <v>0.9999999661050567</v>
      </c>
      <c r="D174" s="13">
        <f t="shared" si="8"/>
        <v>0.99999999999999889</v>
      </c>
    </row>
    <row r="175" spans="1:4">
      <c r="A175" s="3">
        <v>17.3</v>
      </c>
      <c r="B175" s="13">
        <f t="shared" si="6"/>
        <v>0.99982487315184232</v>
      </c>
      <c r="C175" s="13">
        <f t="shared" si="7"/>
        <v>0.9999999693305871</v>
      </c>
      <c r="D175" s="13">
        <f t="shared" si="8"/>
        <v>0.99999999999999911</v>
      </c>
    </row>
    <row r="176" spans="1:4">
      <c r="A176" s="3">
        <v>17.399999999999999</v>
      </c>
      <c r="B176" s="13">
        <f t="shared" si="6"/>
        <v>0.99983341418901239</v>
      </c>
      <c r="C176" s="13">
        <f t="shared" si="7"/>
        <v>0.99999997224916759</v>
      </c>
      <c r="D176" s="13">
        <f t="shared" si="8"/>
        <v>0.99999999999999922</v>
      </c>
    </row>
    <row r="177" spans="1:4">
      <c r="A177" s="3">
        <v>17.5</v>
      </c>
      <c r="B177" s="13">
        <f t="shared" si="6"/>
        <v>0.99984153867488423</v>
      </c>
      <c r="C177" s="13">
        <f t="shared" si="7"/>
        <v>0.99999997489000847</v>
      </c>
      <c r="D177" s="13">
        <f t="shared" si="8"/>
        <v>0.99999999999999933</v>
      </c>
    </row>
    <row r="178" spans="1:4">
      <c r="A178" s="3">
        <v>17.600000000000001</v>
      </c>
      <c r="B178" s="13">
        <f t="shared" si="6"/>
        <v>0.9998492669249045</v>
      </c>
      <c r="C178" s="13">
        <f t="shared" si="7"/>
        <v>0.99999997727954004</v>
      </c>
      <c r="D178" s="13">
        <f t="shared" si="8"/>
        <v>0.99999999999999944</v>
      </c>
    </row>
    <row r="179" spans="1:4">
      <c r="A179" s="3">
        <v>17.7</v>
      </c>
      <c r="B179" s="13">
        <f t="shared" si="6"/>
        <v>0.99985661826372374</v>
      </c>
      <c r="C179" s="13">
        <f t="shared" si="7"/>
        <v>0.99999997944167773</v>
      </c>
      <c r="D179" s="13">
        <f t="shared" si="8"/>
        <v>0.99999999999999956</v>
      </c>
    </row>
    <row r="180" spans="1:4">
      <c r="A180" s="3">
        <v>17.8</v>
      </c>
      <c r="B180" s="13">
        <f t="shared" si="6"/>
        <v>0.99986361107351795</v>
      </c>
      <c r="C180" s="13">
        <f t="shared" si="7"/>
        <v>0.99999998139806068</v>
      </c>
      <c r="D180" s="13">
        <f t="shared" si="8"/>
        <v>0.99999999999999967</v>
      </c>
    </row>
    <row r="181" spans="1:4">
      <c r="A181" s="3">
        <v>17.899999999999999</v>
      </c>
      <c r="B181" s="13">
        <f t="shared" si="6"/>
        <v>0.99987026283995428</v>
      </c>
      <c r="C181" s="13">
        <f t="shared" si="7"/>
        <v>0.99999998316826932</v>
      </c>
      <c r="D181" s="13">
        <f t="shared" si="8"/>
        <v>0.99999999999999967</v>
      </c>
    </row>
    <row r="182" spans="1:4">
      <c r="A182" s="3">
        <v>18</v>
      </c>
      <c r="B182" s="13">
        <f t="shared" si="6"/>
        <v>0.99987659019591335</v>
      </c>
      <c r="C182" s="13">
        <f t="shared" si="7"/>
        <v>0.99999998477002028</v>
      </c>
      <c r="D182" s="13">
        <f t="shared" si="8"/>
        <v>0.99999999999999978</v>
      </c>
    </row>
    <row r="183" spans="1:4">
      <c r="A183" s="3">
        <v>18.100000000000001</v>
      </c>
      <c r="B183" s="13">
        <f t="shared" si="6"/>
        <v>0.9998826089630809</v>
      </c>
      <c r="C183" s="13">
        <f t="shared" si="7"/>
        <v>0.99999998621934449</v>
      </c>
      <c r="D183" s="13">
        <f t="shared" si="8"/>
        <v>0.99999999999999978</v>
      </c>
    </row>
    <row r="184" spans="1:4">
      <c r="A184" s="3">
        <v>18.2</v>
      </c>
      <c r="B184" s="13">
        <f t="shared" si="6"/>
        <v>0.99988833419150991</v>
      </c>
      <c r="C184" s="13">
        <f t="shared" si="7"/>
        <v>0.99999998753074726</v>
      </c>
      <c r="D184" s="13">
        <f t="shared" si="8"/>
        <v>0.99999999999999989</v>
      </c>
    </row>
    <row r="185" spans="1:4">
      <c r="A185" s="3">
        <v>18.3</v>
      </c>
      <c r="B185" s="13">
        <f t="shared" si="6"/>
        <v>0.9998937801972535</v>
      </c>
      <c r="C185" s="13">
        <f t="shared" si="7"/>
        <v>0.99999998871735352</v>
      </c>
      <c r="D185" s="13">
        <f t="shared" si="8"/>
        <v>0.99999999999999989</v>
      </c>
    </row>
    <row r="186" spans="1:4">
      <c r="A186" s="3">
        <v>18.399999999999999</v>
      </c>
      <c r="B186" s="13">
        <f t="shared" si="6"/>
        <v>0.99989896059816286</v>
      </c>
      <c r="C186" s="13">
        <f t="shared" si="7"/>
        <v>0.99999998979103932</v>
      </c>
      <c r="D186" s="13">
        <f t="shared" si="8"/>
        <v>0.99999999999999989</v>
      </c>
    </row>
    <row r="187" spans="1:4">
      <c r="A187" s="3">
        <v>18.5</v>
      </c>
      <c r="B187" s="13">
        <f t="shared" si="6"/>
        <v>0.99990388834793864</v>
      </c>
      <c r="C187" s="13">
        <f t="shared" si="7"/>
        <v>0.99999999076255031</v>
      </c>
      <c r="D187" s="13">
        <f t="shared" si="8"/>
        <v>0.99999999999999989</v>
      </c>
    </row>
    <row r="188" spans="1:4">
      <c r="A188" s="3">
        <v>18.600000000000001</v>
      </c>
      <c r="B188" s="13">
        <f t="shared" si="6"/>
        <v>0.99990857576852188</v>
      </c>
      <c r="C188" s="13">
        <f t="shared" si="7"/>
        <v>0.99999999164160991</v>
      </c>
      <c r="D188" s="13">
        <f t="shared" si="8"/>
        <v>0.99999999999999989</v>
      </c>
    </row>
    <row r="189" spans="1:4">
      <c r="A189" s="3">
        <v>18.7</v>
      </c>
      <c r="B189" s="13">
        <f t="shared" si="6"/>
        <v>0.99991303458090564</v>
      </c>
      <c r="C189" s="13">
        <f t="shared" si="7"/>
        <v>0.99999999243701587</v>
      </c>
      <c r="D189" s="13">
        <f t="shared" si="8"/>
        <v>0.99999999999999989</v>
      </c>
    </row>
    <row r="190" spans="1:4">
      <c r="A190" s="3">
        <v>18.8</v>
      </c>
      <c r="B190" s="13">
        <f t="shared" si="6"/>
        <v>0.99991727593444335</v>
      </c>
      <c r="C190" s="13">
        <f t="shared" si="7"/>
        <v>0.99999999315672894</v>
      </c>
      <c r="D190" s="13">
        <f t="shared" si="8"/>
        <v>1</v>
      </c>
    </row>
    <row r="191" spans="1:4">
      <c r="A191" s="3">
        <v>18.899999999999999</v>
      </c>
      <c r="B191" s="13">
        <f t="shared" si="6"/>
        <v>0.99992131043472821</v>
      </c>
      <c r="C191" s="13">
        <f t="shared" si="7"/>
        <v>0.99999999380795235</v>
      </c>
      <c r="D191" s="13">
        <f t="shared" si="8"/>
        <v>1</v>
      </c>
    </row>
    <row r="192" spans="1:4">
      <c r="A192" s="3">
        <v>19</v>
      </c>
      <c r="B192" s="13">
        <f t="shared" si="6"/>
        <v>0.99992514817011235</v>
      </c>
      <c r="C192" s="13">
        <f t="shared" si="7"/>
        <v>0.99999999439720355</v>
      </c>
      <c r="D192" s="13">
        <f t="shared" si="8"/>
        <v>1</v>
      </c>
    </row>
    <row r="193" spans="1:4">
      <c r="A193" s="3">
        <v>19.100000000000001</v>
      </c>
      <c r="B193" s="13">
        <f t="shared" si="6"/>
        <v>0.99992879873693308</v>
      </c>
      <c r="C193" s="13">
        <f t="shared" si="7"/>
        <v>0.99999999493038016</v>
      </c>
      <c r="D193" s="13">
        <f t="shared" si="8"/>
        <v>1</v>
      </c>
    </row>
    <row r="194" spans="1:4">
      <c r="A194" s="3">
        <v>19.2</v>
      </c>
      <c r="B194" s="13">
        <f t="shared" si="6"/>
        <v>0.99993227126350914</v>
      </c>
      <c r="C194" s="13">
        <f t="shared" si="7"/>
        <v>0.99999999541281825</v>
      </c>
      <c r="D194" s="13">
        <f t="shared" si="8"/>
        <v>1</v>
      </c>
    </row>
    <row r="195" spans="1:4">
      <c r="A195" s="3">
        <v>19.3</v>
      </c>
      <c r="B195" s="13">
        <f t="shared" ref="B195:B202" si="9">EXPONDIST(A195,0.5,1)</f>
        <v>0.99993557443296566</v>
      </c>
      <c r="C195" s="13">
        <f t="shared" ref="C195:C202" si="10">EXPONDIST(A195,1,1)</f>
        <v>0.99999999584934629</v>
      </c>
      <c r="D195" s="13">
        <f t="shared" ref="D195:D202" si="11">EXPONDIST(A195,2,1)</f>
        <v>1</v>
      </c>
    </row>
    <row r="196" spans="1:4">
      <c r="A196" s="3">
        <v>19.399999999999999</v>
      </c>
      <c r="B196" s="13">
        <f t="shared" si="9"/>
        <v>0.99993871650494681</v>
      </c>
      <c r="C196" s="13">
        <f t="shared" si="10"/>
        <v>0.99999999624433322</v>
      </c>
      <c r="D196" s="13">
        <f t="shared" si="11"/>
        <v>1</v>
      </c>
    </row>
    <row r="197" spans="1:4">
      <c r="A197" s="3">
        <v>19.5</v>
      </c>
      <c r="B197" s="13">
        <f t="shared" si="9"/>
        <v>0.99994170533626914</v>
      </c>
      <c r="C197" s="13">
        <f t="shared" si="10"/>
        <v>0.99999999660173222</v>
      </c>
      <c r="D197" s="13">
        <f t="shared" si="11"/>
        <v>1</v>
      </c>
    </row>
    <row r="198" spans="1:4">
      <c r="A198" s="3">
        <v>19.600000000000001</v>
      </c>
      <c r="B198" s="13">
        <f t="shared" si="9"/>
        <v>0.99994454840056779</v>
      </c>
      <c r="C198" s="13">
        <f t="shared" si="10"/>
        <v>0.99999999692512009</v>
      </c>
      <c r="D198" s="13">
        <f t="shared" si="11"/>
        <v>1</v>
      </c>
    </row>
    <row r="199" spans="1:4">
      <c r="A199" s="3">
        <v>19.7</v>
      </c>
      <c r="B199" s="13">
        <f t="shared" si="9"/>
        <v>0.99994725280698449</v>
      </c>
      <c r="C199" s="13">
        <f t="shared" si="10"/>
        <v>0.99999999721773358</v>
      </c>
      <c r="D199" s="13">
        <f t="shared" si="11"/>
        <v>1</v>
      </c>
    </row>
    <row r="200" spans="1:4">
      <c r="A200" s="3">
        <v>19.8</v>
      </c>
      <c r="B200" s="13">
        <f t="shared" si="9"/>
        <v>0.99994982531794385</v>
      </c>
      <c r="C200" s="13">
        <f t="shared" si="10"/>
        <v>0.99999999748250123</v>
      </c>
      <c r="D200" s="13">
        <f t="shared" si="11"/>
        <v>1</v>
      </c>
    </row>
    <row r="201" spans="1:4">
      <c r="A201" s="3">
        <v>19.899999999999999</v>
      </c>
      <c r="B201" s="13">
        <f t="shared" si="9"/>
        <v>0.99995227236606321</v>
      </c>
      <c r="C201" s="13">
        <f t="shared" si="10"/>
        <v>0.99999999772207293</v>
      </c>
      <c r="D201" s="13">
        <f t="shared" si="11"/>
        <v>1</v>
      </c>
    </row>
    <row r="202" spans="1:4">
      <c r="A202" s="3">
        <v>20</v>
      </c>
      <c r="B202" s="13">
        <f t="shared" si="9"/>
        <v>0.99995460007023751</v>
      </c>
      <c r="C202" s="13">
        <f t="shared" si="10"/>
        <v>0.99999999793884642</v>
      </c>
      <c r="D202" s="13">
        <f t="shared" si="11"/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792E-7E85-FE46-A094-8B8D44D57F54}">
  <dimension ref="A1:G202"/>
  <sheetViews>
    <sheetView workbookViewId="0">
      <selection activeCell="D2" activeCellId="2" sqref="B2:B1048576 C2:C1048576 D2:D1048576"/>
    </sheetView>
  </sheetViews>
  <sheetFormatPr baseColWidth="10" defaultColWidth="9.1640625" defaultRowHeight="14"/>
  <cols>
    <col min="1" max="1" width="9.1640625" style="3"/>
    <col min="2" max="4" width="9.5" style="5" bestFit="1" customWidth="1"/>
    <col min="5" max="6" width="9.1640625" style="3"/>
    <col min="7" max="7" width="11" style="3" customWidth="1"/>
    <col min="8" max="16384" width="9.1640625" style="3"/>
  </cols>
  <sheetData>
    <row r="1" spans="1:7">
      <c r="A1" s="7" t="s">
        <v>0</v>
      </c>
      <c r="B1" s="8">
        <v>0.5</v>
      </c>
      <c r="C1" s="8">
        <v>1</v>
      </c>
      <c r="D1" s="8">
        <v>2</v>
      </c>
    </row>
    <row r="2" spans="1:7" ht="17">
      <c r="A2" s="3">
        <v>0</v>
      </c>
      <c r="B2" s="4">
        <f>EXPONDIST(A2,0.5,0)</f>
        <v>0.5</v>
      </c>
      <c r="C2" s="4">
        <f>EXPONDIST(A2,1,0)</f>
        <v>1</v>
      </c>
      <c r="D2" s="4">
        <f>EXPONDIST(A2,2,0)</f>
        <v>2</v>
      </c>
      <c r="G2" s="6"/>
    </row>
    <row r="3" spans="1:7">
      <c r="A3" s="3">
        <v>0.1</v>
      </c>
      <c r="B3" s="4">
        <f t="shared" ref="B3:B66" si="0">EXPONDIST(A3,0.5,0)</f>
        <v>0.47561471225035701</v>
      </c>
      <c r="C3" s="4">
        <f t="shared" ref="C3:C66" si="1">EXPONDIST(A3,1,0)</f>
        <v>0.90483741803595952</v>
      </c>
      <c r="D3" s="4">
        <f t="shared" ref="D3:D66" si="2">EXPONDIST(A3,2,0)</f>
        <v>1.6374615061559636</v>
      </c>
    </row>
    <row r="4" spans="1:7">
      <c r="A4" s="3">
        <v>0.2</v>
      </c>
      <c r="B4" s="4">
        <f t="shared" si="0"/>
        <v>0.45241870901797976</v>
      </c>
      <c r="C4" s="4">
        <f t="shared" si="1"/>
        <v>0.81873075307798182</v>
      </c>
      <c r="D4" s="4">
        <f t="shared" si="2"/>
        <v>1.3406400920712787</v>
      </c>
    </row>
    <row r="5" spans="1:7">
      <c r="A5" s="3">
        <v>0.3</v>
      </c>
      <c r="B5" s="4">
        <f t="shared" si="0"/>
        <v>0.4303539882125289</v>
      </c>
      <c r="C5" s="4">
        <f t="shared" si="1"/>
        <v>0.74081822068171788</v>
      </c>
      <c r="D5" s="4">
        <f t="shared" si="2"/>
        <v>1.0976232721880528</v>
      </c>
    </row>
    <row r="6" spans="1:7">
      <c r="A6" s="3">
        <v>0.4</v>
      </c>
      <c r="B6" s="4">
        <f t="shared" si="0"/>
        <v>0.40936537653899091</v>
      </c>
      <c r="C6" s="4">
        <f t="shared" si="1"/>
        <v>0.67032004603563933</v>
      </c>
      <c r="D6" s="4">
        <f t="shared" si="2"/>
        <v>0.89865792823444313</v>
      </c>
    </row>
    <row r="7" spans="1:7">
      <c r="A7" s="3">
        <v>0.5</v>
      </c>
      <c r="B7" s="4">
        <f t="shared" si="0"/>
        <v>0.38940039153570244</v>
      </c>
      <c r="C7" s="4">
        <f t="shared" si="1"/>
        <v>0.60653065971263342</v>
      </c>
      <c r="D7" s="4">
        <f t="shared" si="2"/>
        <v>0.73575888234288467</v>
      </c>
    </row>
    <row r="8" spans="1:7">
      <c r="A8" s="3">
        <v>0.6</v>
      </c>
      <c r="B8" s="4">
        <f t="shared" si="0"/>
        <v>0.37040911034085894</v>
      </c>
      <c r="C8" s="4">
        <f t="shared" si="1"/>
        <v>0.54881163609402639</v>
      </c>
      <c r="D8" s="4">
        <f t="shared" si="2"/>
        <v>0.60238842382440427</v>
      </c>
    </row>
    <row r="9" spans="1:7">
      <c r="A9" s="3">
        <v>0.7</v>
      </c>
      <c r="B9" s="4">
        <f t="shared" si="0"/>
        <v>0.35234404485935672</v>
      </c>
      <c r="C9" s="4">
        <f t="shared" si="1"/>
        <v>0.49658530379140953</v>
      </c>
      <c r="D9" s="4">
        <f t="shared" si="2"/>
        <v>0.49319392788321298</v>
      </c>
    </row>
    <row r="10" spans="1:7">
      <c r="A10" s="3">
        <v>0.8</v>
      </c>
      <c r="B10" s="4">
        <f t="shared" si="0"/>
        <v>0.33516002301781966</v>
      </c>
      <c r="C10" s="4">
        <f t="shared" si="1"/>
        <v>0.44932896411722156</v>
      </c>
      <c r="D10" s="4">
        <f t="shared" si="2"/>
        <v>0.40379303598931077</v>
      </c>
    </row>
    <row r="11" spans="1:7">
      <c r="A11" s="3">
        <v>0.9</v>
      </c>
      <c r="B11" s="4">
        <f t="shared" si="0"/>
        <v>0.31881407581088667</v>
      </c>
      <c r="C11" s="4">
        <f t="shared" si="1"/>
        <v>0.40656965974059911</v>
      </c>
      <c r="D11" s="4">
        <f t="shared" si="2"/>
        <v>0.33059777644317306</v>
      </c>
    </row>
    <row r="12" spans="1:7">
      <c r="A12" s="3">
        <v>1</v>
      </c>
      <c r="B12" s="4">
        <f t="shared" si="0"/>
        <v>0.30326532985631671</v>
      </c>
      <c r="C12" s="4">
        <f t="shared" si="1"/>
        <v>0.36787944117144233</v>
      </c>
      <c r="D12" s="4">
        <f t="shared" si="2"/>
        <v>0.2706705664732254</v>
      </c>
    </row>
    <row r="13" spans="1:7">
      <c r="A13" s="3">
        <v>1.1000000000000001</v>
      </c>
      <c r="B13" s="4">
        <f t="shared" si="0"/>
        <v>0.28847490519024332</v>
      </c>
      <c r="C13" s="4">
        <f t="shared" si="1"/>
        <v>0.33287108369807955</v>
      </c>
      <c r="D13" s="4">
        <f t="shared" si="2"/>
        <v>0.22160631672466774</v>
      </c>
    </row>
    <row r="14" spans="1:7">
      <c r="A14" s="3">
        <v>1.2</v>
      </c>
      <c r="B14" s="4">
        <f t="shared" si="0"/>
        <v>0.27440581804701319</v>
      </c>
      <c r="C14" s="4">
        <f t="shared" si="1"/>
        <v>0.30119421191220214</v>
      </c>
      <c r="D14" s="4">
        <f t="shared" si="2"/>
        <v>0.18143590657882502</v>
      </c>
    </row>
    <row r="15" spans="1:7">
      <c r="A15" s="3">
        <v>1.3</v>
      </c>
      <c r="B15" s="4">
        <f t="shared" si="0"/>
        <v>0.26102288838050802</v>
      </c>
      <c r="C15" s="4">
        <f t="shared" si="1"/>
        <v>0.27253179303401259</v>
      </c>
      <c r="D15" s="4">
        <f t="shared" si="2"/>
        <v>0.14854715642866775</v>
      </c>
    </row>
    <row r="16" spans="1:7">
      <c r="A16" s="3">
        <v>1.4</v>
      </c>
      <c r="B16" s="4">
        <f t="shared" si="0"/>
        <v>0.24829265189570476</v>
      </c>
      <c r="C16" s="4">
        <f t="shared" si="1"/>
        <v>0.24659696394160649</v>
      </c>
      <c r="D16" s="4">
        <f t="shared" si="2"/>
        <v>0.12162012525043595</v>
      </c>
    </row>
    <row r="17" spans="1:4">
      <c r="A17" s="3">
        <v>1.5</v>
      </c>
      <c r="B17" s="4">
        <f t="shared" si="0"/>
        <v>0.23618327637050734</v>
      </c>
      <c r="C17" s="4">
        <f t="shared" si="1"/>
        <v>0.22313016014842982</v>
      </c>
      <c r="D17" s="4">
        <f t="shared" si="2"/>
        <v>9.9574136735727889E-2</v>
      </c>
    </row>
    <row r="18" spans="1:4">
      <c r="A18" s="3">
        <v>1.6</v>
      </c>
      <c r="B18" s="4">
        <f t="shared" si="0"/>
        <v>0.22466448205861078</v>
      </c>
      <c r="C18" s="4">
        <f t="shared" si="1"/>
        <v>0.20189651799465538</v>
      </c>
      <c r="D18" s="4">
        <f t="shared" si="2"/>
        <v>8.1524407956732423E-2</v>
      </c>
    </row>
    <row r="19" spans="1:4">
      <c r="A19" s="3">
        <v>1.7</v>
      </c>
      <c r="B19" s="4">
        <f t="shared" si="0"/>
        <v>0.21370746597436335</v>
      </c>
      <c r="C19" s="4">
        <f t="shared" si="1"/>
        <v>0.18268352405273466</v>
      </c>
      <c r="D19" s="4">
        <f t="shared" si="2"/>
        <v>6.6746539920652159E-2</v>
      </c>
    </row>
    <row r="20" spans="1:4">
      <c r="A20" s="3">
        <v>1.8</v>
      </c>
      <c r="B20" s="4">
        <f t="shared" si="0"/>
        <v>0.20328482987029955</v>
      </c>
      <c r="C20" s="4">
        <f t="shared" si="1"/>
        <v>0.16529888822158653</v>
      </c>
      <c r="D20" s="4">
        <f t="shared" si="2"/>
        <v>5.4647444894585118E-2</v>
      </c>
    </row>
    <row r="21" spans="1:4">
      <c r="A21" s="3">
        <v>1.9</v>
      </c>
      <c r="B21" s="4">
        <f t="shared" si="0"/>
        <v>0.19337051172725062</v>
      </c>
      <c r="C21" s="4">
        <f t="shared" si="1"/>
        <v>0.14956861922263506</v>
      </c>
      <c r="D21" s="4">
        <f t="shared" si="2"/>
        <v>4.4741543712331203E-2</v>
      </c>
    </row>
    <row r="22" spans="1:4">
      <c r="A22" s="3">
        <v>2</v>
      </c>
      <c r="B22" s="4">
        <f t="shared" si="0"/>
        <v>0.18393972058572117</v>
      </c>
      <c r="C22" s="4">
        <f t="shared" si="1"/>
        <v>0.1353352832366127</v>
      </c>
      <c r="D22" s="4">
        <f t="shared" si="2"/>
        <v>3.6631277777468357E-2</v>
      </c>
    </row>
    <row r="23" spans="1:4">
      <c r="A23" s="3">
        <v>2.1</v>
      </c>
      <c r="B23" s="4">
        <f t="shared" si="0"/>
        <v>0.17496887455557766</v>
      </c>
      <c r="C23" s="4">
        <f t="shared" si="1"/>
        <v>0.12245642825298191</v>
      </c>
      <c r="D23" s="4">
        <f t="shared" si="2"/>
        <v>2.9991153640955406E-2</v>
      </c>
    </row>
    <row r="24" spans="1:4">
      <c r="A24" s="3">
        <v>2.2000000000000002</v>
      </c>
      <c r="B24" s="4">
        <f t="shared" si="0"/>
        <v>0.16643554184903978</v>
      </c>
      <c r="C24" s="4">
        <f t="shared" si="1"/>
        <v>0.11080315836233387</v>
      </c>
      <c r="D24" s="4">
        <f t="shared" si="2"/>
        <v>2.4554679806136872E-2</v>
      </c>
    </row>
    <row r="25" spans="1:4">
      <c r="A25" s="3">
        <v>2.2999999999999998</v>
      </c>
      <c r="B25" s="4">
        <f t="shared" si="0"/>
        <v>0.15831838468952664</v>
      </c>
      <c r="C25" s="4">
        <f t="shared" si="1"/>
        <v>0.10025884372280375</v>
      </c>
      <c r="D25" s="4">
        <f t="shared" si="2"/>
        <v>2.0103671489267172E-2</v>
      </c>
    </row>
    <row r="26" spans="1:4">
      <c r="A26" s="3">
        <v>2.4</v>
      </c>
      <c r="B26" s="4">
        <f t="shared" si="0"/>
        <v>0.15059710595610107</v>
      </c>
      <c r="C26" s="4">
        <f t="shared" si="1"/>
        <v>9.0717953289412512E-2</v>
      </c>
      <c r="D26" s="4">
        <f t="shared" si="2"/>
        <v>1.645949409804006E-2</v>
      </c>
    </row>
    <row r="27" spans="1:4">
      <c r="A27" s="3">
        <v>2.5</v>
      </c>
      <c r="B27" s="4">
        <f t="shared" si="0"/>
        <v>0.14325239843009505</v>
      </c>
      <c r="C27" s="4">
        <f t="shared" si="1"/>
        <v>8.20849986238988E-2</v>
      </c>
      <c r="D27" s="4">
        <f t="shared" si="2"/>
        <v>1.3475893998170934E-2</v>
      </c>
    </row>
    <row r="28" spans="1:4">
      <c r="A28" s="3">
        <v>2.6</v>
      </c>
      <c r="B28" s="4">
        <f t="shared" si="0"/>
        <v>0.1362658965170063</v>
      </c>
      <c r="C28" s="4">
        <f t="shared" si="1"/>
        <v>7.4273578214333877E-2</v>
      </c>
      <c r="D28" s="4">
        <f t="shared" si="2"/>
        <v>1.1033128841521543E-2</v>
      </c>
    </row>
    <row r="29" spans="1:4">
      <c r="A29" s="3">
        <v>2.7</v>
      </c>
      <c r="B29" s="4">
        <f t="shared" si="0"/>
        <v>0.12962013032294575</v>
      </c>
      <c r="C29" s="4">
        <f t="shared" si="1"/>
        <v>6.7205512739749756E-2</v>
      </c>
      <c r="D29" s="4">
        <f t="shared" si="2"/>
        <v>9.0331618852253319E-3</v>
      </c>
    </row>
    <row r="30" spans="1:4">
      <c r="A30" s="3">
        <v>2.8</v>
      </c>
      <c r="B30" s="4">
        <f t="shared" si="0"/>
        <v>0.12329848197080324</v>
      </c>
      <c r="C30" s="4">
        <f t="shared" si="1"/>
        <v>6.0810062625217973E-2</v>
      </c>
      <c r="D30" s="4">
        <f t="shared" si="2"/>
        <v>7.3957274329658641E-3</v>
      </c>
    </row>
    <row r="31" spans="1:4">
      <c r="A31" s="3">
        <v>2.9</v>
      </c>
      <c r="B31" s="4">
        <f t="shared" si="0"/>
        <v>0.11728514404689883</v>
      </c>
      <c r="C31" s="4">
        <f t="shared" si="1"/>
        <v>5.5023220056407231E-2</v>
      </c>
      <c r="D31" s="4">
        <f t="shared" si="2"/>
        <v>6.0551094907516307E-3</v>
      </c>
    </row>
    <row r="32" spans="1:4">
      <c r="A32" s="3">
        <v>3</v>
      </c>
      <c r="B32" s="4">
        <f t="shared" si="0"/>
        <v>0.11156508007421491</v>
      </c>
      <c r="C32" s="4">
        <f t="shared" si="1"/>
        <v>4.9787068367863944E-2</v>
      </c>
      <c r="D32" s="4">
        <f t="shared" si="2"/>
        <v>4.957504353332717E-3</v>
      </c>
    </row>
    <row r="33" spans="1:4">
      <c r="A33" s="3">
        <v>3.1</v>
      </c>
      <c r="B33" s="4">
        <f t="shared" si="0"/>
        <v>0.10612398691337152</v>
      </c>
      <c r="C33" s="4">
        <f t="shared" si="1"/>
        <v>4.5049202393557801E-2</v>
      </c>
      <c r="D33" s="4">
        <f t="shared" si="2"/>
        <v>4.058861272591468E-3</v>
      </c>
    </row>
    <row r="34" spans="1:4">
      <c r="A34" s="3">
        <v>3.2</v>
      </c>
      <c r="B34" s="4">
        <f t="shared" si="0"/>
        <v>0.10094825899732769</v>
      </c>
      <c r="C34" s="4">
        <f t="shared" si="1"/>
        <v>4.0762203978366211E-2</v>
      </c>
      <c r="D34" s="4">
        <f t="shared" si="2"/>
        <v>3.3231145463478678E-3</v>
      </c>
    </row>
    <row r="35" spans="1:4">
      <c r="A35" s="3">
        <v>3.3</v>
      </c>
      <c r="B35" s="4">
        <f t="shared" si="0"/>
        <v>9.6024954310377067E-2</v>
      </c>
      <c r="C35" s="4">
        <f t="shared" si="1"/>
        <v>3.6883167401240015E-2</v>
      </c>
      <c r="D35" s="4">
        <f t="shared" si="2"/>
        <v>2.7207360750957877E-3</v>
      </c>
    </row>
    <row r="36" spans="1:4">
      <c r="A36" s="3">
        <v>3.4</v>
      </c>
      <c r="B36" s="4">
        <f t="shared" si="0"/>
        <v>9.1341762026367332E-2</v>
      </c>
      <c r="C36" s="4">
        <f t="shared" si="1"/>
        <v>3.337326996032608E-2</v>
      </c>
      <c r="D36" s="4">
        <f t="shared" si="2"/>
        <v>2.2275502956896065E-3</v>
      </c>
    </row>
    <row r="37" spans="1:4">
      <c r="A37" s="3">
        <v>3.5</v>
      </c>
      <c r="B37" s="4">
        <f t="shared" si="0"/>
        <v>8.688697172522257E-2</v>
      </c>
      <c r="C37" s="4">
        <f t="shared" si="1"/>
        <v>3.0197383422318501E-2</v>
      </c>
      <c r="D37" s="4">
        <f t="shared" si="2"/>
        <v>1.8237639311090325E-3</v>
      </c>
    </row>
    <row r="38" spans="1:4">
      <c r="A38" s="3">
        <v>3.6</v>
      </c>
      <c r="B38" s="4">
        <f t="shared" si="0"/>
        <v>8.2649444110793266E-2</v>
      </c>
      <c r="C38" s="4">
        <f t="shared" si="1"/>
        <v>2.7323722447292559E-2</v>
      </c>
      <c r="D38" s="4">
        <f t="shared" si="2"/>
        <v>1.4931716167533584E-3</v>
      </c>
    </row>
    <row r="39" spans="1:4">
      <c r="A39" s="3">
        <v>3.7</v>
      </c>
      <c r="B39" s="4">
        <f t="shared" si="0"/>
        <v>7.8618583156813804E-2</v>
      </c>
      <c r="C39" s="4">
        <f t="shared" si="1"/>
        <v>2.4723526470339388E-2</v>
      </c>
      <c r="D39" s="4">
        <f t="shared" si="2"/>
        <v>1.2225055222591446E-3</v>
      </c>
    </row>
    <row r="40" spans="1:4">
      <c r="A40" s="3">
        <v>3.8</v>
      </c>
      <c r="B40" s="4">
        <f t="shared" si="0"/>
        <v>7.4784309611317532E-2</v>
      </c>
      <c r="C40" s="4">
        <f t="shared" si="1"/>
        <v>2.2370771856165601E-2</v>
      </c>
      <c r="D40" s="4">
        <f t="shared" si="2"/>
        <v>1.0009028668812217E-3</v>
      </c>
    </row>
    <row r="41" spans="1:4">
      <c r="A41" s="3">
        <v>3.9</v>
      </c>
      <c r="B41" s="4">
        <f t="shared" si="0"/>
        <v>7.1137035793256795E-2</v>
      </c>
      <c r="C41" s="4">
        <f t="shared" si="1"/>
        <v>2.0241911445804391E-2</v>
      </c>
      <c r="D41" s="4">
        <f t="shared" si="2"/>
        <v>8.1946995795957362E-4</v>
      </c>
    </row>
    <row r="42" spans="1:4">
      <c r="A42" s="3">
        <v>4</v>
      </c>
      <c r="B42" s="4">
        <f t="shared" si="0"/>
        <v>6.7667641618306351E-2</v>
      </c>
      <c r="C42" s="4">
        <f t="shared" si="1"/>
        <v>1.8315638888734179E-2</v>
      </c>
      <c r="D42" s="4">
        <f t="shared" si="2"/>
        <v>6.7092525580502371E-4</v>
      </c>
    </row>
    <row r="43" spans="1:4">
      <c r="A43" s="3">
        <v>4.0999999999999996</v>
      </c>
      <c r="B43" s="4">
        <f t="shared" si="0"/>
        <v>6.4367451793902117E-2</v>
      </c>
      <c r="C43" s="4">
        <f t="shared" si="1"/>
        <v>1.6572675401761255E-2</v>
      </c>
      <c r="D43" s="4">
        <f t="shared" si="2"/>
        <v>5.4930713994428507E-4</v>
      </c>
    </row>
    <row r="44" spans="1:4">
      <c r="A44" s="3">
        <v>4.2</v>
      </c>
      <c r="B44" s="4">
        <f t="shared" si="0"/>
        <v>6.1228214126490953E-2</v>
      </c>
      <c r="C44" s="4">
        <f t="shared" si="1"/>
        <v>1.4995576820477703E-2</v>
      </c>
      <c r="D44" s="4">
        <f t="shared" si="2"/>
        <v>4.4973464835769639E-4</v>
      </c>
    </row>
    <row r="45" spans="1:4">
      <c r="A45" s="3">
        <v>4.3</v>
      </c>
      <c r="B45" s="4">
        <f t="shared" si="0"/>
        <v>5.8242078886748483E-2</v>
      </c>
      <c r="C45" s="4">
        <f t="shared" si="1"/>
        <v>1.3568559012200934E-2</v>
      </c>
      <c r="D45" s="4">
        <f t="shared" si="2"/>
        <v>3.6821158733515839E-4</v>
      </c>
    </row>
    <row r="46" spans="1:4">
      <c r="A46" s="3">
        <v>4.4000000000000004</v>
      </c>
      <c r="B46" s="4">
        <f t="shared" si="0"/>
        <v>5.5401579181166935E-2</v>
      </c>
      <c r="C46" s="4">
        <f t="shared" si="1"/>
        <v>1.2277339903068436E-2</v>
      </c>
      <c r="D46" s="4">
        <f t="shared" si="2"/>
        <v>3.0146615019095301E-4</v>
      </c>
    </row>
    <row r="47" spans="1:4">
      <c r="A47" s="3">
        <v>4.5</v>
      </c>
      <c r="B47" s="4">
        <f t="shared" si="0"/>
        <v>5.2699612280932166E-2</v>
      </c>
      <c r="C47" s="4">
        <f t="shared" si="1"/>
        <v>1.1108996538242306E-2</v>
      </c>
      <c r="D47" s="4">
        <f t="shared" si="2"/>
        <v>2.4681960817335912E-4</v>
      </c>
    </row>
    <row r="48" spans="1:4">
      <c r="A48" s="3">
        <v>4.5999999999999996</v>
      </c>
      <c r="B48" s="4">
        <f t="shared" si="0"/>
        <v>5.0129421861401874E-2</v>
      </c>
      <c r="C48" s="4">
        <f t="shared" si="1"/>
        <v>1.0051835744633586E-2</v>
      </c>
      <c r="D48" s="4">
        <f t="shared" si="2"/>
        <v>2.0207880367418684E-4</v>
      </c>
    </row>
    <row r="49" spans="1:4">
      <c r="A49" s="3">
        <v>4.7</v>
      </c>
      <c r="B49" s="4">
        <f t="shared" si="0"/>
        <v>4.7684581107774807E-2</v>
      </c>
      <c r="C49" s="4">
        <f t="shared" si="1"/>
        <v>9.0952771016958155E-3</v>
      </c>
      <c r="D49" s="4">
        <f t="shared" si="2"/>
        <v>1.6544813111326446E-4</v>
      </c>
    </row>
    <row r="50" spans="1:4">
      <c r="A50" s="3">
        <v>4.8</v>
      </c>
      <c r="B50" s="4">
        <f t="shared" si="0"/>
        <v>4.5358976644706256E-2</v>
      </c>
      <c r="C50" s="4">
        <f t="shared" si="1"/>
        <v>8.2297470490200302E-3</v>
      </c>
      <c r="D50" s="4">
        <f t="shared" si="2"/>
        <v>1.354574729817078E-4</v>
      </c>
    </row>
    <row r="51" spans="1:4">
      <c r="A51" s="3">
        <v>4.9000000000000004</v>
      </c>
      <c r="B51" s="4">
        <f t="shared" si="0"/>
        <v>4.3146793249685247E-2</v>
      </c>
      <c r="C51" s="4">
        <f t="shared" si="1"/>
        <v>7.4465830709243381E-3</v>
      </c>
      <c r="D51" s="4">
        <f t="shared" si="2"/>
        <v>1.1090319886435389E-4</v>
      </c>
    </row>
    <row r="52" spans="1:4">
      <c r="A52" s="3">
        <v>5</v>
      </c>
      <c r="B52" s="4">
        <f t="shared" si="0"/>
        <v>4.10424993119494E-2</v>
      </c>
      <c r="C52" s="4">
        <f t="shared" si="1"/>
        <v>6.737946999085467E-3</v>
      </c>
      <c r="D52" s="4">
        <f t="shared" si="2"/>
        <v>9.0799859524969708E-5</v>
      </c>
    </row>
    <row r="53" spans="1:4">
      <c r="A53" s="3">
        <v>5.0999999999999996</v>
      </c>
      <c r="B53" s="4">
        <f t="shared" si="0"/>
        <v>3.9040833000576584E-2</v>
      </c>
      <c r="C53" s="4">
        <f t="shared" si="1"/>
        <v>6.0967465655156379E-3</v>
      </c>
      <c r="D53" s="4">
        <f t="shared" si="2"/>
        <v>7.4340637368253468E-5</v>
      </c>
    </row>
    <row r="54" spans="1:4">
      <c r="A54" s="3">
        <v>5.2</v>
      </c>
      <c r="B54" s="4">
        <f t="shared" si="0"/>
        <v>3.7136789107166938E-2</v>
      </c>
      <c r="C54" s="4">
        <f t="shared" si="1"/>
        <v>5.5165644207607716E-3</v>
      </c>
      <c r="D54" s="4">
        <f t="shared" si="2"/>
        <v>6.0864966016807249E-5</v>
      </c>
    </row>
    <row r="55" spans="1:4">
      <c r="A55" s="3">
        <v>5.3</v>
      </c>
      <c r="B55" s="4">
        <f t="shared" si="0"/>
        <v>3.5325606530214798E-2</v>
      </c>
      <c r="C55" s="4">
        <f t="shared" si="1"/>
        <v>4.991593906910217E-3</v>
      </c>
      <c r="D55" s="4">
        <f t="shared" si="2"/>
        <v>4.9832019463006409E-5</v>
      </c>
    </row>
    <row r="56" spans="1:4">
      <c r="A56" s="3">
        <v>5.4</v>
      </c>
      <c r="B56" s="4">
        <f t="shared" si="0"/>
        <v>3.3602756369874878E-2</v>
      </c>
      <c r="C56" s="4">
        <f t="shared" si="1"/>
        <v>4.5165809426126659E-3</v>
      </c>
      <c r="D56" s="4">
        <f t="shared" si="2"/>
        <v>4.0799006822343844E-5</v>
      </c>
    </row>
    <row r="57" spans="1:4">
      <c r="A57" s="3">
        <v>5.5</v>
      </c>
      <c r="B57" s="4">
        <f t="shared" si="0"/>
        <v>3.1963930603353785E-2</v>
      </c>
      <c r="C57" s="4">
        <f t="shared" si="1"/>
        <v>4.0867714384640666E-3</v>
      </c>
      <c r="D57" s="4">
        <f t="shared" si="2"/>
        <v>3.3403401580491319E-5</v>
      </c>
    </row>
    <row r="58" spans="1:4">
      <c r="A58" s="3">
        <v>5.6</v>
      </c>
      <c r="B58" s="4">
        <f t="shared" si="0"/>
        <v>3.0405031312608986E-2</v>
      </c>
      <c r="C58" s="4">
        <f t="shared" si="1"/>
        <v>3.697863716482932E-3</v>
      </c>
      <c r="D58" s="4">
        <f t="shared" si="2"/>
        <v>2.7348392131361927E-5</v>
      </c>
    </row>
    <row r="59" spans="1:4">
      <c r="A59" s="3">
        <v>5.7</v>
      </c>
      <c r="B59" s="4">
        <f t="shared" si="0"/>
        <v>2.8922160437419228E-2</v>
      </c>
      <c r="C59" s="4">
        <f t="shared" si="1"/>
        <v>3.345965457471272E-3</v>
      </c>
      <c r="D59" s="4">
        <f t="shared" si="2"/>
        <v>2.239096968518188E-5</v>
      </c>
    </row>
    <row r="60" spans="1:4">
      <c r="A60" s="3">
        <v>5.8</v>
      </c>
      <c r="B60" s="4">
        <f t="shared" si="0"/>
        <v>2.7511610028203615E-2</v>
      </c>
      <c r="C60" s="4">
        <f t="shared" si="1"/>
        <v>3.0275547453758153E-3</v>
      </c>
      <c r="D60" s="4">
        <f t="shared" si="2"/>
        <v>1.8332175472495234E-5</v>
      </c>
    </row>
    <row r="61" spans="1:4">
      <c r="A61" s="3">
        <v>5.9</v>
      </c>
      <c r="B61" s="4">
        <f t="shared" si="0"/>
        <v>2.6169852974216191E-2</v>
      </c>
      <c r="C61" s="4">
        <f t="shared" si="1"/>
        <v>2.7394448187683684E-3</v>
      </c>
      <c r="D61" s="4">
        <f t="shared" si="2"/>
        <v>1.5009115830153716E-5</v>
      </c>
    </row>
    <row r="62" spans="1:4">
      <c r="A62" s="3">
        <v>6</v>
      </c>
      <c r="B62" s="4">
        <f t="shared" si="0"/>
        <v>2.4893534183931972E-2</v>
      </c>
      <c r="C62" s="4">
        <f t="shared" si="1"/>
        <v>2.4787521766663585E-3</v>
      </c>
      <c r="D62" s="4">
        <f t="shared" si="2"/>
        <v>1.228842470665642E-5</v>
      </c>
    </row>
    <row r="63" spans="1:4">
      <c r="A63" s="3">
        <v>6.1</v>
      </c>
      <c r="B63" s="4">
        <f t="shared" si="0"/>
        <v>2.3679462195570464E-2</v>
      </c>
      <c r="C63" s="4">
        <f t="shared" si="1"/>
        <v>2.2428677194858034E-3</v>
      </c>
      <c r="D63" s="4">
        <f t="shared" si="2"/>
        <v>1.0060911214222897E-5</v>
      </c>
    </row>
    <row r="64" spans="1:4">
      <c r="A64" s="3">
        <v>6.2</v>
      </c>
      <c r="B64" s="4">
        <f t="shared" si="0"/>
        <v>2.25246011967789E-2</v>
      </c>
      <c r="C64" s="4">
        <f t="shared" si="1"/>
        <v>2.029430636295734E-3</v>
      </c>
      <c r="D64" s="4">
        <f t="shared" si="2"/>
        <v>8.2371774150714163E-6</v>
      </c>
    </row>
    <row r="65" spans="1:4">
      <c r="A65" s="3">
        <v>6.3</v>
      </c>
      <c r="B65" s="4">
        <f t="shared" si="0"/>
        <v>2.1426063433520093E-2</v>
      </c>
      <c r="C65" s="4">
        <f t="shared" si="1"/>
        <v>1.8363047770289071E-3</v>
      </c>
      <c r="D65" s="4">
        <f t="shared" si="2"/>
        <v>6.744030468278369E-6</v>
      </c>
    </row>
    <row r="66" spans="1:4">
      <c r="A66" s="3">
        <v>6.4</v>
      </c>
      <c r="B66" s="4">
        <f t="shared" si="0"/>
        <v>2.0381101989183106E-2</v>
      </c>
      <c r="C66" s="4">
        <f t="shared" si="1"/>
        <v>1.6615572731739339E-3</v>
      </c>
      <c r="D66" s="4">
        <f t="shared" si="2"/>
        <v>5.5215451440743973E-6</v>
      </c>
    </row>
    <row r="67" spans="1:4">
      <c r="A67" s="3">
        <v>6.5</v>
      </c>
      <c r="B67" s="4">
        <f t="shared" ref="B67:B130" si="3">EXPONDIST(A67,0.5,0)</f>
        <v>1.9387103915861004E-2</v>
      </c>
      <c r="C67" s="4">
        <f t="shared" ref="C67:C130" si="4">EXPONDIST(A67,1,0)</f>
        <v>1.5034391929775724E-3</v>
      </c>
      <c r="D67" s="4">
        <f t="shared" ref="D67:D130" si="5">EXPONDIST(A67,2,0)</f>
        <v>4.5206588139621085E-6</v>
      </c>
    </row>
    <row r="68" spans="1:4">
      <c r="A68" s="3">
        <v>6.6</v>
      </c>
      <c r="B68" s="4">
        <f t="shared" si="3"/>
        <v>1.8441583700620007E-2</v>
      </c>
      <c r="C68" s="4">
        <f t="shared" si="4"/>
        <v>1.3603680375478939E-3</v>
      </c>
      <c r="D68" s="4">
        <f t="shared" si="5"/>
        <v>3.7012023951638163E-6</v>
      </c>
    </row>
    <row r="69" spans="1:4">
      <c r="A69" s="3">
        <v>6.7</v>
      </c>
      <c r="B69" s="4">
        <f t="shared" si="3"/>
        <v>1.7542177050422512E-2</v>
      </c>
      <c r="C69" s="4">
        <f t="shared" si="4"/>
        <v>1.230911902673481E-3</v>
      </c>
      <c r="D69" s="4">
        <f t="shared" si="5"/>
        <v>3.030288224286498E-6</v>
      </c>
    </row>
    <row r="70" spans="1:4">
      <c r="A70" s="3">
        <v>6.8</v>
      </c>
      <c r="B70" s="4">
        <f t="shared" si="3"/>
        <v>1.668663498016304E-2</v>
      </c>
      <c r="C70" s="4">
        <f t="shared" si="4"/>
        <v>1.1137751478448032E-3</v>
      </c>
      <c r="D70" s="4">
        <f t="shared" si="5"/>
        <v>2.4809901599134268E-6</v>
      </c>
    </row>
    <row r="71" spans="1:4">
      <c r="A71" s="3">
        <v>6.9</v>
      </c>
      <c r="B71" s="4">
        <f t="shared" si="3"/>
        <v>1.5872818189033969E-2</v>
      </c>
      <c r="C71" s="4">
        <f t="shared" si="4"/>
        <v>1.0077854290485105E-3</v>
      </c>
      <c r="D71" s="4">
        <f t="shared" si="5"/>
        <v>2.0312629420049805E-6</v>
      </c>
    </row>
    <row r="72" spans="1:4">
      <c r="A72" s="3">
        <v>7</v>
      </c>
      <c r="B72" s="4">
        <f t="shared" si="3"/>
        <v>1.509869171115925E-2</v>
      </c>
      <c r="C72" s="4">
        <f t="shared" si="4"/>
        <v>9.1188196555451624E-4</v>
      </c>
      <c r="D72" s="4">
        <f t="shared" si="5"/>
        <v>1.6630574382071358E-6</v>
      </c>
    </row>
    <row r="73" spans="1:4">
      <c r="A73" s="3">
        <v>7.1</v>
      </c>
      <c r="B73" s="4">
        <f t="shared" si="3"/>
        <v>1.4362319827119717E-2</v>
      </c>
      <c r="C73" s="4">
        <f t="shared" si="4"/>
        <v>8.251049232659046E-4</v>
      </c>
      <c r="D73" s="4">
        <f t="shared" si="5"/>
        <v>1.3615962687952685E-6</v>
      </c>
    </row>
    <row r="74" spans="1:4">
      <c r="A74" s="3">
        <v>7.2</v>
      </c>
      <c r="B74" s="4">
        <f t="shared" si="3"/>
        <v>1.3661861223646279E-2</v>
      </c>
      <c r="C74" s="4">
        <f t="shared" si="4"/>
        <v>7.465858083766792E-4</v>
      </c>
      <c r="D74" s="4">
        <f t="shared" si="5"/>
        <v>1.1147807385389191E-6</v>
      </c>
    </row>
    <row r="75" spans="1:4">
      <c r="A75" s="3">
        <v>7.3</v>
      </c>
      <c r="B75" s="4">
        <f t="shared" si="3"/>
        <v>1.2995564389377674E-2</v>
      </c>
      <c r="C75" s="4">
        <f t="shared" si="4"/>
        <v>6.7553877519384439E-4</v>
      </c>
      <c r="D75" s="4">
        <f t="shared" si="5"/>
        <v>9.1270527358079877E-7</v>
      </c>
    </row>
    <row r="76" spans="1:4">
      <c r="A76" s="3">
        <v>7.4</v>
      </c>
      <c r="B76" s="4">
        <f t="shared" si="3"/>
        <v>1.2361763235169694E-2</v>
      </c>
      <c r="C76" s="4">
        <f t="shared" si="4"/>
        <v>6.112527611295723E-4</v>
      </c>
      <c r="D76" s="4">
        <f t="shared" si="5"/>
        <v>7.4725987597705203E-7</v>
      </c>
    </row>
    <row r="77" spans="1:4">
      <c r="A77" s="3">
        <v>7.5</v>
      </c>
      <c r="B77" s="4">
        <f t="shared" si="3"/>
        <v>1.1758872928004553E-2</v>
      </c>
      <c r="C77" s="4">
        <f t="shared" si="4"/>
        <v>5.5308437014783363E-4</v>
      </c>
      <c r="D77" s="4">
        <f t="shared" si="5"/>
        <v>6.1180464100365157E-7</v>
      </c>
    </row>
    <row r="78" spans="1:4">
      <c r="A78" s="3">
        <v>7.6</v>
      </c>
      <c r="B78" s="4">
        <f t="shared" si="3"/>
        <v>1.1185385928082801E-2</v>
      </c>
      <c r="C78" s="4">
        <f t="shared" si="4"/>
        <v>5.0045143344061083E-4</v>
      </c>
      <c r="D78" s="4">
        <f t="shared" si="5"/>
        <v>5.0090327446552439E-7</v>
      </c>
    </row>
    <row r="79" spans="1:4">
      <c r="A79" s="3">
        <v>7.7</v>
      </c>
      <c r="B79" s="4">
        <f t="shared" si="3"/>
        <v>1.0639868219188584E-2</v>
      </c>
      <c r="C79" s="4">
        <f t="shared" si="4"/>
        <v>4.5282718288679695E-4</v>
      </c>
      <c r="D79" s="4">
        <f t="shared" si="5"/>
        <v>4.1010491512238534E-7</v>
      </c>
    </row>
    <row r="80" spans="1:4">
      <c r="A80" s="3">
        <v>7.8</v>
      </c>
      <c r="B80" s="4">
        <f t="shared" si="3"/>
        <v>1.0120955722902196E-2</v>
      </c>
      <c r="C80" s="4">
        <f t="shared" si="4"/>
        <v>4.0973497897978681E-4</v>
      </c>
      <c r="D80" s="4">
        <f t="shared" si="5"/>
        <v>3.3576550599913264E-7</v>
      </c>
    </row>
    <row r="81" spans="1:4">
      <c r="A81" s="3">
        <v>7.9</v>
      </c>
      <c r="B81" s="4">
        <f t="shared" si="3"/>
        <v>9.6273508876934602E-3</v>
      </c>
      <c r="C81" s="4">
        <f t="shared" si="4"/>
        <v>3.7074354045908822E-4</v>
      </c>
      <c r="D81" s="4">
        <f t="shared" si="5"/>
        <v>2.749015455842792E-7</v>
      </c>
    </row>
    <row r="82" spans="1:4">
      <c r="A82" s="3">
        <v>8</v>
      </c>
      <c r="B82" s="4">
        <f t="shared" si="3"/>
        <v>9.1578194443670893E-3</v>
      </c>
      <c r="C82" s="4">
        <f t="shared" si="4"/>
        <v>3.3546262790251185E-4</v>
      </c>
      <c r="D82" s="4">
        <f t="shared" si="5"/>
        <v>2.2507034943851823E-7</v>
      </c>
    </row>
    <row r="83" spans="1:4">
      <c r="A83" s="3">
        <v>8.1</v>
      </c>
      <c r="B83" s="4">
        <f t="shared" si="3"/>
        <v>8.7111873197467573E-3</v>
      </c>
      <c r="C83" s="4">
        <f t="shared" si="4"/>
        <v>3.0353913807886678E-4</v>
      </c>
      <c r="D83" s="4">
        <f t="shared" si="5"/>
        <v>1.842720166913227E-7</v>
      </c>
    </row>
    <row r="84" spans="1:4">
      <c r="A84" s="3">
        <v>8.1999999999999993</v>
      </c>
      <c r="B84" s="4">
        <f t="shared" si="3"/>
        <v>8.2863377008806274E-3</v>
      </c>
      <c r="C84" s="4">
        <f t="shared" si="4"/>
        <v>2.7465356997214254E-4</v>
      </c>
      <c r="D84" s="4">
        <f t="shared" si="5"/>
        <v>1.5086916699688516E-7</v>
      </c>
    </row>
    <row r="85" spans="1:4">
      <c r="A85" s="3">
        <v>8.3000000000000007</v>
      </c>
      <c r="B85" s="4">
        <f t="shared" si="3"/>
        <v>7.8822082424272431E-3</v>
      </c>
      <c r="C85" s="4">
        <f t="shared" si="4"/>
        <v>2.4851682710795185E-4</v>
      </c>
      <c r="D85" s="4">
        <f t="shared" si="5"/>
        <v>1.2352122671160727E-7</v>
      </c>
    </row>
    <row r="86" spans="1:4">
      <c r="A86" s="3">
        <v>8.4</v>
      </c>
      <c r="B86" s="4">
        <f t="shared" si="3"/>
        <v>7.4977884102388516E-3</v>
      </c>
      <c r="C86" s="4">
        <f t="shared" si="4"/>
        <v>2.2486732417884819E-4</v>
      </c>
      <c r="D86" s="4">
        <f t="shared" si="5"/>
        <v>1.0113062696671041E-7</v>
      </c>
    </row>
    <row r="87" spans="1:4">
      <c r="A87" s="3">
        <v>8.5</v>
      </c>
      <c r="B87" s="4">
        <f t="shared" si="3"/>
        <v>7.1321169544996278E-3</v>
      </c>
      <c r="C87" s="4">
        <f t="shared" si="4"/>
        <v>2.0346836901064417E-4</v>
      </c>
      <c r="D87" s="4">
        <f t="shared" si="5"/>
        <v>8.2798754375703337E-8</v>
      </c>
    </row>
    <row r="88" spans="1:4">
      <c r="A88" s="3">
        <v>8.6</v>
      </c>
      <c r="B88" s="4">
        <f t="shared" si="3"/>
        <v>6.7842795061004669E-3</v>
      </c>
      <c r="C88" s="4">
        <f t="shared" si="4"/>
        <v>1.8410579366757919E-4</v>
      </c>
      <c r="D88" s="4">
        <f t="shared" si="5"/>
        <v>6.7789886523938487E-8</v>
      </c>
    </row>
    <row r="89" spans="1:4">
      <c r="A89" s="3">
        <v>8.6999999999999993</v>
      </c>
      <c r="B89" s="4">
        <f t="shared" si="3"/>
        <v>6.4534062902399363E-3</v>
      </c>
      <c r="C89" s="4">
        <f t="shared" si="4"/>
        <v>1.6658581098763354E-4</v>
      </c>
      <c r="D89" s="4">
        <f t="shared" si="5"/>
        <v>5.5501664844815126E-8</v>
      </c>
    </row>
    <row r="90" spans="1:4">
      <c r="A90" s="3">
        <v>8.8000000000000007</v>
      </c>
      <c r="B90" s="4">
        <f t="shared" si="3"/>
        <v>6.138669951534218E-3</v>
      </c>
      <c r="C90" s="4">
        <f t="shared" si="4"/>
        <v>1.507330750954765E-4</v>
      </c>
      <c r="D90" s="4">
        <f t="shared" si="5"/>
        <v>4.5440919855477112E-8</v>
      </c>
    </row>
    <row r="91" spans="1:4">
      <c r="A91" s="3">
        <v>8.9</v>
      </c>
      <c r="B91" s="4">
        <f t="shared" si="3"/>
        <v>5.8392834851977212E-3</v>
      </c>
      <c r="C91" s="4">
        <f t="shared" si="4"/>
        <v>1.363889264820114E-4</v>
      </c>
      <c r="D91" s="4">
        <f t="shared" si="5"/>
        <v>3.7203878533831021E-8</v>
      </c>
    </row>
    <row r="92" spans="1:4">
      <c r="A92" s="3">
        <v>9</v>
      </c>
      <c r="B92" s="4">
        <f t="shared" si="3"/>
        <v>5.554498269121153E-3</v>
      </c>
      <c r="C92" s="4">
        <f t="shared" si="4"/>
        <v>1.2340980408667956E-4</v>
      </c>
      <c r="D92" s="4">
        <f t="shared" si="5"/>
        <v>3.0459959489425258E-8</v>
      </c>
    </row>
    <row r="93" spans="1:4">
      <c r="A93" s="3">
        <v>9.1</v>
      </c>
      <c r="B93" s="4">
        <f t="shared" si="3"/>
        <v>5.2836021919263274E-3</v>
      </c>
      <c r="C93" s="4">
        <f t="shared" si="4"/>
        <v>1.1166580849011478E-4</v>
      </c>
      <c r="D93" s="4">
        <f t="shared" si="5"/>
        <v>2.4938505571501977E-8</v>
      </c>
    </row>
    <row r="94" spans="1:4">
      <c r="A94" s="3">
        <v>9.1999999999999993</v>
      </c>
      <c r="B94" s="4">
        <f t="shared" si="3"/>
        <v>5.025917872316793E-3</v>
      </c>
      <c r="C94" s="4">
        <f t="shared" si="4"/>
        <v>1.0103940183709342E-4</v>
      </c>
      <c r="D94" s="4">
        <f t="shared" si="5"/>
        <v>2.0417921447195276E-8</v>
      </c>
    </row>
    <row r="95" spans="1:4">
      <c r="A95" s="3">
        <v>9.3000000000000007</v>
      </c>
      <c r="B95" s="4">
        <f t="shared" si="3"/>
        <v>4.7808009652717523E-3</v>
      </c>
      <c r="C95" s="4">
        <f t="shared" si="4"/>
        <v>9.142423147817327E-5</v>
      </c>
      <c r="D95" s="4">
        <f t="shared" si="5"/>
        <v>1.6716780202749217E-8</v>
      </c>
    </row>
    <row r="96" spans="1:4">
      <c r="A96" s="3">
        <v>9.4</v>
      </c>
      <c r="B96" s="4">
        <f t="shared" si="3"/>
        <v>4.5476385508479078E-3</v>
      </c>
      <c r="C96" s="4">
        <f t="shared" si="4"/>
        <v>8.2724065556632228E-5</v>
      </c>
      <c r="D96" s="4">
        <f t="shared" si="5"/>
        <v>1.3686542044435975E-8</v>
      </c>
    </row>
    <row r="97" spans="1:4">
      <c r="A97" s="3">
        <v>9.5</v>
      </c>
      <c r="B97" s="4">
        <f t="shared" si="3"/>
        <v>4.325847601560317E-3</v>
      </c>
      <c r="C97" s="4">
        <f t="shared" si="4"/>
        <v>7.4851829887700598E-5</v>
      </c>
      <c r="D97" s="4">
        <f t="shared" si="5"/>
        <v>1.1205592875074536E-8</v>
      </c>
    </row>
    <row r="98" spans="1:4">
      <c r="A98" s="3">
        <v>9.6</v>
      </c>
      <c r="B98" s="4">
        <f t="shared" si="3"/>
        <v>4.1148735245100151E-3</v>
      </c>
      <c r="C98" s="4">
        <f t="shared" si="4"/>
        <v>6.7728736490853898E-5</v>
      </c>
      <c r="D98" s="4">
        <f t="shared" si="5"/>
        <v>9.1743634932950477E-9</v>
      </c>
    </row>
    <row r="99" spans="1:4">
      <c r="A99" s="3">
        <v>9.6999999999999993</v>
      </c>
      <c r="B99" s="4">
        <f t="shared" si="3"/>
        <v>3.9141887746128867E-3</v>
      </c>
      <c r="C99" s="4">
        <f t="shared" si="4"/>
        <v>6.1283495053222133E-5</v>
      </c>
      <c r="D99" s="4">
        <f t="shared" si="5"/>
        <v>7.511333531876605E-9</v>
      </c>
    </row>
    <row r="100" spans="1:4">
      <c r="A100" s="3">
        <v>9.8000000000000007</v>
      </c>
      <c r="B100" s="4">
        <f t="shared" si="3"/>
        <v>3.7232915354621691E-3</v>
      </c>
      <c r="C100" s="4">
        <f t="shared" si="4"/>
        <v>5.5451599432176945E-5</v>
      </c>
      <c r="D100" s="4">
        <f t="shared" si="5"/>
        <v>6.1497597591732121E-9</v>
      </c>
    </row>
    <row r="101" spans="1:4">
      <c r="A101" s="3">
        <v>9.9</v>
      </c>
      <c r="B101" s="4">
        <f t="shared" si="3"/>
        <v>3.5417044645260592E-3</v>
      </c>
      <c r="C101" s="4">
        <f t="shared" si="4"/>
        <v>5.0174682056175283E-5</v>
      </c>
      <c r="D101" s="4">
        <f t="shared" si="5"/>
        <v>5.0349974388765558E-9</v>
      </c>
    </row>
    <row r="102" spans="1:4">
      <c r="A102" s="3">
        <v>10</v>
      </c>
      <c r="B102" s="4">
        <f t="shared" si="3"/>
        <v>3.3689734995427335E-3</v>
      </c>
      <c r="C102" s="4">
        <f t="shared" si="4"/>
        <v>4.5399929762484854E-5</v>
      </c>
      <c r="D102" s="4">
        <f t="shared" si="5"/>
        <v>4.1223072448771157E-9</v>
      </c>
    </row>
    <row r="103" spans="1:4">
      <c r="A103" s="3">
        <v>10.1</v>
      </c>
      <c r="B103" s="4">
        <f t="shared" si="3"/>
        <v>3.2046667231281916E-3</v>
      </c>
      <c r="C103" s="4">
        <f t="shared" si="4"/>
        <v>4.1079555225300724E-5</v>
      </c>
      <c r="D103" s="4">
        <f t="shared" si="5"/>
        <v>3.3750597150170637E-9</v>
      </c>
    </row>
    <row r="104" spans="1:4">
      <c r="A104" s="3">
        <v>10.199999999999999</v>
      </c>
      <c r="B104" s="4">
        <f t="shared" si="3"/>
        <v>3.048373282757819E-3</v>
      </c>
      <c r="C104" s="4">
        <f t="shared" si="4"/>
        <v>3.7170318684126734E-5</v>
      </c>
      <c r="D104" s="4">
        <f t="shared" si="5"/>
        <v>2.7632651821590813E-9</v>
      </c>
    </row>
    <row r="105" spans="1:4">
      <c r="A105" s="3">
        <v>10.3</v>
      </c>
      <c r="B105" s="4">
        <f t="shared" si="3"/>
        <v>2.8997023634210707E-3</v>
      </c>
      <c r="C105" s="4">
        <f t="shared" si="4"/>
        <v>3.3633095185718968E-5</v>
      </c>
      <c r="D105" s="4">
        <f t="shared" si="5"/>
        <v>2.2623701835432653E-9</v>
      </c>
    </row>
    <row r="106" spans="1:4">
      <c r="A106" s="3">
        <v>10.4</v>
      </c>
      <c r="B106" s="4">
        <f t="shared" si="3"/>
        <v>2.7582822103803858E-3</v>
      </c>
      <c r="C106" s="4">
        <f t="shared" si="4"/>
        <v>3.0432483008403625E-5</v>
      </c>
      <c r="D106" s="4">
        <f t="shared" si="5"/>
        <v>1.8522720441135508E-9</v>
      </c>
    </row>
    <row r="107" spans="1:4">
      <c r="A107" s="3">
        <v>10.5</v>
      </c>
      <c r="B107" s="4">
        <f t="shared" si="3"/>
        <v>2.6237591995906923E-3</v>
      </c>
      <c r="C107" s="4">
        <f t="shared" si="4"/>
        <v>2.7536449349747158E-5</v>
      </c>
      <c r="D107" s="4">
        <f t="shared" si="5"/>
        <v>1.5165120855823813E-9</v>
      </c>
    </row>
    <row r="108" spans="1:4">
      <c r="A108" s="3">
        <v>10.6</v>
      </c>
      <c r="B108" s="4">
        <f t="shared" si="3"/>
        <v>2.4957969534551085E-3</v>
      </c>
      <c r="C108" s="4">
        <f t="shared" si="4"/>
        <v>2.4916009731503204E-5</v>
      </c>
      <c r="D108" s="4">
        <f t="shared" si="5"/>
        <v>1.2416150818807249E-9</v>
      </c>
    </row>
    <row r="109" spans="1:4">
      <c r="A109" s="3">
        <v>10.7</v>
      </c>
      <c r="B109" s="4">
        <f t="shared" si="3"/>
        <v>2.3740754997057388E-3</v>
      </c>
      <c r="C109" s="4">
        <f t="shared" si="4"/>
        <v>2.254493791321221E-5</v>
      </c>
      <c r="D109" s="4">
        <f t="shared" si="5"/>
        <v>1.0165484510211866E-9</v>
      </c>
    </row>
    <row r="110" spans="1:4">
      <c r="A110" s="3">
        <v>10.8</v>
      </c>
      <c r="B110" s="4">
        <f t="shared" si="3"/>
        <v>2.258290471306333E-3</v>
      </c>
      <c r="C110" s="4">
        <f t="shared" si="4"/>
        <v>2.0399503411171922E-5</v>
      </c>
      <c r="D110" s="4">
        <f t="shared" si="5"/>
        <v>8.3227947884482977E-10</v>
      </c>
    </row>
    <row r="111" spans="1:4">
      <c r="A111" s="3">
        <v>10.9</v>
      </c>
      <c r="B111" s="4">
        <f t="shared" si="3"/>
        <v>2.1481523453761699E-3</v>
      </c>
      <c r="C111" s="4">
        <f t="shared" si="4"/>
        <v>1.8458233995780558E-5</v>
      </c>
      <c r="D111" s="4">
        <f t="shared" si="5"/>
        <v>6.8141280448597819E-10</v>
      </c>
    </row>
    <row r="112" spans="1:4">
      <c r="A112" s="3">
        <v>11</v>
      </c>
      <c r="B112" s="4">
        <f t="shared" si="3"/>
        <v>2.0433857192320333E-3</v>
      </c>
      <c r="C112" s="4">
        <f t="shared" si="4"/>
        <v>1.6701700790245659E-5</v>
      </c>
      <c r="D112" s="4">
        <f t="shared" si="5"/>
        <v>5.5789361857378493E-10</v>
      </c>
    </row>
    <row r="113" spans="1:4">
      <c r="A113" s="3">
        <v>11.1</v>
      </c>
      <c r="B113" s="4">
        <f t="shared" si="3"/>
        <v>1.9437286217380651E-3</v>
      </c>
      <c r="C113" s="4">
        <f t="shared" si="4"/>
        <v>1.5112323819855033E-5</v>
      </c>
      <c r="D113" s="4">
        <f t="shared" si="5"/>
        <v>4.5676466247231563E-10</v>
      </c>
    </row>
    <row r="114" spans="1:4">
      <c r="A114" s="3">
        <v>11.2</v>
      </c>
      <c r="B114" s="4">
        <f t="shared" si="3"/>
        <v>1.848931858241466E-3</v>
      </c>
      <c r="C114" s="4">
        <f t="shared" si="4"/>
        <v>1.3674196065680964E-5</v>
      </c>
      <c r="D114" s="4">
        <f t="shared" si="5"/>
        <v>3.7396727608536944E-10</v>
      </c>
    </row>
    <row r="115" spans="1:4">
      <c r="A115" s="3">
        <v>11.3</v>
      </c>
      <c r="B115" s="4">
        <f t="shared" si="3"/>
        <v>1.7587583874560642E-3</v>
      </c>
      <c r="C115" s="4">
        <f t="shared" si="4"/>
        <v>1.2372924261788221E-5</v>
      </c>
      <c r="D115" s="4">
        <f t="shared" si="5"/>
        <v>3.0617850957589525E-10</v>
      </c>
    </row>
    <row r="116" spans="1:4">
      <c r="A116" s="3">
        <v>11.4</v>
      </c>
      <c r="B116" s="4">
        <f t="shared" si="3"/>
        <v>1.672982728735636E-3</v>
      </c>
      <c r="C116" s="4">
        <f t="shared" si="4"/>
        <v>1.119548484259094E-5</v>
      </c>
      <c r="D116" s="4">
        <f t="shared" si="5"/>
        <v>2.5067776172136695E-10</v>
      </c>
    </row>
    <row r="117" spans="1:4">
      <c r="A117" s="3">
        <v>11.5</v>
      </c>
      <c r="B117" s="4">
        <f t="shared" si="3"/>
        <v>1.5913903982548334E-3</v>
      </c>
      <c r="C117" s="4">
        <f t="shared" si="4"/>
        <v>1.0130093598630711E-5</v>
      </c>
      <c r="D117" s="4">
        <f t="shared" si="5"/>
        <v>2.052375926340378E-10</v>
      </c>
    </row>
    <row r="118" spans="1:4">
      <c r="A118" s="3">
        <v>11.6</v>
      </c>
      <c r="B118" s="4">
        <f t="shared" si="3"/>
        <v>1.5137773726879077E-3</v>
      </c>
      <c r="C118" s="4">
        <f t="shared" si="4"/>
        <v>9.1660877362476171E-6</v>
      </c>
      <c r="D118" s="4">
        <f t="shared" si="5"/>
        <v>1.6803432877717796E-10</v>
      </c>
    </row>
    <row r="119" spans="1:4">
      <c r="A119" s="3">
        <v>11.7</v>
      </c>
      <c r="B119" s="4">
        <f t="shared" si="3"/>
        <v>1.4399495790441215E-3</v>
      </c>
      <c r="C119" s="4">
        <f t="shared" si="4"/>
        <v>8.2938191607573704E-6</v>
      </c>
      <c r="D119" s="4">
        <f t="shared" si="5"/>
        <v>1.375748725426922E-10</v>
      </c>
    </row>
    <row r="120" spans="1:4">
      <c r="A120" s="3">
        <v>11.8</v>
      </c>
      <c r="B120" s="4">
        <f t="shared" si="3"/>
        <v>1.3697224093841842E-3</v>
      </c>
      <c r="C120" s="4">
        <f t="shared" si="4"/>
        <v>7.5045579150768581E-6</v>
      </c>
      <c r="D120" s="4">
        <f t="shared" si="5"/>
        <v>1.1263677900148544E-10</v>
      </c>
    </row>
    <row r="121" spans="1:4">
      <c r="A121" s="3">
        <v>11.9</v>
      </c>
      <c r="B121" s="4">
        <f t="shared" si="3"/>
        <v>1.3029202592042492E-3</v>
      </c>
      <c r="C121" s="4">
        <f t="shared" si="4"/>
        <v>6.7904048073794703E-6</v>
      </c>
      <c r="D121" s="4">
        <f t="shared" si="5"/>
        <v>9.2219194896164444E-11</v>
      </c>
    </row>
    <row r="122" spans="1:4">
      <c r="A122" s="3">
        <v>12</v>
      </c>
      <c r="B122" s="4">
        <f t="shared" si="3"/>
        <v>1.2393760883331792E-3</v>
      </c>
      <c r="C122" s="4">
        <f t="shared" si="4"/>
        <v>6.1442123533282098E-6</v>
      </c>
      <c r="D122" s="4">
        <f t="shared" si="5"/>
        <v>7.5502690885581955E-11</v>
      </c>
    </row>
    <row r="123" spans="1:4">
      <c r="A123" s="3">
        <v>12.1</v>
      </c>
      <c r="B123" s="4">
        <f t="shared" si="3"/>
        <v>1.1789310032451164E-3</v>
      </c>
      <c r="C123" s="4">
        <f t="shared" si="4"/>
        <v>5.559513241650146E-6</v>
      </c>
      <c r="D123" s="4">
        <f t="shared" si="5"/>
        <v>6.1816374968166633E-11</v>
      </c>
    </row>
    <row r="124" spans="1:4">
      <c r="A124" s="3">
        <v>12.2</v>
      </c>
      <c r="B124" s="4">
        <f t="shared" si="3"/>
        <v>1.1214338597429017E-3</v>
      </c>
      <c r="C124" s="4">
        <f t="shared" si="4"/>
        <v>5.0304556071114483E-6</v>
      </c>
      <c r="D124" s="4">
        <f t="shared" si="5"/>
        <v>5.061096723023801E-11</v>
      </c>
    </row>
    <row r="125" spans="1:4">
      <c r="A125" s="3">
        <v>12.3</v>
      </c>
      <c r="B125" s="4">
        <f t="shared" si="3"/>
        <v>1.066740885018854E-3</v>
      </c>
      <c r="C125" s="4">
        <f t="shared" si="4"/>
        <v>4.5517444630832312E-6</v>
      </c>
      <c r="D125" s="4">
        <f t="shared" si="5"/>
        <v>4.1436755314417712E-11</v>
      </c>
    </row>
    <row r="126" spans="1:4">
      <c r="A126" s="3">
        <v>12.4</v>
      </c>
      <c r="B126" s="4">
        <f t="shared" si="3"/>
        <v>1.014715318147867E-3</v>
      </c>
      <c r="C126" s="4">
        <f t="shared" si="4"/>
        <v>4.1185887075357082E-6</v>
      </c>
      <c r="D126" s="4">
        <f t="shared" si="5"/>
        <v>3.3925545883681307E-11</v>
      </c>
    </row>
    <row r="127" spans="1:4">
      <c r="A127" s="3">
        <v>12.5</v>
      </c>
      <c r="B127" s="4">
        <f t="shared" si="3"/>
        <v>9.6522706811385465E-4</v>
      </c>
      <c r="C127" s="4">
        <f t="shared" si="4"/>
        <v>3.7266531720786709E-6</v>
      </c>
      <c r="D127" s="4">
        <f t="shared" si="5"/>
        <v>2.7775887729928042E-11</v>
      </c>
    </row>
    <row r="128" spans="1:4">
      <c r="A128" s="3">
        <v>12.6</v>
      </c>
      <c r="B128" s="4">
        <f t="shared" si="3"/>
        <v>9.1815238851445356E-4</v>
      </c>
      <c r="C128" s="4">
        <f t="shared" si="4"/>
        <v>3.3720152341391845E-6</v>
      </c>
      <c r="D128" s="4">
        <f t="shared" si="5"/>
        <v>2.2740973478533477E-11</v>
      </c>
    </row>
    <row r="129" spans="1:4">
      <c r="A129" s="3">
        <v>12.7</v>
      </c>
      <c r="B129" s="4">
        <f t="shared" si="3"/>
        <v>8.7337356813055984E-4</v>
      </c>
      <c r="C129" s="4">
        <f t="shared" si="4"/>
        <v>3.0511255580364225E-6</v>
      </c>
      <c r="D129" s="4">
        <f t="shared" si="5"/>
        <v>1.861873434180614E-11</v>
      </c>
    </row>
    <row r="130" spans="1:4">
      <c r="A130" s="3">
        <v>12.8</v>
      </c>
      <c r="B130" s="4">
        <f t="shared" si="3"/>
        <v>8.3077863658696696E-4</v>
      </c>
      <c r="C130" s="4">
        <f t="shared" si="4"/>
        <v>2.7607725720371986E-6</v>
      </c>
      <c r="D130" s="4">
        <f t="shared" si="5"/>
        <v>1.5243730389025781E-11</v>
      </c>
    </row>
    <row r="131" spans="1:4">
      <c r="A131" s="3">
        <v>12.9</v>
      </c>
      <c r="B131" s="4">
        <f t="shared" ref="B131:B194" si="6">EXPONDIST(A131,0.5,0)</f>
        <v>7.9026108436810853E-4</v>
      </c>
      <c r="C131" s="4">
        <f t="shared" ref="C131:C194" si="7">EXPONDIST(A131,1,0)</f>
        <v>2.498050325866635E-6</v>
      </c>
      <c r="D131" s="4">
        <f t="shared" ref="D131:D194" si="8">EXPONDIST(A131,2,0)</f>
        <v>1.2480510861124803E-11</v>
      </c>
    </row>
    <row r="132" spans="1:4">
      <c r="A132" s="3">
        <v>13</v>
      </c>
      <c r="B132" s="4">
        <f t="shared" si="6"/>
        <v>7.5171959648878618E-4</v>
      </c>
      <c r="C132" s="4">
        <f t="shared" si="7"/>
        <v>2.2603294069810542E-6</v>
      </c>
      <c r="D132" s="4">
        <f t="shared" si="8"/>
        <v>1.021817805612665E-11</v>
      </c>
    </row>
    <row r="133" spans="1:4">
      <c r="A133" s="3">
        <v>13.1</v>
      </c>
      <c r="B133" s="4">
        <f t="shared" si="6"/>
        <v>7.1505779915393721E-4</v>
      </c>
      <c r="C133" s="4">
        <f t="shared" si="7"/>
        <v>2.0452306245234897E-6</v>
      </c>
      <c r="D133" s="4">
        <f t="shared" si="8"/>
        <v>8.3659366149774858E-12</v>
      </c>
    </row>
    <row r="134" spans="1:4">
      <c r="A134" s="3">
        <v>13.2</v>
      </c>
      <c r="B134" s="4">
        <f t="shared" si="6"/>
        <v>6.8018401877394693E-4</v>
      </c>
      <c r="C134" s="4">
        <f t="shared" si="7"/>
        <v>1.8506011975819082E-6</v>
      </c>
      <c r="D134" s="4">
        <f t="shared" si="8"/>
        <v>6.8494495849831845E-12</v>
      </c>
    </row>
    <row r="135" spans="1:4">
      <c r="A135" s="3">
        <v>13.3</v>
      </c>
      <c r="B135" s="4">
        <f t="shared" si="6"/>
        <v>6.47011052732924E-4</v>
      </c>
      <c r="C135" s="4">
        <f t="shared" si="7"/>
        <v>1.674493209434266E-6</v>
      </c>
      <c r="D135" s="4">
        <f t="shared" si="8"/>
        <v>5.6078550168829371E-12</v>
      </c>
    </row>
    <row r="136" spans="1:4">
      <c r="A136" s="3">
        <v>13.4</v>
      </c>
      <c r="B136" s="4">
        <f t="shared" si="6"/>
        <v>6.154559513367405E-4</v>
      </c>
      <c r="C136" s="4">
        <f t="shared" si="7"/>
        <v>1.515144112143249E-6</v>
      </c>
      <c r="D136" s="4">
        <f t="shared" si="8"/>
        <v>4.5913233611247094E-12</v>
      </c>
    </row>
    <row r="137" spans="1:4">
      <c r="A137" s="3">
        <v>13.5</v>
      </c>
      <c r="B137" s="4">
        <f t="shared" si="6"/>
        <v>5.8543981039558721E-4</v>
      </c>
      <c r="C137" s="4">
        <f t="shared" si="7"/>
        <v>1.3709590863840845E-6</v>
      </c>
      <c r="D137" s="4">
        <f t="shared" si="8"/>
        <v>3.7590576330781665E-12</v>
      </c>
    </row>
    <row r="138" spans="1:4">
      <c r="A138" s="3">
        <v>13.6</v>
      </c>
      <c r="B138" s="4">
        <f t="shared" si="6"/>
        <v>5.5688757392240162E-4</v>
      </c>
      <c r="C138" s="4">
        <f t="shared" si="7"/>
        <v>1.2404950799567134E-6</v>
      </c>
      <c r="D138" s="4">
        <f t="shared" si="8"/>
        <v>3.0776560867936255E-12</v>
      </c>
    </row>
    <row r="139" spans="1:4">
      <c r="A139" s="3">
        <v>13.7</v>
      </c>
      <c r="B139" s="4">
        <f t="shared" si="6"/>
        <v>5.2972784645380507E-4</v>
      </c>
      <c r="C139" s="4">
        <f t="shared" si="7"/>
        <v>1.1224463652343442E-6</v>
      </c>
      <c r="D139" s="4">
        <f t="shared" si="8"/>
        <v>2.5197716856555815E-12</v>
      </c>
    </row>
    <row r="140" spans="1:4">
      <c r="A140" s="3">
        <v>13.8</v>
      </c>
      <c r="B140" s="4">
        <f t="shared" si="6"/>
        <v>5.0389271452425523E-4</v>
      </c>
      <c r="C140" s="4">
        <f t="shared" si="7"/>
        <v>1.0156314710024903E-6</v>
      </c>
      <c r="D140" s="4">
        <f t="shared" si="8"/>
        <v>2.0630145697813643E-12</v>
      </c>
    </row>
    <row r="141" spans="1:4">
      <c r="A141" s="3">
        <v>13.9</v>
      </c>
      <c r="B141" s="4">
        <f t="shared" si="6"/>
        <v>4.7931757684700993E-4</v>
      </c>
      <c r="C141" s="4">
        <f t="shared" si="7"/>
        <v>9.1898135789795714E-7</v>
      </c>
      <c r="D141" s="4">
        <f t="shared" si="8"/>
        <v>1.6890534723279463E-12</v>
      </c>
    </row>
    <row r="142" spans="1:4">
      <c r="A142" s="3">
        <v>14</v>
      </c>
      <c r="B142" s="4">
        <f t="shared" si="6"/>
        <v>4.5594098277725812E-4</v>
      </c>
      <c r="C142" s="4">
        <f t="shared" si="7"/>
        <v>8.3152871910356788E-7</v>
      </c>
      <c r="D142" s="4">
        <f t="shared" si="8"/>
        <v>1.3828800213880406E-12</v>
      </c>
    </row>
    <row r="143" spans="1:4">
      <c r="A143" s="3">
        <v>14.1</v>
      </c>
      <c r="B143" s="4">
        <f t="shared" si="6"/>
        <v>4.3370447865350125E-4</v>
      </c>
      <c r="C143" s="4">
        <f t="shared" si="7"/>
        <v>7.5239829921642132E-7</v>
      </c>
      <c r="D143" s="4">
        <f t="shared" si="8"/>
        <v>1.132206401327527E-12</v>
      </c>
    </row>
    <row r="144" spans="1:4">
      <c r="A144" s="3">
        <v>14.2</v>
      </c>
      <c r="B144" s="4">
        <f t="shared" si="6"/>
        <v>4.125524616329523E-4</v>
      </c>
      <c r="C144" s="4">
        <f t="shared" si="7"/>
        <v>6.8079813439763423E-7</v>
      </c>
      <c r="D144" s="4">
        <f t="shared" si="8"/>
        <v>9.2697219959859859E-13</v>
      </c>
    </row>
    <row r="145" spans="1:4">
      <c r="A145" s="3">
        <v>14.3</v>
      </c>
      <c r="B145" s="4">
        <f t="shared" si="6"/>
        <v>3.9243204065546582E-4</v>
      </c>
      <c r="C145" s="4">
        <f t="shared" si="7"/>
        <v>6.1601162613205269E-7</v>
      </c>
      <c r="D145" s="4">
        <f t="shared" si="8"/>
        <v>7.5894064705971176E-13</v>
      </c>
    </row>
    <row r="146" spans="1:4">
      <c r="A146" s="3">
        <v>14.4</v>
      </c>
      <c r="B146" s="4">
        <f t="shared" si="6"/>
        <v>3.732929041883396E-4</v>
      </c>
      <c r="C146" s="4">
        <f t="shared" si="7"/>
        <v>5.5739036926945956E-7</v>
      </c>
      <c r="D146" s="4">
        <f t="shared" si="8"/>
        <v>6.213680475086891E-13</v>
      </c>
    </row>
    <row r="147" spans="1:4">
      <c r="A147" s="3">
        <v>14.5</v>
      </c>
      <c r="B147" s="4">
        <f t="shared" si="6"/>
        <v>3.5508719442127451E-4</v>
      </c>
      <c r="C147" s="4">
        <f t="shared" si="7"/>
        <v>5.0434766256788803E-7</v>
      </c>
      <c r="D147" s="4">
        <f t="shared" si="8"/>
        <v>5.0873312947538455E-13</v>
      </c>
    </row>
    <row r="148" spans="1:4">
      <c r="A148" s="3">
        <v>14.6</v>
      </c>
      <c r="B148" s="4">
        <f t="shared" si="6"/>
        <v>3.3776938759692219E-4</v>
      </c>
      <c r="C148" s="4">
        <f t="shared" si="7"/>
        <v>4.5635263679039938E-7</v>
      </c>
      <c r="D148" s="4">
        <f t="shared" si="8"/>
        <v>4.1651545821110036E-13</v>
      </c>
    </row>
    <row r="149" spans="1:4">
      <c r="A149" s="3">
        <v>14.7</v>
      </c>
      <c r="B149" s="4">
        <f t="shared" si="6"/>
        <v>3.2129618017777894E-4</v>
      </c>
      <c r="C149" s="4">
        <f t="shared" si="7"/>
        <v>4.1292494158732719E-7</v>
      </c>
      <c r="D149" s="4">
        <f t="shared" si="8"/>
        <v>3.4101401476979513E-13</v>
      </c>
    </row>
    <row r="150" spans="1:4">
      <c r="A150" s="3">
        <v>14.8</v>
      </c>
      <c r="B150" s="4">
        <f t="shared" si="6"/>
        <v>3.0562638056478615E-4</v>
      </c>
      <c r="C150" s="4">
        <f t="shared" si="7"/>
        <v>3.7362993798852602E-7</v>
      </c>
      <c r="D150" s="4">
        <f t="shared" si="8"/>
        <v>2.7919866112261957E-13</v>
      </c>
    </row>
    <row r="151" spans="1:4">
      <c r="A151" s="3">
        <v>14.9</v>
      </c>
      <c r="B151" s="4">
        <f t="shared" si="6"/>
        <v>2.9072080609687779E-4</v>
      </c>
      <c r="C151" s="4">
        <f t="shared" si="7"/>
        <v>3.3807434839047367E-7</v>
      </c>
      <c r="D151" s="4">
        <f t="shared" si="8"/>
        <v>2.2858853007928674E-13</v>
      </c>
    </row>
    <row r="152" spans="1:4">
      <c r="A152" s="3">
        <v>15</v>
      </c>
      <c r="B152" s="4">
        <f t="shared" si="6"/>
        <v>2.7654218507391681E-4</v>
      </c>
      <c r="C152" s="4">
        <f t="shared" si="7"/>
        <v>3.0590232050182579E-7</v>
      </c>
      <c r="D152" s="4">
        <f t="shared" si="8"/>
        <v>1.871524593768035E-13</v>
      </c>
    </row>
    <row r="153" spans="1:4">
      <c r="A153" s="3">
        <v>15.1</v>
      </c>
      <c r="B153" s="4">
        <f t="shared" si="6"/>
        <v>2.6305506355803188E-4</v>
      </c>
      <c r="C153" s="4">
        <f t="shared" si="7"/>
        <v>2.7679186585408071E-7</v>
      </c>
      <c r="D153" s="4">
        <f t="shared" si="8"/>
        <v>1.5322747400596685E-13</v>
      </c>
    </row>
    <row r="154" spans="1:4">
      <c r="A154" s="3">
        <v>15.2</v>
      </c>
      <c r="B154" s="4">
        <f t="shared" si="6"/>
        <v>2.5022571672030542E-4</v>
      </c>
      <c r="C154" s="4">
        <f t="shared" si="7"/>
        <v>2.504516372327622E-7</v>
      </c>
      <c r="D154" s="4">
        <f t="shared" si="8"/>
        <v>1.2545204518514221E-13</v>
      </c>
    </row>
    <row r="155" spans="1:4">
      <c r="A155" s="3">
        <v>15.3</v>
      </c>
      <c r="B155" s="4">
        <f t="shared" si="6"/>
        <v>2.3802206451113467E-4</v>
      </c>
      <c r="C155" s="4">
        <f t="shared" si="7"/>
        <v>2.2661801277657099E-7</v>
      </c>
      <c r="D155" s="4">
        <f t="shared" si="8"/>
        <v>1.0271144742960419E-13</v>
      </c>
    </row>
    <row r="156" spans="1:4">
      <c r="A156" s="3">
        <v>15.4</v>
      </c>
      <c r="B156" s="4">
        <f t="shared" si="6"/>
        <v>2.2641359144339848E-4</v>
      </c>
      <c r="C156" s="4">
        <f t="shared" si="7"/>
        <v>2.0505245756119267E-7</v>
      </c>
      <c r="D156" s="4">
        <f t="shared" si="8"/>
        <v>8.4093020703769443E-14</v>
      </c>
    </row>
    <row r="157" spans="1:4">
      <c r="A157" s="3">
        <v>15.5</v>
      </c>
      <c r="B157" s="4">
        <f t="shared" si="6"/>
        <v>2.1537127028784376E-4</v>
      </c>
      <c r="C157" s="4">
        <f t="shared" si="7"/>
        <v>1.8553913626159784E-7</v>
      </c>
      <c r="D157" s="4">
        <f t="shared" si="8"/>
        <v>6.8849542169399535E-14</v>
      </c>
    </row>
    <row r="158" spans="1:4">
      <c r="A158" s="3">
        <v>15.6</v>
      </c>
      <c r="B158" s="4">
        <f t="shared" si="6"/>
        <v>2.048674894898934E-4</v>
      </c>
      <c r="C158" s="4">
        <f t="shared" si="7"/>
        <v>1.6788275299956632E-7</v>
      </c>
      <c r="D158" s="4">
        <f t="shared" si="8"/>
        <v>5.6369237509426786E-14</v>
      </c>
    </row>
    <row r="159" spans="1:4">
      <c r="A159" s="3">
        <v>15.7</v>
      </c>
      <c r="B159" s="4">
        <f t="shared" si="6"/>
        <v>1.948759841263774E-4</v>
      </c>
      <c r="C159" s="4">
        <f t="shared" si="7"/>
        <v>1.5190659675689639E-7</v>
      </c>
      <c r="D159" s="4">
        <f t="shared" si="8"/>
        <v>4.6151228276524649E-14</v>
      </c>
    </row>
    <row r="160" spans="1:4">
      <c r="A160" s="3">
        <v>15.8</v>
      </c>
      <c r="B160" s="4">
        <f t="shared" si="6"/>
        <v>1.8537177022954411E-4</v>
      </c>
      <c r="C160" s="4">
        <f t="shared" si="7"/>
        <v>1.374507727921396E-7</v>
      </c>
      <c r="D160" s="4">
        <f t="shared" si="8"/>
        <v>3.7785429882312768E-14</v>
      </c>
    </row>
    <row r="161" spans="1:4">
      <c r="A161" s="3">
        <v>15.9</v>
      </c>
      <c r="B161" s="4">
        <f t="shared" si="6"/>
        <v>1.7633108231412787E-4</v>
      </c>
      <c r="C161" s="4">
        <f t="shared" si="7"/>
        <v>1.2437060236028695E-7</v>
      </c>
      <c r="D161" s="4">
        <f t="shared" si="8"/>
        <v>3.0936093462921232E-14</v>
      </c>
    </row>
    <row r="162" spans="1:4">
      <c r="A162" s="3">
        <v>16</v>
      </c>
      <c r="B162" s="4">
        <f t="shared" si="6"/>
        <v>1.6773131395125593E-4</v>
      </c>
      <c r="C162" s="4">
        <f t="shared" si="7"/>
        <v>1.1253517471925912E-7</v>
      </c>
      <c r="D162" s="4">
        <f t="shared" si="8"/>
        <v>2.5328331098188351E-14</v>
      </c>
    </row>
    <row r="163" spans="1:4">
      <c r="A163" s="3">
        <v>16.100000000000001</v>
      </c>
      <c r="B163" s="4">
        <f t="shared" si="6"/>
        <v>1.5955096124060163E-4</v>
      </c>
      <c r="C163" s="4">
        <f t="shared" si="7"/>
        <v>1.0182603693119986E-7</v>
      </c>
      <c r="D163" s="4">
        <f t="shared" si="8"/>
        <v>2.0737083594228157E-14</v>
      </c>
    </row>
    <row r="164" spans="1:4">
      <c r="A164" s="3">
        <v>16.2</v>
      </c>
      <c r="B164" s="4">
        <f t="shared" si="6"/>
        <v>1.5176956903943339E-4</v>
      </c>
      <c r="C164" s="4">
        <f t="shared" si="7"/>
        <v>9.2136008345661349E-8</v>
      </c>
      <c r="D164" s="4">
        <f t="shared" si="8"/>
        <v>1.6978088067743554E-14</v>
      </c>
    </row>
    <row r="165" spans="1:4">
      <c r="A165" s="3">
        <v>16.3</v>
      </c>
      <c r="B165" s="4">
        <f t="shared" si="6"/>
        <v>1.4436767981410151E-4</v>
      </c>
      <c r="C165" s="4">
        <f t="shared" si="7"/>
        <v>8.3368107899627711E-8</v>
      </c>
      <c r="D165" s="4">
        <f t="shared" si="8"/>
        <v>1.3900482829527939E-14</v>
      </c>
    </row>
    <row r="166" spans="1:4">
      <c r="A166" s="3">
        <v>16.399999999999999</v>
      </c>
      <c r="B166" s="4">
        <f t="shared" si="6"/>
        <v>1.3732678498607127E-4</v>
      </c>
      <c r="C166" s="4">
        <f t="shared" si="7"/>
        <v>7.5434583498442582E-8</v>
      </c>
      <c r="D166" s="4">
        <f t="shared" si="8"/>
        <v>1.1380752775167013E-14</v>
      </c>
    </row>
    <row r="167" spans="1:4">
      <c r="A167" s="3">
        <v>16.5</v>
      </c>
      <c r="B167" s="4">
        <f t="shared" si="6"/>
        <v>1.3062927865083377E-4</v>
      </c>
      <c r="C167" s="4">
        <f t="shared" si="7"/>
        <v>6.8256033763348699E-8</v>
      </c>
      <c r="D167" s="4">
        <f t="shared" si="8"/>
        <v>9.3177722902067955E-15</v>
      </c>
    </row>
    <row r="168" spans="1:4">
      <c r="A168" s="3">
        <v>16.600000000000001</v>
      </c>
      <c r="B168" s="4">
        <f t="shared" si="6"/>
        <v>1.2425841355397592E-4</v>
      </c>
      <c r="C168" s="4">
        <f t="shared" si="7"/>
        <v>6.1760613355803633E-8</v>
      </c>
      <c r="D168" s="4">
        <f t="shared" si="8"/>
        <v>7.6287467241701394E-15</v>
      </c>
    </row>
    <row r="169" spans="1:4">
      <c r="A169" s="3">
        <v>16.7</v>
      </c>
      <c r="B169" s="4">
        <f t="shared" si="6"/>
        <v>1.1819825921432036E-4</v>
      </c>
      <c r="C169" s="4">
        <f t="shared" si="7"/>
        <v>5.5883313925182677E-8</v>
      </c>
      <c r="D169" s="4">
        <f t="shared" si="8"/>
        <v>6.2458895505210319E-15</v>
      </c>
    </row>
    <row r="170" spans="1:4">
      <c r="A170" s="3">
        <v>16.8</v>
      </c>
      <c r="B170" s="4">
        <f t="shared" si="6"/>
        <v>1.124336620894241E-4</v>
      </c>
      <c r="C170" s="4">
        <f t="shared" si="7"/>
        <v>5.0565313483355203E-8</v>
      </c>
      <c r="D170" s="4">
        <f t="shared" si="8"/>
        <v>5.1137018553399674E-15</v>
      </c>
    </row>
    <row r="171" spans="1:4">
      <c r="A171" s="3">
        <v>16.899999999999999</v>
      </c>
      <c r="B171" s="4">
        <f t="shared" si="6"/>
        <v>1.0695020768383074E-4</v>
      </c>
      <c r="C171" s="4">
        <f t="shared" si="7"/>
        <v>4.5753387694458114E-8</v>
      </c>
      <c r="D171" s="4">
        <f t="shared" si="8"/>
        <v>4.1867449710387821E-15</v>
      </c>
    </row>
    <row r="172" spans="1:4">
      <c r="A172" s="3">
        <v>17</v>
      </c>
      <c r="B172" s="4">
        <f t="shared" si="6"/>
        <v>1.0173418450532208E-4</v>
      </c>
      <c r="C172" s="4">
        <f t="shared" si="7"/>
        <v>4.1399377187851668E-8</v>
      </c>
      <c r="D172" s="4">
        <f t="shared" si="8"/>
        <v>3.427816863084026E-15</v>
      </c>
    </row>
    <row r="173" spans="1:4">
      <c r="A173" s="3">
        <v>17.100000000000001</v>
      </c>
      <c r="B173" s="4">
        <f t="shared" si="6"/>
        <v>9.6772549779046915E-5</v>
      </c>
      <c r="C173" s="4">
        <f t="shared" si="7"/>
        <v>3.7459705562952451E-8</v>
      </c>
      <c r="D173" s="4">
        <f t="shared" si="8"/>
        <v>2.8064590817261819E-15</v>
      </c>
    </row>
    <row r="174" spans="1:4">
      <c r="A174" s="3">
        <v>17.2</v>
      </c>
      <c r="B174" s="4">
        <f t="shared" si="6"/>
        <v>9.2052896833789597E-5</v>
      </c>
      <c r="C174" s="4">
        <f t="shared" si="7"/>
        <v>3.3894943261969243E-8</v>
      </c>
      <c r="D174" s="4">
        <f t="shared" si="8"/>
        <v>2.2977343574642283E-15</v>
      </c>
    </row>
    <row r="175" spans="1:4">
      <c r="A175" s="3">
        <v>17.3</v>
      </c>
      <c r="B175" s="4">
        <f t="shared" si="6"/>
        <v>8.7563424078829211E-5</v>
      </c>
      <c r="C175" s="4">
        <f t="shared" si="7"/>
        <v>3.066941294563555E-8</v>
      </c>
      <c r="D175" s="4">
        <f t="shared" si="8"/>
        <v>1.8812257808598351E-15</v>
      </c>
    </row>
    <row r="176" spans="1:4">
      <c r="A176" s="3">
        <v>17.399999999999999</v>
      </c>
      <c r="B176" s="4">
        <f t="shared" si="6"/>
        <v>8.329290549381677E-5</v>
      </c>
      <c r="C176" s="4">
        <f t="shared" si="7"/>
        <v>2.7750832422407563E-8</v>
      </c>
      <c r="D176" s="4">
        <f t="shared" si="8"/>
        <v>1.5402174002730937E-15</v>
      </c>
    </row>
    <row r="177" spans="1:4">
      <c r="A177" s="3">
        <v>17.5</v>
      </c>
      <c r="B177" s="4">
        <f t="shared" si="6"/>
        <v>7.9230662557875628E-5</v>
      </c>
      <c r="C177" s="4">
        <f t="shared" si="7"/>
        <v>2.5109991557439819E-8</v>
      </c>
      <c r="D177" s="4">
        <f t="shared" si="8"/>
        <v>1.2610233520293978E-15</v>
      </c>
    </row>
    <row r="178" spans="1:4">
      <c r="A178" s="3">
        <v>17.600000000000001</v>
      </c>
      <c r="B178" s="4">
        <f t="shared" si="6"/>
        <v>7.5366537547738252E-5</v>
      </c>
      <c r="C178" s="4">
        <f t="shared" si="7"/>
        <v>2.2720459927738556E-8</v>
      </c>
      <c r="D178" s="4">
        <f t="shared" si="8"/>
        <v>1.032438598655947E-15</v>
      </c>
    </row>
    <row r="179" spans="1:4">
      <c r="A179" s="3">
        <v>17.7</v>
      </c>
      <c r="B179" s="4">
        <f t="shared" si="6"/>
        <v>7.1690868138146589E-5</v>
      </c>
      <c r="C179" s="4">
        <f t="shared" si="7"/>
        <v>2.0558322297604485E-8</v>
      </c>
      <c r="D179" s="4">
        <f t="shared" si="8"/>
        <v>8.4528923138436334E-16</v>
      </c>
    </row>
    <row r="180" spans="1:4">
      <c r="A180" s="3">
        <v>17.8</v>
      </c>
      <c r="B180" s="4">
        <f t="shared" si="6"/>
        <v>6.81944632410057E-5</v>
      </c>
      <c r="C180" s="4">
        <f t="shared" si="7"/>
        <v>1.8601939266915511E-8</v>
      </c>
      <c r="D180" s="4">
        <f t="shared" si="8"/>
        <v>6.9206428898002628E-16</v>
      </c>
    </row>
    <row r="181" spans="1:4">
      <c r="A181" s="3">
        <v>17.899999999999999</v>
      </c>
      <c r="B181" s="4">
        <f t="shared" si="6"/>
        <v>6.4868580022877021E-5</v>
      </c>
      <c r="C181" s="4">
        <f t="shared" si="7"/>
        <v>1.6831730696737596E-8</v>
      </c>
      <c r="D181" s="4">
        <f t="shared" si="8"/>
        <v>5.6661431649499738E-16</v>
      </c>
    </row>
    <row r="182" spans="1:4">
      <c r="A182" s="3">
        <v>18</v>
      </c>
      <c r="B182" s="4">
        <f t="shared" si="6"/>
        <v>6.1704902043339781E-5</v>
      </c>
      <c r="C182" s="4">
        <f t="shared" si="7"/>
        <v>1.5229979744712629E-8</v>
      </c>
      <c r="D182" s="4">
        <f t="shared" si="8"/>
        <v>4.6390456604871383E-16</v>
      </c>
    </row>
    <row r="183" spans="1:4">
      <c r="A183" s="3">
        <v>18.100000000000001</v>
      </c>
      <c r="B183" s="4">
        <f t="shared" si="6"/>
        <v>5.8695518459558982E-5</v>
      </c>
      <c r="C183" s="4">
        <f t="shared" si="7"/>
        <v>1.3780655548945718E-8</v>
      </c>
      <c r="D183" s="4">
        <f t="shared" si="8"/>
        <v>3.7981293471737679E-16</v>
      </c>
    </row>
    <row r="184" spans="1:4">
      <c r="A184" s="3">
        <v>18.2</v>
      </c>
      <c r="B184" s="4">
        <f t="shared" si="6"/>
        <v>5.5832904245057389E-5</v>
      </c>
      <c r="C184" s="4">
        <f t="shared" si="7"/>
        <v>1.2469252785750989E-8</v>
      </c>
      <c r="D184" s="4">
        <f t="shared" si="8"/>
        <v>3.1096453006991758E-16</v>
      </c>
    </row>
    <row r="185" spans="1:4">
      <c r="A185" s="3">
        <v>18.3</v>
      </c>
      <c r="B185" s="4">
        <f t="shared" si="6"/>
        <v>5.3109901373229375E-5</v>
      </c>
      <c r="C185" s="4">
        <f t="shared" si="7"/>
        <v>1.1282646495496604E-8</v>
      </c>
      <c r="D185" s="4">
        <f t="shared" si="8"/>
        <v>2.5459622388468363E-16</v>
      </c>
    </row>
    <row r="186" spans="1:4">
      <c r="A186" s="3">
        <v>18.399999999999999</v>
      </c>
      <c r="B186" s="4">
        <f t="shared" si="6"/>
        <v>5.0519700918546709E-5</v>
      </c>
      <c r="C186" s="4">
        <f t="shared" si="7"/>
        <v>1.0208960723597638E-8</v>
      </c>
      <c r="D186" s="4">
        <f t="shared" si="8"/>
        <v>2.0844575811191841E-16</v>
      </c>
    </row>
    <row r="187" spans="1:4">
      <c r="A187" s="3">
        <v>18.5</v>
      </c>
      <c r="B187" s="4">
        <f t="shared" si="6"/>
        <v>4.8055826030697347E-5</v>
      </c>
      <c r="C187" s="4">
        <f t="shared" si="7"/>
        <v>9.2374496619705944E-9</v>
      </c>
      <c r="D187" s="4">
        <f t="shared" si="8"/>
        <v>1.7066095251488132E-16</v>
      </c>
    </row>
    <row r="188" spans="1:4">
      <c r="A188" s="3">
        <v>18.600000000000001</v>
      </c>
      <c r="B188" s="4">
        <f t="shared" si="6"/>
        <v>4.5712115739086635E-5</v>
      </c>
      <c r="C188" s="4">
        <f t="shared" si="7"/>
        <v>8.3583901013746085E-9</v>
      </c>
      <c r="D188" s="4">
        <f t="shared" si="8"/>
        <v>1.3972537017351407E-16</v>
      </c>
    </row>
    <row r="189" spans="1:4">
      <c r="A189" s="3">
        <v>18.7</v>
      </c>
      <c r="B189" s="4">
        <f t="shared" si="6"/>
        <v>4.3482709547201459E-5</v>
      </c>
      <c r="C189" s="4">
        <f t="shared" si="7"/>
        <v>7.5629841182651401E-9</v>
      </c>
      <c r="D189" s="4">
        <f t="shared" si="8"/>
        <v>1.1439745754626145E-16</v>
      </c>
    </row>
    <row r="190" spans="1:4">
      <c r="A190" s="3">
        <v>18.8</v>
      </c>
      <c r="B190" s="4">
        <f t="shared" si="6"/>
        <v>4.1362032778316114E-5</v>
      </c>
      <c r="C190" s="4">
        <f t="shared" si="7"/>
        <v>6.8432710222179877E-9</v>
      </c>
      <c r="D190" s="4">
        <f t="shared" si="8"/>
        <v>9.3660716567056839E-17</v>
      </c>
    </row>
    <row r="191" spans="1:4">
      <c r="A191" s="3">
        <v>18.899999999999999</v>
      </c>
      <c r="B191" s="4">
        <f t="shared" si="6"/>
        <v>3.9344782635897348E-5</v>
      </c>
      <c r="C191" s="4">
        <f t="shared" si="7"/>
        <v>6.1920476826640385E-9</v>
      </c>
      <c r="D191" s="4">
        <f t="shared" si="8"/>
        <v>7.668290900877018E-17</v>
      </c>
    </row>
    <row r="192" spans="1:4">
      <c r="A192" s="3">
        <v>19</v>
      </c>
      <c r="B192" s="4">
        <f t="shared" si="6"/>
        <v>3.7425914943850299E-5</v>
      </c>
      <c r="C192" s="4">
        <f t="shared" si="7"/>
        <v>5.6027964375372678E-9</v>
      </c>
      <c r="D192" s="4">
        <f t="shared" si="8"/>
        <v>6.2782655840960592E-17</v>
      </c>
    </row>
    <row r="193" spans="1:4">
      <c r="A193" s="3">
        <v>19.100000000000001</v>
      </c>
      <c r="B193" s="4">
        <f t="shared" si="6"/>
        <v>3.5600631533451366E-5</v>
      </c>
      <c r="C193" s="4">
        <f t="shared" si="7"/>
        <v>5.0696198623222867E-9</v>
      </c>
      <c r="D193" s="4">
        <f t="shared" si="8"/>
        <v>5.1402091096905277E-17</v>
      </c>
    </row>
    <row r="194" spans="1:4">
      <c r="A194" s="3">
        <v>19.2</v>
      </c>
      <c r="B194" s="4">
        <f t="shared" si="6"/>
        <v>3.3864368245426949E-5</v>
      </c>
      <c r="C194" s="4">
        <f t="shared" si="7"/>
        <v>4.5871817466475238E-9</v>
      </c>
      <c r="D194" s="4">
        <f t="shared" si="8"/>
        <v>4.2084472753552461E-17</v>
      </c>
    </row>
    <row r="195" spans="1:4">
      <c r="A195" s="3">
        <v>19.3</v>
      </c>
      <c r="B195" s="4">
        <f t="shared" ref="B195:B202" si="9">EXPONDIST(A195,0.5,0)</f>
        <v>3.2212783517177709E-5</v>
      </c>
      <c r="C195" s="4">
        <f t="shared" ref="C195:C202" si="10">EXPONDIST(A195,1,0)</f>
        <v>4.1506536876982236E-9</v>
      </c>
      <c r="D195" s="4">
        <f t="shared" ref="D195:D202" si="11">EXPONDIST(A195,2,0)</f>
        <v>3.4455852070405719E-17</v>
      </c>
    </row>
    <row r="196" spans="1:4">
      <c r="A196" s="3">
        <v>19.399999999999999</v>
      </c>
      <c r="B196" s="4">
        <f t="shared" si="9"/>
        <v>3.0641747526611066E-5</v>
      </c>
      <c r="C196" s="4">
        <f t="shared" si="10"/>
        <v>3.7556667659383025E-9</v>
      </c>
      <c r="D196" s="4">
        <f t="shared" si="11"/>
        <v>2.8210065713546938E-17</v>
      </c>
    </row>
    <row r="197" spans="1:4">
      <c r="A197" s="3">
        <v>19.5</v>
      </c>
      <c r="B197" s="4">
        <f t="shared" si="9"/>
        <v>2.9147331865434405E-5</v>
      </c>
      <c r="C197" s="4">
        <f t="shared" si="10"/>
        <v>3.3982678194950711E-9</v>
      </c>
      <c r="D197" s="4">
        <f t="shared" si="11"/>
        <v>2.3096448346031572E-17</v>
      </c>
    </row>
    <row r="198" spans="1:4">
      <c r="A198" s="3">
        <v>19.600000000000001</v>
      </c>
      <c r="B198" s="4">
        <f t="shared" si="9"/>
        <v>2.7725799716088473E-5</v>
      </c>
      <c r="C198" s="4">
        <f t="shared" si="10"/>
        <v>3.0748798795866061E-9</v>
      </c>
      <c r="D198" s="4">
        <f t="shared" si="11"/>
        <v>1.8909772547773083E-17</v>
      </c>
    </row>
    <row r="199" spans="1:4">
      <c r="A199" s="3">
        <v>19.7</v>
      </c>
      <c r="B199" s="4">
        <f t="shared" si="9"/>
        <v>2.6373596507756926E-5</v>
      </c>
      <c r="C199" s="4">
        <f t="shared" si="10"/>
        <v>2.7822663710158728E-9</v>
      </c>
      <c r="D199" s="4">
        <f t="shared" si="11"/>
        <v>1.548201231857167E-17</v>
      </c>
    </row>
    <row r="200" spans="1:4">
      <c r="A200" s="3">
        <v>19.8</v>
      </c>
      <c r="B200" s="4">
        <f t="shared" si="9"/>
        <v>2.5087341028087641E-5</v>
      </c>
      <c r="C200" s="4">
        <f t="shared" si="10"/>
        <v>2.5174987194382779E-9</v>
      </c>
      <c r="D200" s="4">
        <f t="shared" si="11"/>
        <v>1.267559960474674E-17</v>
      </c>
    </row>
    <row r="201" spans="1:4">
      <c r="A201" s="3">
        <v>19.899999999999999</v>
      </c>
      <c r="B201" s="4">
        <f t="shared" si="9"/>
        <v>2.3863816968400985E-5</v>
      </c>
      <c r="C201" s="4">
        <f t="shared" si="10"/>
        <v>2.2779270412053712E-9</v>
      </c>
      <c r="D201" s="4">
        <f t="shared" si="11"/>
        <v>1.0377903210109311E-17</v>
      </c>
    </row>
    <row r="202" spans="1:4">
      <c r="A202" s="3">
        <v>20</v>
      </c>
      <c r="B202" s="4">
        <f t="shared" si="9"/>
        <v>2.2699964881242427E-5</v>
      </c>
      <c r="C202" s="4">
        <f t="shared" si="10"/>
        <v>2.0611536224385579E-9</v>
      </c>
      <c r="D202" s="4">
        <f t="shared" si="11"/>
        <v>8.4967085105831777E-18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</vt:lpstr>
      <vt:lpstr>POISSON</vt:lpstr>
      <vt:lpstr>EXPONDIST-1</vt:lpstr>
      <vt:lpstr>EXPONDIST-0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Microsoft Office User</cp:lastModifiedBy>
  <dcterms:created xsi:type="dcterms:W3CDTF">2021-01-01T14:18:50Z</dcterms:created>
  <dcterms:modified xsi:type="dcterms:W3CDTF">2021-01-03T07:46:21Z</dcterms:modified>
</cp:coreProperties>
</file>