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Master\S2\Machine Learning\FinalProject\MSRC\"/>
    </mc:Choice>
  </mc:AlternateContent>
  <xr:revisionPtr revIDLastSave="0" documentId="13_ncr:1_{BA1ACBFD-1718-4407-85A9-4FFBFB331FFA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LogesticReg" sheetId="1" r:id="rId1"/>
    <sheet name="BayesianLogesticReg" sheetId="7" r:id="rId2"/>
    <sheet name="Generative_NB" sheetId="3" r:id="rId3"/>
    <sheet name="LDA" sheetId="4" r:id="rId4"/>
    <sheet name="SVM" sheetId="5" r:id="rId5"/>
    <sheet name="SVM(ploy-kernel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5" l="1"/>
  <c r="N30" i="5"/>
  <c r="N26" i="5"/>
  <c r="N25" i="5"/>
  <c r="N21" i="5"/>
  <c r="N20" i="5"/>
  <c r="N16" i="5"/>
  <c r="N15" i="5"/>
  <c r="N11" i="5"/>
  <c r="N10" i="5"/>
  <c r="N6" i="5"/>
  <c r="N5" i="5"/>
  <c r="O46" i="6"/>
  <c r="O45" i="6"/>
  <c r="O41" i="6"/>
  <c r="O40" i="6"/>
  <c r="O36" i="6"/>
  <c r="O35" i="6"/>
  <c r="O31" i="6"/>
  <c r="O30" i="6"/>
  <c r="O26" i="6"/>
  <c r="O25" i="6"/>
  <c r="O21" i="6"/>
  <c r="O20" i="6"/>
  <c r="O16" i="6"/>
  <c r="O15" i="6"/>
  <c r="O11" i="6"/>
  <c r="O10" i="6"/>
  <c r="O6" i="6"/>
  <c r="O5" i="6"/>
  <c r="K6" i="4"/>
  <c r="K5" i="4"/>
  <c r="K6" i="3"/>
  <c r="K5" i="3"/>
  <c r="L16" i="7"/>
  <c r="L15" i="7"/>
  <c r="L11" i="7"/>
  <c r="L10" i="7"/>
  <c r="L6" i="7"/>
  <c r="L5" i="7"/>
  <c r="M76" i="1"/>
  <c r="M75" i="1"/>
  <c r="M71" i="1"/>
  <c r="M70" i="1"/>
  <c r="M66" i="1"/>
  <c r="M65" i="1"/>
  <c r="M61" i="1"/>
  <c r="M60" i="1"/>
  <c r="M56" i="1"/>
  <c r="M55" i="1"/>
  <c r="M51" i="1"/>
  <c r="M50" i="1"/>
  <c r="M46" i="1"/>
  <c r="M45" i="1"/>
  <c r="M41" i="1"/>
  <c r="M40" i="1"/>
  <c r="M36" i="1"/>
  <c r="M35" i="1"/>
  <c r="M31" i="1"/>
  <c r="M30" i="1"/>
  <c r="M26" i="1"/>
  <c r="M25" i="1"/>
  <c r="M21" i="1"/>
  <c r="M20" i="1"/>
  <c r="M16" i="1"/>
  <c r="M15" i="1"/>
  <c r="M11" i="1"/>
  <c r="M10" i="1"/>
  <c r="M6" i="1"/>
  <c r="M5" i="1"/>
</calcChain>
</file>

<file path=xl/sharedStrings.xml><?xml version="1.0" encoding="utf-8"?>
<sst xmlns="http://schemas.openxmlformats.org/spreadsheetml/2006/main" count="314" uniqueCount="23">
  <si>
    <t>round</t>
  </si>
  <si>
    <t>#train_sample</t>
  </si>
  <si>
    <t>#test_sample</t>
  </si>
  <si>
    <t>classifier</t>
  </si>
  <si>
    <t>Landa</t>
  </si>
  <si>
    <t>Epoches</t>
  </si>
  <si>
    <t>Correct</t>
  </si>
  <si>
    <t>Precision</t>
  </si>
  <si>
    <t>Recall</t>
  </si>
  <si>
    <t>F-1</t>
  </si>
  <si>
    <t>ACC</t>
  </si>
  <si>
    <t>BayesianLogesticReg</t>
  </si>
  <si>
    <t>Generative_NB</t>
  </si>
  <si>
    <t>LDA</t>
  </si>
  <si>
    <t>C</t>
  </si>
  <si>
    <t>kernel</t>
  </si>
  <si>
    <t>ROC</t>
  </si>
  <si>
    <t>SVM</t>
  </si>
  <si>
    <t>rbf</t>
  </si>
  <si>
    <t>linear</t>
  </si>
  <si>
    <t>order</t>
  </si>
  <si>
    <t>poly</t>
  </si>
  <si>
    <t>LogesticReg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</si>
</sst>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opLeftCell="A41" workbookViewId="0">
      <selection activeCell="M55" sqref="M55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1">
        <v>0</v>
      </c>
      <c r="B2">
        <v>1</v>
      </c>
      <c r="C2">
        <v>1015</v>
      </c>
      <c r="D2">
        <v>254</v>
      </c>
      <c r="E2" t="s">
        <v>22</v>
      </c>
      <c r="F2">
        <v>500</v>
      </c>
      <c r="G2">
        <v>10</v>
      </c>
      <c r="H2">
        <v>61</v>
      </c>
      <c r="I2">
        <v>0.54949999999999999</v>
      </c>
      <c r="J2">
        <v>0.30840000000000001</v>
      </c>
      <c r="K2">
        <v>0.2361</v>
      </c>
      <c r="L2">
        <v>0.2402</v>
      </c>
    </row>
    <row r="3" spans="1:13" x14ac:dyDescent="0.25">
      <c r="A3" s="1">
        <v>1</v>
      </c>
      <c r="B3">
        <v>2</v>
      </c>
      <c r="C3">
        <v>1015</v>
      </c>
      <c r="D3">
        <v>254</v>
      </c>
      <c r="E3" t="s">
        <v>22</v>
      </c>
      <c r="F3">
        <v>500</v>
      </c>
      <c r="G3">
        <v>10</v>
      </c>
      <c r="H3">
        <v>54</v>
      </c>
      <c r="I3">
        <v>0.54710000000000003</v>
      </c>
      <c r="J3">
        <v>0.28899999999999998</v>
      </c>
      <c r="K3">
        <v>0.19450000000000001</v>
      </c>
      <c r="L3">
        <v>0.21260000000000001</v>
      </c>
    </row>
    <row r="4" spans="1:13" x14ac:dyDescent="0.25">
      <c r="A4" s="1">
        <v>2</v>
      </c>
      <c r="B4">
        <v>3</v>
      </c>
      <c r="C4">
        <v>1015</v>
      </c>
      <c r="D4">
        <v>254</v>
      </c>
      <c r="E4" t="s">
        <v>22</v>
      </c>
      <c r="F4">
        <v>500</v>
      </c>
      <c r="G4">
        <v>10</v>
      </c>
      <c r="H4">
        <v>56</v>
      </c>
      <c r="I4">
        <v>0.53129999999999999</v>
      </c>
      <c r="J4">
        <v>0.33040000000000003</v>
      </c>
      <c r="K4">
        <v>0.215</v>
      </c>
      <c r="L4">
        <v>0.2205</v>
      </c>
    </row>
    <row r="5" spans="1:13" x14ac:dyDescent="0.25">
      <c r="A5" s="1">
        <v>3</v>
      </c>
      <c r="B5">
        <v>4</v>
      </c>
      <c r="C5">
        <v>1015</v>
      </c>
      <c r="D5">
        <v>254</v>
      </c>
      <c r="E5" t="s">
        <v>22</v>
      </c>
      <c r="F5">
        <v>500</v>
      </c>
      <c r="G5">
        <v>10</v>
      </c>
      <c r="H5">
        <v>58</v>
      </c>
      <c r="I5">
        <v>0.54320000000000002</v>
      </c>
      <c r="J5">
        <v>0.318</v>
      </c>
      <c r="K5">
        <v>0.22070000000000001</v>
      </c>
      <c r="L5">
        <v>0.2283</v>
      </c>
      <c r="M5">
        <f>AVERAGE(K2:K6)</f>
        <v>0.21983999999999998</v>
      </c>
    </row>
    <row r="6" spans="1:13" x14ac:dyDescent="0.25">
      <c r="A6" s="1">
        <v>4</v>
      </c>
      <c r="B6">
        <v>5</v>
      </c>
      <c r="C6">
        <v>1016</v>
      </c>
      <c r="D6">
        <v>253</v>
      </c>
      <c r="E6" t="s">
        <v>22</v>
      </c>
      <c r="F6">
        <v>500</v>
      </c>
      <c r="G6">
        <v>10</v>
      </c>
      <c r="H6">
        <v>66</v>
      </c>
      <c r="I6">
        <v>0.55630000000000002</v>
      </c>
      <c r="J6">
        <v>0.31879999999999997</v>
      </c>
      <c r="K6">
        <v>0.2329</v>
      </c>
      <c r="L6">
        <v>0.26090000000000002</v>
      </c>
      <c r="M6" s="2">
        <f>AVERAGE(L2:L6)</f>
        <v>0.23250000000000001</v>
      </c>
    </row>
    <row r="7" spans="1:13" x14ac:dyDescent="0.25">
      <c r="A7" s="1">
        <v>5</v>
      </c>
      <c r="B7">
        <v>6</v>
      </c>
      <c r="C7">
        <v>1015</v>
      </c>
      <c r="D7">
        <v>254</v>
      </c>
      <c r="E7" t="s">
        <v>22</v>
      </c>
      <c r="F7">
        <v>1000</v>
      </c>
      <c r="G7">
        <v>10</v>
      </c>
      <c r="H7">
        <v>71</v>
      </c>
      <c r="I7">
        <v>0.54830000000000001</v>
      </c>
      <c r="J7">
        <v>0.3513</v>
      </c>
      <c r="K7">
        <v>0.26719999999999999</v>
      </c>
      <c r="L7">
        <v>0.27950000000000003</v>
      </c>
    </row>
    <row r="8" spans="1:13" x14ac:dyDescent="0.25">
      <c r="A8" s="1">
        <v>6</v>
      </c>
      <c r="B8">
        <v>7</v>
      </c>
      <c r="C8">
        <v>1015</v>
      </c>
      <c r="D8">
        <v>254</v>
      </c>
      <c r="E8" t="s">
        <v>22</v>
      </c>
      <c r="F8">
        <v>1000</v>
      </c>
      <c r="G8">
        <v>10</v>
      </c>
      <c r="H8">
        <v>65</v>
      </c>
      <c r="I8">
        <v>0.53110000000000002</v>
      </c>
      <c r="J8">
        <v>0.3165</v>
      </c>
      <c r="K8">
        <v>0.22409999999999999</v>
      </c>
      <c r="L8">
        <v>0.25590000000000002</v>
      </c>
    </row>
    <row r="9" spans="1:13" x14ac:dyDescent="0.25">
      <c r="A9" s="1">
        <v>7</v>
      </c>
      <c r="B9">
        <v>8</v>
      </c>
      <c r="C9">
        <v>1015</v>
      </c>
      <c r="D9">
        <v>254</v>
      </c>
      <c r="E9" t="s">
        <v>22</v>
      </c>
      <c r="F9">
        <v>1000</v>
      </c>
      <c r="G9">
        <v>10</v>
      </c>
      <c r="H9">
        <v>65</v>
      </c>
      <c r="I9">
        <v>0.55120000000000002</v>
      </c>
      <c r="J9">
        <v>0.35260000000000002</v>
      </c>
      <c r="K9">
        <v>0.25769999999999998</v>
      </c>
      <c r="L9">
        <v>0.25590000000000002</v>
      </c>
    </row>
    <row r="10" spans="1:13" x14ac:dyDescent="0.25">
      <c r="A10" s="1">
        <v>8</v>
      </c>
      <c r="B10">
        <v>9</v>
      </c>
      <c r="C10">
        <v>1015</v>
      </c>
      <c r="D10">
        <v>254</v>
      </c>
      <c r="E10" t="s">
        <v>22</v>
      </c>
      <c r="F10">
        <v>1000</v>
      </c>
      <c r="G10">
        <v>10</v>
      </c>
      <c r="H10">
        <v>59</v>
      </c>
      <c r="I10">
        <v>0.51929999999999998</v>
      </c>
      <c r="J10">
        <v>0.30099999999999999</v>
      </c>
      <c r="K10">
        <v>0.22289999999999999</v>
      </c>
      <c r="L10">
        <v>0.23230000000000001</v>
      </c>
      <c r="M10">
        <f>AVERAGE(K7:K11)</f>
        <v>0.24027999999999997</v>
      </c>
    </row>
    <row r="11" spans="1:13" x14ac:dyDescent="0.25">
      <c r="A11" s="1">
        <v>9</v>
      </c>
      <c r="B11">
        <v>10</v>
      </c>
      <c r="C11">
        <v>1016</v>
      </c>
      <c r="D11">
        <v>253</v>
      </c>
      <c r="E11" t="s">
        <v>22</v>
      </c>
      <c r="F11">
        <v>1000</v>
      </c>
      <c r="G11">
        <v>10</v>
      </c>
      <c r="H11">
        <v>65</v>
      </c>
      <c r="I11">
        <v>0.49259999999999998</v>
      </c>
      <c r="J11">
        <v>0.33229999999999998</v>
      </c>
      <c r="K11">
        <v>0.22950000000000001</v>
      </c>
      <c r="L11">
        <v>0.25690000000000002</v>
      </c>
      <c r="M11" s="2">
        <f>AVERAGE(L7:L11)</f>
        <v>0.25609999999999999</v>
      </c>
    </row>
    <row r="12" spans="1:13" x14ac:dyDescent="0.25">
      <c r="A12" s="1">
        <v>10</v>
      </c>
      <c r="B12">
        <v>11</v>
      </c>
      <c r="C12">
        <v>1015</v>
      </c>
      <c r="D12">
        <v>254</v>
      </c>
      <c r="E12" t="s">
        <v>22</v>
      </c>
      <c r="F12">
        <v>1500</v>
      </c>
      <c r="G12">
        <v>10</v>
      </c>
      <c r="H12">
        <v>57</v>
      </c>
      <c r="I12">
        <v>0.57099999999999995</v>
      </c>
      <c r="J12">
        <v>0.32729999999999998</v>
      </c>
      <c r="K12">
        <v>0.2205</v>
      </c>
      <c r="L12">
        <v>0.22439999999999999</v>
      </c>
    </row>
    <row r="13" spans="1:13" x14ac:dyDescent="0.25">
      <c r="A13" s="1">
        <v>11</v>
      </c>
      <c r="B13">
        <v>12</v>
      </c>
      <c r="C13">
        <v>1015</v>
      </c>
      <c r="D13">
        <v>254</v>
      </c>
      <c r="E13" t="s">
        <v>22</v>
      </c>
      <c r="F13">
        <v>1500</v>
      </c>
      <c r="G13">
        <v>10</v>
      </c>
      <c r="H13">
        <v>56</v>
      </c>
      <c r="I13">
        <v>0.43980000000000002</v>
      </c>
      <c r="J13">
        <v>0.31890000000000002</v>
      </c>
      <c r="K13">
        <v>0.2135</v>
      </c>
      <c r="L13">
        <v>0.2205</v>
      </c>
    </row>
    <row r="14" spans="1:13" x14ac:dyDescent="0.25">
      <c r="A14" s="1">
        <v>12</v>
      </c>
      <c r="B14">
        <v>13</v>
      </c>
      <c r="C14">
        <v>1015</v>
      </c>
      <c r="D14">
        <v>254</v>
      </c>
      <c r="E14" t="s">
        <v>22</v>
      </c>
      <c r="F14">
        <v>1500</v>
      </c>
      <c r="G14">
        <v>10</v>
      </c>
      <c r="H14">
        <v>67</v>
      </c>
      <c r="I14">
        <v>0.5323</v>
      </c>
      <c r="J14">
        <v>0.32490000000000002</v>
      </c>
      <c r="K14">
        <v>0.2296</v>
      </c>
      <c r="L14">
        <v>0.26379999999999998</v>
      </c>
    </row>
    <row r="15" spans="1:13" x14ac:dyDescent="0.25">
      <c r="A15" s="1">
        <v>13</v>
      </c>
      <c r="B15">
        <v>14</v>
      </c>
      <c r="C15">
        <v>1015</v>
      </c>
      <c r="D15">
        <v>254</v>
      </c>
      <c r="E15" t="s">
        <v>22</v>
      </c>
      <c r="F15">
        <v>1500</v>
      </c>
      <c r="G15">
        <v>10</v>
      </c>
      <c r="H15">
        <v>57</v>
      </c>
      <c r="I15">
        <v>0.45440000000000003</v>
      </c>
      <c r="J15">
        <v>0.29370000000000002</v>
      </c>
      <c r="K15">
        <v>0.19839999999999999</v>
      </c>
      <c r="L15">
        <v>0.22439999999999999</v>
      </c>
      <c r="M15">
        <f>AVERAGE(K12:K16)</f>
        <v>0.21143999999999999</v>
      </c>
    </row>
    <row r="16" spans="1:13" x14ac:dyDescent="0.25">
      <c r="A16" s="1">
        <v>14</v>
      </c>
      <c r="B16">
        <v>15</v>
      </c>
      <c r="C16">
        <v>1016</v>
      </c>
      <c r="D16">
        <v>253</v>
      </c>
      <c r="E16" t="s">
        <v>22</v>
      </c>
      <c r="F16">
        <v>1500</v>
      </c>
      <c r="G16">
        <v>10</v>
      </c>
      <c r="H16">
        <v>54</v>
      </c>
      <c r="I16">
        <v>0.35820000000000002</v>
      </c>
      <c r="J16">
        <v>0.30380000000000001</v>
      </c>
      <c r="K16">
        <v>0.19520000000000001</v>
      </c>
      <c r="L16">
        <v>0.21340000000000001</v>
      </c>
      <c r="M16" s="2">
        <f>AVERAGE(L12:L16)</f>
        <v>0.22929999999999998</v>
      </c>
    </row>
    <row r="17" spans="1:13" x14ac:dyDescent="0.25">
      <c r="A17" s="1">
        <v>15</v>
      </c>
      <c r="B17">
        <v>16</v>
      </c>
      <c r="C17">
        <v>1015</v>
      </c>
      <c r="D17">
        <v>254</v>
      </c>
      <c r="E17" t="s">
        <v>22</v>
      </c>
      <c r="F17">
        <v>500</v>
      </c>
      <c r="G17">
        <v>1</v>
      </c>
      <c r="H17">
        <v>66</v>
      </c>
      <c r="I17">
        <v>0.44240000000000002</v>
      </c>
      <c r="J17">
        <v>0.31530000000000002</v>
      </c>
      <c r="K17">
        <v>0.22589999999999999</v>
      </c>
      <c r="L17">
        <v>0.25979999999999998</v>
      </c>
    </row>
    <row r="18" spans="1:13" x14ac:dyDescent="0.25">
      <c r="A18" s="1">
        <v>16</v>
      </c>
      <c r="B18">
        <v>17</v>
      </c>
      <c r="C18">
        <v>1015</v>
      </c>
      <c r="D18">
        <v>254</v>
      </c>
      <c r="E18" t="s">
        <v>22</v>
      </c>
      <c r="F18">
        <v>500</v>
      </c>
      <c r="G18">
        <v>1</v>
      </c>
      <c r="H18">
        <v>57</v>
      </c>
      <c r="I18">
        <v>0.54069999999999996</v>
      </c>
      <c r="J18">
        <v>0.30520000000000003</v>
      </c>
      <c r="K18">
        <v>0.21540000000000001</v>
      </c>
      <c r="L18">
        <v>0.22439999999999999</v>
      </c>
    </row>
    <row r="19" spans="1:13" x14ac:dyDescent="0.25">
      <c r="A19" s="1">
        <v>17</v>
      </c>
      <c r="B19">
        <v>18</v>
      </c>
      <c r="C19">
        <v>1015</v>
      </c>
      <c r="D19">
        <v>254</v>
      </c>
      <c r="E19" t="s">
        <v>22</v>
      </c>
      <c r="F19">
        <v>500</v>
      </c>
      <c r="G19">
        <v>1</v>
      </c>
      <c r="H19">
        <v>46</v>
      </c>
      <c r="I19">
        <v>0.39329999999999998</v>
      </c>
      <c r="J19">
        <v>0.26650000000000001</v>
      </c>
      <c r="K19">
        <v>0.16439999999999999</v>
      </c>
      <c r="L19">
        <v>0.18110000000000001</v>
      </c>
    </row>
    <row r="20" spans="1:13" x14ac:dyDescent="0.25">
      <c r="A20" s="1">
        <v>18</v>
      </c>
      <c r="B20">
        <v>19</v>
      </c>
      <c r="C20">
        <v>1015</v>
      </c>
      <c r="D20">
        <v>254</v>
      </c>
      <c r="E20" t="s">
        <v>22</v>
      </c>
      <c r="F20">
        <v>500</v>
      </c>
      <c r="G20">
        <v>1</v>
      </c>
      <c r="H20">
        <v>41</v>
      </c>
      <c r="I20">
        <v>0.50549999999999995</v>
      </c>
      <c r="J20">
        <v>0.26479999999999998</v>
      </c>
      <c r="K20">
        <v>0.1532</v>
      </c>
      <c r="L20">
        <v>0.16139999999999999</v>
      </c>
      <c r="M20">
        <f>AVERAGE(K17:K21)</f>
        <v>0.20732</v>
      </c>
    </row>
    <row r="21" spans="1:13" x14ac:dyDescent="0.25">
      <c r="A21" s="1">
        <v>19</v>
      </c>
      <c r="B21">
        <v>20</v>
      </c>
      <c r="C21">
        <v>1016</v>
      </c>
      <c r="D21">
        <v>253</v>
      </c>
      <c r="E21" t="s">
        <v>22</v>
      </c>
      <c r="F21">
        <v>500</v>
      </c>
      <c r="G21">
        <v>1</v>
      </c>
      <c r="H21">
        <v>71</v>
      </c>
      <c r="I21">
        <v>0.52729999999999999</v>
      </c>
      <c r="J21">
        <v>0.36670000000000003</v>
      </c>
      <c r="K21">
        <v>0.2777</v>
      </c>
      <c r="L21">
        <v>0.28060000000000002</v>
      </c>
      <c r="M21" s="2">
        <f>AVERAGE(L17:L21)</f>
        <v>0.22145999999999999</v>
      </c>
    </row>
    <row r="22" spans="1:13" x14ac:dyDescent="0.25">
      <c r="A22" s="1">
        <v>20</v>
      </c>
      <c r="B22">
        <v>21</v>
      </c>
      <c r="C22">
        <v>1015</v>
      </c>
      <c r="D22">
        <v>254</v>
      </c>
      <c r="E22" t="s">
        <v>22</v>
      </c>
      <c r="F22">
        <v>1000</v>
      </c>
      <c r="G22">
        <v>1</v>
      </c>
      <c r="H22">
        <v>58</v>
      </c>
      <c r="I22">
        <v>0.50890000000000002</v>
      </c>
      <c r="J22">
        <v>0.31440000000000001</v>
      </c>
      <c r="K22">
        <v>0.2235</v>
      </c>
      <c r="L22">
        <v>0.2283</v>
      </c>
    </row>
    <row r="23" spans="1:13" x14ac:dyDescent="0.25">
      <c r="A23" s="1">
        <v>21</v>
      </c>
      <c r="B23">
        <v>22</v>
      </c>
      <c r="C23">
        <v>1015</v>
      </c>
      <c r="D23">
        <v>254</v>
      </c>
      <c r="E23" t="s">
        <v>22</v>
      </c>
      <c r="F23">
        <v>1000</v>
      </c>
      <c r="G23">
        <v>1</v>
      </c>
      <c r="H23">
        <v>60</v>
      </c>
      <c r="I23">
        <v>0.5706</v>
      </c>
      <c r="J23">
        <v>0.3296</v>
      </c>
      <c r="K23">
        <v>0.24</v>
      </c>
      <c r="L23">
        <v>0.23619999999999999</v>
      </c>
    </row>
    <row r="24" spans="1:13" x14ac:dyDescent="0.25">
      <c r="A24" s="1">
        <v>22</v>
      </c>
      <c r="B24">
        <v>23</v>
      </c>
      <c r="C24">
        <v>1015</v>
      </c>
      <c r="D24">
        <v>254</v>
      </c>
      <c r="E24" t="s">
        <v>22</v>
      </c>
      <c r="F24">
        <v>1000</v>
      </c>
      <c r="G24">
        <v>1</v>
      </c>
      <c r="H24">
        <v>55</v>
      </c>
      <c r="I24">
        <v>0.50739999999999996</v>
      </c>
      <c r="J24">
        <v>0.28989999999999999</v>
      </c>
      <c r="K24">
        <v>0.19320000000000001</v>
      </c>
      <c r="L24">
        <v>0.2165</v>
      </c>
    </row>
    <row r="25" spans="1:13" x14ac:dyDescent="0.25">
      <c r="A25" s="1">
        <v>23</v>
      </c>
      <c r="B25">
        <v>24</v>
      </c>
      <c r="C25">
        <v>1015</v>
      </c>
      <c r="D25">
        <v>254</v>
      </c>
      <c r="E25" t="s">
        <v>22</v>
      </c>
      <c r="F25">
        <v>1000</v>
      </c>
      <c r="G25">
        <v>1</v>
      </c>
      <c r="H25">
        <v>61</v>
      </c>
      <c r="I25">
        <v>0.43359999999999999</v>
      </c>
      <c r="J25">
        <v>0.31929999999999997</v>
      </c>
      <c r="K25">
        <v>0.21329999999999999</v>
      </c>
      <c r="L25">
        <v>0.2402</v>
      </c>
      <c r="M25">
        <f>AVERAGE(K22:K26)</f>
        <v>0.22114000000000003</v>
      </c>
    </row>
    <row r="26" spans="1:13" x14ac:dyDescent="0.25">
      <c r="A26" s="1">
        <v>24</v>
      </c>
      <c r="B26">
        <v>25</v>
      </c>
      <c r="C26">
        <v>1016</v>
      </c>
      <c r="D26">
        <v>253</v>
      </c>
      <c r="E26" t="s">
        <v>22</v>
      </c>
      <c r="F26">
        <v>1000</v>
      </c>
      <c r="G26">
        <v>1</v>
      </c>
      <c r="H26">
        <v>67</v>
      </c>
      <c r="I26">
        <v>0.53820000000000001</v>
      </c>
      <c r="J26">
        <v>0.34510000000000002</v>
      </c>
      <c r="K26">
        <v>0.23569999999999999</v>
      </c>
      <c r="L26">
        <v>0.26479999999999998</v>
      </c>
      <c r="M26" s="2">
        <f>AVERAGE(L22:L26)</f>
        <v>0.23719999999999999</v>
      </c>
    </row>
    <row r="27" spans="1:13" x14ac:dyDescent="0.25">
      <c r="A27" s="1">
        <v>25</v>
      </c>
      <c r="B27">
        <v>26</v>
      </c>
      <c r="C27">
        <v>1015</v>
      </c>
      <c r="D27">
        <v>254</v>
      </c>
      <c r="E27" t="s">
        <v>22</v>
      </c>
      <c r="F27">
        <v>1500</v>
      </c>
      <c r="G27">
        <v>1</v>
      </c>
      <c r="H27">
        <v>58</v>
      </c>
      <c r="I27">
        <v>0.48220000000000002</v>
      </c>
      <c r="J27">
        <v>0.33179999999999998</v>
      </c>
      <c r="K27">
        <v>0.2223</v>
      </c>
      <c r="L27">
        <v>0.2283</v>
      </c>
    </row>
    <row r="28" spans="1:13" x14ac:dyDescent="0.25">
      <c r="A28" s="1">
        <v>26</v>
      </c>
      <c r="B28">
        <v>27</v>
      </c>
      <c r="C28">
        <v>1015</v>
      </c>
      <c r="D28">
        <v>254</v>
      </c>
      <c r="E28" t="s">
        <v>22</v>
      </c>
      <c r="F28">
        <v>1500</v>
      </c>
      <c r="G28">
        <v>1</v>
      </c>
      <c r="H28">
        <v>62</v>
      </c>
      <c r="I28">
        <v>0.57720000000000005</v>
      </c>
      <c r="J28">
        <v>0.31290000000000001</v>
      </c>
      <c r="K28">
        <v>0.22720000000000001</v>
      </c>
      <c r="L28">
        <v>0.24410000000000001</v>
      </c>
    </row>
    <row r="29" spans="1:13" x14ac:dyDescent="0.25">
      <c r="A29" s="1">
        <v>27</v>
      </c>
      <c r="B29">
        <v>28</v>
      </c>
      <c r="C29">
        <v>1015</v>
      </c>
      <c r="D29">
        <v>254</v>
      </c>
      <c r="E29" t="s">
        <v>22</v>
      </c>
      <c r="F29">
        <v>1500</v>
      </c>
      <c r="G29">
        <v>1</v>
      </c>
      <c r="H29">
        <v>65</v>
      </c>
      <c r="I29">
        <v>0.57520000000000004</v>
      </c>
      <c r="J29">
        <v>0.34520000000000001</v>
      </c>
      <c r="K29">
        <v>0.24979999999999999</v>
      </c>
      <c r="L29">
        <v>0.25590000000000002</v>
      </c>
    </row>
    <row r="30" spans="1:13" x14ac:dyDescent="0.25">
      <c r="A30" s="1">
        <v>28</v>
      </c>
      <c r="B30">
        <v>29</v>
      </c>
      <c r="C30">
        <v>1015</v>
      </c>
      <c r="D30">
        <v>254</v>
      </c>
      <c r="E30" t="s">
        <v>22</v>
      </c>
      <c r="F30">
        <v>1500</v>
      </c>
      <c r="G30">
        <v>1</v>
      </c>
      <c r="H30">
        <v>57</v>
      </c>
      <c r="I30">
        <v>0.44779999999999998</v>
      </c>
      <c r="J30">
        <v>0.29620000000000002</v>
      </c>
      <c r="K30">
        <v>0.2011</v>
      </c>
      <c r="L30">
        <v>0.22439999999999999</v>
      </c>
      <c r="M30">
        <f>AVERAGE(K27:K31)</f>
        <v>0.22666000000000003</v>
      </c>
    </row>
    <row r="31" spans="1:13" x14ac:dyDescent="0.25">
      <c r="A31" s="1">
        <v>29</v>
      </c>
      <c r="B31">
        <v>30</v>
      </c>
      <c r="C31">
        <v>1016</v>
      </c>
      <c r="D31">
        <v>253</v>
      </c>
      <c r="E31" t="s">
        <v>22</v>
      </c>
      <c r="F31">
        <v>1500</v>
      </c>
      <c r="G31">
        <v>1</v>
      </c>
      <c r="H31">
        <v>56</v>
      </c>
      <c r="I31">
        <v>0.55110000000000003</v>
      </c>
      <c r="J31">
        <v>0.34670000000000001</v>
      </c>
      <c r="K31">
        <v>0.2329</v>
      </c>
      <c r="L31">
        <v>0.2213</v>
      </c>
      <c r="M31" s="2">
        <f>AVERAGE(L27:L31)</f>
        <v>0.23480000000000004</v>
      </c>
    </row>
    <row r="32" spans="1:13" x14ac:dyDescent="0.25">
      <c r="A32" s="1">
        <v>30</v>
      </c>
      <c r="B32">
        <v>31</v>
      </c>
      <c r="C32">
        <v>1015</v>
      </c>
      <c r="D32">
        <v>254</v>
      </c>
      <c r="E32" t="s">
        <v>22</v>
      </c>
      <c r="F32">
        <v>500</v>
      </c>
      <c r="G32">
        <v>0</v>
      </c>
      <c r="H32">
        <v>55</v>
      </c>
      <c r="I32">
        <v>0.48359999999999997</v>
      </c>
      <c r="J32">
        <v>0.30759999999999998</v>
      </c>
      <c r="K32">
        <v>0.20860000000000001</v>
      </c>
      <c r="L32">
        <v>0.2165</v>
      </c>
    </row>
    <row r="33" spans="1:13" x14ac:dyDescent="0.25">
      <c r="A33" s="1">
        <v>31</v>
      </c>
      <c r="B33">
        <v>32</v>
      </c>
      <c r="C33">
        <v>1015</v>
      </c>
      <c r="D33">
        <v>254</v>
      </c>
      <c r="E33" t="s">
        <v>22</v>
      </c>
      <c r="F33">
        <v>500</v>
      </c>
      <c r="G33">
        <v>0</v>
      </c>
      <c r="H33">
        <v>67</v>
      </c>
      <c r="I33">
        <v>0.51219999999999999</v>
      </c>
      <c r="J33">
        <v>0.3251</v>
      </c>
      <c r="K33">
        <v>0.2364</v>
      </c>
      <c r="L33">
        <v>0.26379999999999998</v>
      </c>
    </row>
    <row r="34" spans="1:13" x14ac:dyDescent="0.25">
      <c r="A34" s="1">
        <v>32</v>
      </c>
      <c r="B34">
        <v>33</v>
      </c>
      <c r="C34">
        <v>1015</v>
      </c>
      <c r="D34">
        <v>254</v>
      </c>
      <c r="E34" t="s">
        <v>22</v>
      </c>
      <c r="F34">
        <v>500</v>
      </c>
      <c r="G34">
        <v>0</v>
      </c>
      <c r="H34">
        <v>53</v>
      </c>
      <c r="I34">
        <v>0.37530000000000002</v>
      </c>
      <c r="J34">
        <v>0.2797</v>
      </c>
      <c r="K34">
        <v>0.17810000000000001</v>
      </c>
      <c r="L34">
        <v>0.2087</v>
      </c>
    </row>
    <row r="35" spans="1:13" x14ac:dyDescent="0.25">
      <c r="A35" s="1">
        <v>33</v>
      </c>
      <c r="B35">
        <v>34</v>
      </c>
      <c r="C35">
        <v>1015</v>
      </c>
      <c r="D35">
        <v>254</v>
      </c>
      <c r="E35" t="s">
        <v>22</v>
      </c>
      <c r="F35">
        <v>500</v>
      </c>
      <c r="G35">
        <v>0</v>
      </c>
      <c r="H35">
        <v>67</v>
      </c>
      <c r="I35">
        <v>0.5232</v>
      </c>
      <c r="J35">
        <v>0.33550000000000002</v>
      </c>
      <c r="K35">
        <v>0.24879999999999999</v>
      </c>
      <c r="L35">
        <v>0.26379999999999998</v>
      </c>
      <c r="M35">
        <f>AVERAGE(K32:K36)</f>
        <v>0.21518000000000001</v>
      </c>
    </row>
    <row r="36" spans="1:13" x14ac:dyDescent="0.25">
      <c r="A36" s="1">
        <v>34</v>
      </c>
      <c r="B36">
        <v>35</v>
      </c>
      <c r="C36">
        <v>1016</v>
      </c>
      <c r="D36">
        <v>253</v>
      </c>
      <c r="E36" t="s">
        <v>22</v>
      </c>
      <c r="F36">
        <v>500</v>
      </c>
      <c r="G36">
        <v>0</v>
      </c>
      <c r="H36">
        <v>51</v>
      </c>
      <c r="I36">
        <v>0.51870000000000005</v>
      </c>
      <c r="J36">
        <v>0.31240000000000001</v>
      </c>
      <c r="K36">
        <v>0.20399999999999999</v>
      </c>
      <c r="L36">
        <v>0.2016</v>
      </c>
      <c r="M36" s="2">
        <f>AVERAGE(L32:L36)</f>
        <v>0.23087999999999997</v>
      </c>
    </row>
    <row r="37" spans="1:13" x14ac:dyDescent="0.25">
      <c r="A37" s="1">
        <v>35</v>
      </c>
      <c r="B37">
        <v>36</v>
      </c>
      <c r="C37">
        <v>1015</v>
      </c>
      <c r="D37">
        <v>254</v>
      </c>
      <c r="E37" t="s">
        <v>22</v>
      </c>
      <c r="F37">
        <v>1000</v>
      </c>
      <c r="G37">
        <v>0</v>
      </c>
      <c r="H37">
        <v>60</v>
      </c>
      <c r="I37">
        <v>0.55640000000000001</v>
      </c>
      <c r="J37">
        <v>0.33939999999999998</v>
      </c>
      <c r="K37">
        <v>0.246</v>
      </c>
      <c r="L37">
        <v>0.23619999999999999</v>
      </c>
    </row>
    <row r="38" spans="1:13" x14ac:dyDescent="0.25">
      <c r="A38" s="1">
        <v>36</v>
      </c>
      <c r="B38">
        <v>37</v>
      </c>
      <c r="C38">
        <v>1015</v>
      </c>
      <c r="D38">
        <v>254</v>
      </c>
      <c r="E38" t="s">
        <v>22</v>
      </c>
      <c r="F38">
        <v>1000</v>
      </c>
      <c r="G38">
        <v>0</v>
      </c>
      <c r="H38">
        <v>72</v>
      </c>
      <c r="I38">
        <v>0.59770000000000001</v>
      </c>
      <c r="J38">
        <v>0.3448</v>
      </c>
      <c r="K38">
        <v>0.26719999999999999</v>
      </c>
      <c r="L38">
        <v>0.28349999999999997</v>
      </c>
    </row>
    <row r="39" spans="1:13" x14ac:dyDescent="0.25">
      <c r="A39" s="1">
        <v>37</v>
      </c>
      <c r="B39">
        <v>38</v>
      </c>
      <c r="C39">
        <v>1015</v>
      </c>
      <c r="D39">
        <v>254</v>
      </c>
      <c r="E39" t="s">
        <v>22</v>
      </c>
      <c r="F39">
        <v>1000</v>
      </c>
      <c r="G39">
        <v>0</v>
      </c>
      <c r="H39">
        <v>59</v>
      </c>
      <c r="I39">
        <v>0.52349999999999997</v>
      </c>
      <c r="J39">
        <v>0.33379999999999999</v>
      </c>
      <c r="K39">
        <v>0.24390000000000001</v>
      </c>
      <c r="L39">
        <v>0.23230000000000001</v>
      </c>
    </row>
    <row r="40" spans="1:13" x14ac:dyDescent="0.25">
      <c r="A40" s="1">
        <v>38</v>
      </c>
      <c r="B40">
        <v>39</v>
      </c>
      <c r="C40">
        <v>1015</v>
      </c>
      <c r="D40">
        <v>254</v>
      </c>
      <c r="E40" t="s">
        <v>22</v>
      </c>
      <c r="F40">
        <v>1000</v>
      </c>
      <c r="G40">
        <v>0</v>
      </c>
      <c r="H40">
        <v>57</v>
      </c>
      <c r="I40">
        <v>0.38429999999999997</v>
      </c>
      <c r="J40">
        <v>0.28649999999999998</v>
      </c>
      <c r="K40">
        <v>0.20039999999999999</v>
      </c>
      <c r="L40">
        <v>0.22439999999999999</v>
      </c>
      <c r="M40">
        <f>AVERAGE(K37:K41)</f>
        <v>0.23798</v>
      </c>
    </row>
    <row r="41" spans="1:13" x14ac:dyDescent="0.25">
      <c r="A41" s="1">
        <v>39</v>
      </c>
      <c r="B41">
        <v>40</v>
      </c>
      <c r="C41">
        <v>1016</v>
      </c>
      <c r="D41">
        <v>253</v>
      </c>
      <c r="E41" t="s">
        <v>22</v>
      </c>
      <c r="F41">
        <v>1000</v>
      </c>
      <c r="G41">
        <v>0</v>
      </c>
      <c r="H41">
        <v>69</v>
      </c>
      <c r="I41">
        <v>0.378</v>
      </c>
      <c r="J41">
        <v>0.3241</v>
      </c>
      <c r="K41">
        <v>0.2324</v>
      </c>
      <c r="L41">
        <v>0.2727</v>
      </c>
      <c r="M41" s="2">
        <f>AVERAGE(L37:L41)</f>
        <v>0.24981999999999999</v>
      </c>
    </row>
    <row r="42" spans="1:13" x14ac:dyDescent="0.25">
      <c r="A42" s="1">
        <v>40</v>
      </c>
      <c r="B42">
        <v>41</v>
      </c>
      <c r="C42">
        <v>1015</v>
      </c>
      <c r="D42">
        <v>254</v>
      </c>
      <c r="E42" t="s">
        <v>22</v>
      </c>
      <c r="F42">
        <v>1500</v>
      </c>
      <c r="G42">
        <v>0</v>
      </c>
      <c r="H42">
        <v>73</v>
      </c>
      <c r="I42">
        <v>0.49299999999999999</v>
      </c>
      <c r="J42">
        <v>0.31209999999999999</v>
      </c>
      <c r="K42">
        <v>0.2492</v>
      </c>
      <c r="L42">
        <v>0.28739999999999999</v>
      </c>
    </row>
    <row r="43" spans="1:13" x14ac:dyDescent="0.25">
      <c r="A43" s="1">
        <v>41</v>
      </c>
      <c r="B43">
        <v>42</v>
      </c>
      <c r="C43">
        <v>1015</v>
      </c>
      <c r="D43">
        <v>254</v>
      </c>
      <c r="E43" t="s">
        <v>22</v>
      </c>
      <c r="F43">
        <v>1500</v>
      </c>
      <c r="G43">
        <v>0</v>
      </c>
      <c r="H43">
        <v>59</v>
      </c>
      <c r="I43">
        <v>0.33650000000000002</v>
      </c>
      <c r="J43">
        <v>0.30209999999999998</v>
      </c>
      <c r="K43">
        <v>0.20380000000000001</v>
      </c>
      <c r="L43">
        <v>0.23230000000000001</v>
      </c>
    </row>
    <row r="44" spans="1:13" x14ac:dyDescent="0.25">
      <c r="A44" s="1">
        <v>42</v>
      </c>
      <c r="B44">
        <v>43</v>
      </c>
      <c r="C44">
        <v>1015</v>
      </c>
      <c r="D44">
        <v>254</v>
      </c>
      <c r="E44" t="s">
        <v>22</v>
      </c>
      <c r="F44">
        <v>1500</v>
      </c>
      <c r="G44">
        <v>0</v>
      </c>
      <c r="H44">
        <v>54</v>
      </c>
      <c r="I44">
        <v>0.51439999999999997</v>
      </c>
      <c r="J44">
        <v>0.31630000000000003</v>
      </c>
      <c r="K44">
        <v>0.20380000000000001</v>
      </c>
      <c r="L44">
        <v>0.21260000000000001</v>
      </c>
    </row>
    <row r="45" spans="1:13" x14ac:dyDescent="0.25">
      <c r="A45" s="1">
        <v>43</v>
      </c>
      <c r="B45">
        <v>44</v>
      </c>
      <c r="C45">
        <v>1015</v>
      </c>
      <c r="D45">
        <v>254</v>
      </c>
      <c r="E45" t="s">
        <v>22</v>
      </c>
      <c r="F45">
        <v>1500</v>
      </c>
      <c r="G45">
        <v>0</v>
      </c>
      <c r="H45">
        <v>56</v>
      </c>
      <c r="I45">
        <v>0.45</v>
      </c>
      <c r="J45">
        <v>0.30509999999999998</v>
      </c>
      <c r="K45">
        <v>0.19969999999999999</v>
      </c>
      <c r="L45">
        <v>0.2205</v>
      </c>
      <c r="M45">
        <f>AVERAGE(K42:K46)</f>
        <v>0.22338</v>
      </c>
    </row>
    <row r="46" spans="1:13" x14ac:dyDescent="0.25">
      <c r="A46" s="1">
        <v>44</v>
      </c>
      <c r="B46">
        <v>45</v>
      </c>
      <c r="C46">
        <v>1016</v>
      </c>
      <c r="D46">
        <v>253</v>
      </c>
      <c r="E46" t="s">
        <v>22</v>
      </c>
      <c r="F46">
        <v>1500</v>
      </c>
      <c r="G46">
        <v>0</v>
      </c>
      <c r="H46">
        <v>68</v>
      </c>
      <c r="I46">
        <v>0.55820000000000003</v>
      </c>
      <c r="J46">
        <v>0.35720000000000002</v>
      </c>
      <c r="K46">
        <v>0.26040000000000002</v>
      </c>
      <c r="L46">
        <v>0.26879999999999998</v>
      </c>
      <c r="M46" s="2">
        <f>AVERAGE(L42:L46)</f>
        <v>0.24432000000000001</v>
      </c>
    </row>
    <row r="47" spans="1:13" x14ac:dyDescent="0.25">
      <c r="A47" s="1">
        <v>45</v>
      </c>
      <c r="B47">
        <v>46</v>
      </c>
      <c r="C47">
        <v>1015</v>
      </c>
      <c r="D47">
        <v>254</v>
      </c>
      <c r="E47" t="s">
        <v>22</v>
      </c>
      <c r="F47">
        <v>500</v>
      </c>
      <c r="G47">
        <v>0.1</v>
      </c>
      <c r="H47">
        <v>49</v>
      </c>
      <c r="I47">
        <v>0.4904</v>
      </c>
      <c r="J47">
        <v>0.27760000000000001</v>
      </c>
      <c r="K47">
        <v>0.18490000000000001</v>
      </c>
      <c r="L47">
        <v>0.19289999999999999</v>
      </c>
    </row>
    <row r="48" spans="1:13" x14ac:dyDescent="0.25">
      <c r="A48" s="1">
        <v>46</v>
      </c>
      <c r="B48">
        <v>47</v>
      </c>
      <c r="C48">
        <v>1015</v>
      </c>
      <c r="D48">
        <v>254</v>
      </c>
      <c r="E48" t="s">
        <v>22</v>
      </c>
      <c r="F48">
        <v>500</v>
      </c>
      <c r="G48">
        <v>0.1</v>
      </c>
      <c r="H48">
        <v>62</v>
      </c>
      <c r="I48">
        <v>0.52249999999999996</v>
      </c>
      <c r="J48">
        <v>0.36330000000000001</v>
      </c>
      <c r="K48">
        <v>0.23980000000000001</v>
      </c>
      <c r="L48">
        <v>0.24410000000000001</v>
      </c>
    </row>
    <row r="49" spans="1:13" x14ac:dyDescent="0.25">
      <c r="A49" s="1">
        <v>47</v>
      </c>
      <c r="B49">
        <v>48</v>
      </c>
      <c r="C49">
        <v>1015</v>
      </c>
      <c r="D49">
        <v>254</v>
      </c>
      <c r="E49" t="s">
        <v>22</v>
      </c>
      <c r="F49">
        <v>500</v>
      </c>
      <c r="G49">
        <v>0.1</v>
      </c>
      <c r="H49">
        <v>67</v>
      </c>
      <c r="I49">
        <v>0.56489999999999996</v>
      </c>
      <c r="J49">
        <v>0.3085</v>
      </c>
      <c r="K49">
        <v>0.2364</v>
      </c>
      <c r="L49">
        <v>0.26379999999999998</v>
      </c>
    </row>
    <row r="50" spans="1:13" x14ac:dyDescent="0.25">
      <c r="A50" s="1">
        <v>48</v>
      </c>
      <c r="B50">
        <v>49</v>
      </c>
      <c r="C50">
        <v>1015</v>
      </c>
      <c r="D50">
        <v>254</v>
      </c>
      <c r="E50" t="s">
        <v>22</v>
      </c>
      <c r="F50">
        <v>500</v>
      </c>
      <c r="G50">
        <v>0.1</v>
      </c>
      <c r="H50">
        <v>59</v>
      </c>
      <c r="I50">
        <v>0.54169999999999996</v>
      </c>
      <c r="J50">
        <v>0.30780000000000002</v>
      </c>
      <c r="K50">
        <v>0.21729999999999999</v>
      </c>
      <c r="L50">
        <v>0.23230000000000001</v>
      </c>
      <c r="M50">
        <f>AVERAGE(K47:K51)</f>
        <v>0.21716000000000002</v>
      </c>
    </row>
    <row r="51" spans="1:13" x14ac:dyDescent="0.25">
      <c r="A51" s="1">
        <v>49</v>
      </c>
      <c r="B51">
        <v>50</v>
      </c>
      <c r="C51">
        <v>1016</v>
      </c>
      <c r="D51">
        <v>253</v>
      </c>
      <c r="E51" t="s">
        <v>22</v>
      </c>
      <c r="F51">
        <v>500</v>
      </c>
      <c r="G51">
        <v>0.1</v>
      </c>
      <c r="H51">
        <v>53</v>
      </c>
      <c r="I51">
        <v>0.52449999999999997</v>
      </c>
      <c r="J51">
        <v>0.30080000000000001</v>
      </c>
      <c r="K51">
        <v>0.2074</v>
      </c>
      <c r="L51">
        <v>0.20949999999999999</v>
      </c>
      <c r="M51" s="2">
        <f>AVERAGE(L47:L51)</f>
        <v>0.22852</v>
      </c>
    </row>
    <row r="52" spans="1:13" x14ac:dyDescent="0.25">
      <c r="A52" s="1">
        <v>50</v>
      </c>
      <c r="B52">
        <v>51</v>
      </c>
      <c r="C52">
        <v>1015</v>
      </c>
      <c r="D52">
        <v>254</v>
      </c>
      <c r="E52" t="s">
        <v>22</v>
      </c>
      <c r="F52">
        <v>1000</v>
      </c>
      <c r="G52">
        <v>0.1</v>
      </c>
      <c r="H52">
        <v>58</v>
      </c>
      <c r="I52">
        <v>0.54810000000000003</v>
      </c>
      <c r="J52">
        <v>0.29049999999999998</v>
      </c>
      <c r="K52">
        <v>0.2102</v>
      </c>
      <c r="L52">
        <v>0.2283</v>
      </c>
    </row>
    <row r="53" spans="1:13" x14ac:dyDescent="0.25">
      <c r="A53" s="1">
        <v>51</v>
      </c>
      <c r="B53">
        <v>52</v>
      </c>
      <c r="C53">
        <v>1015</v>
      </c>
      <c r="D53">
        <v>254</v>
      </c>
      <c r="E53" t="s">
        <v>22</v>
      </c>
      <c r="F53">
        <v>1000</v>
      </c>
      <c r="G53">
        <v>0.1</v>
      </c>
      <c r="H53">
        <v>55</v>
      </c>
      <c r="I53">
        <v>0.50919999999999999</v>
      </c>
      <c r="J53">
        <v>0.30020000000000002</v>
      </c>
      <c r="K53">
        <v>0.20619999999999999</v>
      </c>
      <c r="L53">
        <v>0.2165</v>
      </c>
    </row>
    <row r="54" spans="1:13" x14ac:dyDescent="0.25">
      <c r="A54" s="1">
        <v>52</v>
      </c>
      <c r="B54">
        <v>53</v>
      </c>
      <c r="C54">
        <v>1015</v>
      </c>
      <c r="D54">
        <v>254</v>
      </c>
      <c r="E54" t="s">
        <v>22</v>
      </c>
      <c r="F54">
        <v>1000</v>
      </c>
      <c r="G54">
        <v>0.1</v>
      </c>
      <c r="H54">
        <v>61</v>
      </c>
      <c r="I54">
        <v>0.35399999999999998</v>
      </c>
      <c r="J54">
        <v>0.29339999999999999</v>
      </c>
      <c r="K54">
        <v>0.2009</v>
      </c>
      <c r="L54">
        <v>0.2402</v>
      </c>
    </row>
    <row r="55" spans="1:13" x14ac:dyDescent="0.25">
      <c r="A55" s="1">
        <v>53</v>
      </c>
      <c r="B55">
        <v>54</v>
      </c>
      <c r="C55">
        <v>1015</v>
      </c>
      <c r="D55">
        <v>254</v>
      </c>
      <c r="E55" t="s">
        <v>22</v>
      </c>
      <c r="F55">
        <v>1000</v>
      </c>
      <c r="G55">
        <v>0.1</v>
      </c>
      <c r="H55">
        <v>49</v>
      </c>
      <c r="I55">
        <v>0.47539999999999999</v>
      </c>
      <c r="J55">
        <v>0.29859999999999998</v>
      </c>
      <c r="K55">
        <v>0.1913</v>
      </c>
      <c r="L55">
        <v>0.19289999999999999</v>
      </c>
      <c r="M55">
        <f>AVERAGE(K52:K56)</f>
        <v>0.19811999999999999</v>
      </c>
    </row>
    <row r="56" spans="1:13" x14ac:dyDescent="0.25">
      <c r="A56" s="1">
        <v>54</v>
      </c>
      <c r="B56">
        <v>55</v>
      </c>
      <c r="C56">
        <v>1016</v>
      </c>
      <c r="D56">
        <v>253</v>
      </c>
      <c r="E56" t="s">
        <v>22</v>
      </c>
      <c r="F56">
        <v>1000</v>
      </c>
      <c r="G56">
        <v>0.1</v>
      </c>
      <c r="H56">
        <v>48</v>
      </c>
      <c r="I56">
        <v>0.53549999999999998</v>
      </c>
      <c r="J56">
        <v>0.30130000000000001</v>
      </c>
      <c r="K56">
        <v>0.182</v>
      </c>
      <c r="L56">
        <v>0.18970000000000001</v>
      </c>
      <c r="M56" s="2">
        <f>AVERAGE(L52:L56)</f>
        <v>0.21351999999999999</v>
      </c>
    </row>
    <row r="57" spans="1:13" x14ac:dyDescent="0.25">
      <c r="A57" s="1">
        <v>55</v>
      </c>
      <c r="B57">
        <v>56</v>
      </c>
      <c r="C57">
        <v>1015</v>
      </c>
      <c r="D57">
        <v>254</v>
      </c>
      <c r="E57" t="s">
        <v>22</v>
      </c>
      <c r="F57">
        <v>1500</v>
      </c>
      <c r="G57">
        <v>0.1</v>
      </c>
      <c r="H57">
        <v>65</v>
      </c>
      <c r="I57">
        <v>0.501</v>
      </c>
      <c r="J57">
        <v>0.34229999999999999</v>
      </c>
      <c r="K57">
        <v>0.23619999999999999</v>
      </c>
      <c r="L57">
        <v>0.25590000000000002</v>
      </c>
    </row>
    <row r="58" spans="1:13" x14ac:dyDescent="0.25">
      <c r="A58" s="1">
        <v>56</v>
      </c>
      <c r="B58">
        <v>57</v>
      </c>
      <c r="C58">
        <v>1015</v>
      </c>
      <c r="D58">
        <v>254</v>
      </c>
      <c r="E58" t="s">
        <v>22</v>
      </c>
      <c r="F58">
        <v>1500</v>
      </c>
      <c r="G58">
        <v>0.1</v>
      </c>
      <c r="H58">
        <v>59</v>
      </c>
      <c r="I58">
        <v>0.53680000000000005</v>
      </c>
      <c r="J58">
        <v>0.3271</v>
      </c>
      <c r="K58">
        <v>0.21840000000000001</v>
      </c>
      <c r="L58">
        <v>0.23230000000000001</v>
      </c>
    </row>
    <row r="59" spans="1:13" x14ac:dyDescent="0.25">
      <c r="A59" s="1">
        <v>57</v>
      </c>
      <c r="B59">
        <v>58</v>
      </c>
      <c r="C59">
        <v>1015</v>
      </c>
      <c r="D59">
        <v>254</v>
      </c>
      <c r="E59" t="s">
        <v>22</v>
      </c>
      <c r="F59">
        <v>1500</v>
      </c>
      <c r="G59">
        <v>0.1</v>
      </c>
      <c r="H59">
        <v>58</v>
      </c>
      <c r="I59">
        <v>0.62660000000000005</v>
      </c>
      <c r="J59">
        <v>0.3226</v>
      </c>
      <c r="K59">
        <v>0.2384</v>
      </c>
      <c r="L59">
        <v>0.2283</v>
      </c>
    </row>
    <row r="60" spans="1:13" x14ac:dyDescent="0.25">
      <c r="A60" s="1">
        <v>58</v>
      </c>
      <c r="B60">
        <v>59</v>
      </c>
      <c r="C60">
        <v>1015</v>
      </c>
      <c r="D60">
        <v>254</v>
      </c>
      <c r="E60" t="s">
        <v>22</v>
      </c>
      <c r="F60">
        <v>1500</v>
      </c>
      <c r="G60">
        <v>0.1</v>
      </c>
      <c r="H60">
        <v>54</v>
      </c>
      <c r="I60">
        <v>0.46910000000000002</v>
      </c>
      <c r="J60">
        <v>0.3201</v>
      </c>
      <c r="K60">
        <v>0.2079</v>
      </c>
      <c r="L60">
        <v>0.21260000000000001</v>
      </c>
      <c r="M60">
        <f>AVERAGE(K57:K61)</f>
        <v>0.22014</v>
      </c>
    </row>
    <row r="61" spans="1:13" x14ac:dyDescent="0.25">
      <c r="A61" s="1">
        <v>59</v>
      </c>
      <c r="B61">
        <v>60</v>
      </c>
      <c r="C61">
        <v>1016</v>
      </c>
      <c r="D61">
        <v>253</v>
      </c>
      <c r="E61" t="s">
        <v>22</v>
      </c>
      <c r="F61">
        <v>1500</v>
      </c>
      <c r="G61">
        <v>0.1</v>
      </c>
      <c r="H61">
        <v>56</v>
      </c>
      <c r="I61">
        <v>0.50009999999999999</v>
      </c>
      <c r="J61">
        <v>0.30209999999999998</v>
      </c>
      <c r="K61">
        <v>0.19980000000000001</v>
      </c>
      <c r="L61">
        <v>0.2213</v>
      </c>
      <c r="M61" s="2">
        <f>AVERAGE(L57:L61)</f>
        <v>0.23008000000000001</v>
      </c>
    </row>
    <row r="62" spans="1:13" x14ac:dyDescent="0.25">
      <c r="A62" s="1">
        <v>60</v>
      </c>
      <c r="B62">
        <v>61</v>
      </c>
      <c r="C62">
        <v>1015</v>
      </c>
      <c r="D62">
        <v>254</v>
      </c>
      <c r="E62" t="s">
        <v>22</v>
      </c>
      <c r="F62">
        <v>500</v>
      </c>
      <c r="G62">
        <v>0.01</v>
      </c>
      <c r="H62">
        <v>63</v>
      </c>
      <c r="I62">
        <v>0.43609999999999999</v>
      </c>
      <c r="J62">
        <v>0.30909999999999999</v>
      </c>
      <c r="K62">
        <v>0.2208</v>
      </c>
      <c r="L62">
        <v>0.248</v>
      </c>
    </row>
    <row r="63" spans="1:13" x14ac:dyDescent="0.25">
      <c r="A63" s="1">
        <v>61</v>
      </c>
      <c r="B63">
        <v>62</v>
      </c>
      <c r="C63">
        <v>1015</v>
      </c>
      <c r="D63">
        <v>254</v>
      </c>
      <c r="E63" t="s">
        <v>22</v>
      </c>
      <c r="F63">
        <v>500</v>
      </c>
      <c r="G63">
        <v>0.01</v>
      </c>
      <c r="H63">
        <v>59</v>
      </c>
      <c r="I63">
        <v>0.4677</v>
      </c>
      <c r="J63">
        <v>0.32540000000000002</v>
      </c>
      <c r="K63">
        <v>0.22520000000000001</v>
      </c>
      <c r="L63">
        <v>0.23230000000000001</v>
      </c>
    </row>
    <row r="64" spans="1:13" x14ac:dyDescent="0.25">
      <c r="A64" s="1">
        <v>62</v>
      </c>
      <c r="B64">
        <v>63</v>
      </c>
      <c r="C64">
        <v>1015</v>
      </c>
      <c r="D64">
        <v>254</v>
      </c>
      <c r="E64" t="s">
        <v>22</v>
      </c>
      <c r="F64">
        <v>500</v>
      </c>
      <c r="G64">
        <v>0.01</v>
      </c>
      <c r="H64">
        <v>50</v>
      </c>
      <c r="I64">
        <v>0.34770000000000001</v>
      </c>
      <c r="J64">
        <v>0.26050000000000001</v>
      </c>
      <c r="K64">
        <v>0.16239999999999999</v>
      </c>
      <c r="L64">
        <v>0.19689999999999999</v>
      </c>
    </row>
    <row r="65" spans="1:13" x14ac:dyDescent="0.25">
      <c r="A65" s="1">
        <v>63</v>
      </c>
      <c r="B65">
        <v>64</v>
      </c>
      <c r="C65">
        <v>1015</v>
      </c>
      <c r="D65">
        <v>254</v>
      </c>
      <c r="E65" t="s">
        <v>22</v>
      </c>
      <c r="F65">
        <v>500</v>
      </c>
      <c r="G65">
        <v>0.01</v>
      </c>
      <c r="H65">
        <v>75</v>
      </c>
      <c r="I65">
        <v>0.59970000000000001</v>
      </c>
      <c r="J65">
        <v>0.37819999999999998</v>
      </c>
      <c r="K65">
        <v>0.29289999999999999</v>
      </c>
      <c r="L65">
        <v>0.29530000000000001</v>
      </c>
      <c r="M65">
        <f>AVERAGE(K62:K66)</f>
        <v>0.21970000000000001</v>
      </c>
    </row>
    <row r="66" spans="1:13" x14ac:dyDescent="0.25">
      <c r="A66" s="1">
        <v>64</v>
      </c>
      <c r="B66">
        <v>65</v>
      </c>
      <c r="C66">
        <v>1016</v>
      </c>
      <c r="D66">
        <v>253</v>
      </c>
      <c r="E66" t="s">
        <v>22</v>
      </c>
      <c r="F66">
        <v>500</v>
      </c>
      <c r="G66">
        <v>0.01</v>
      </c>
      <c r="H66">
        <v>51</v>
      </c>
      <c r="I66">
        <v>0.55520000000000003</v>
      </c>
      <c r="J66">
        <v>0.3004</v>
      </c>
      <c r="K66">
        <v>0.19719999999999999</v>
      </c>
      <c r="L66">
        <v>0.2016</v>
      </c>
      <c r="M66" s="2">
        <f>AVERAGE(L62:L66)</f>
        <v>0.23482000000000003</v>
      </c>
    </row>
    <row r="67" spans="1:13" x14ac:dyDescent="0.25">
      <c r="A67" s="1">
        <v>65</v>
      </c>
      <c r="B67">
        <v>66</v>
      </c>
      <c r="C67">
        <v>1015</v>
      </c>
      <c r="D67">
        <v>254</v>
      </c>
      <c r="E67" t="s">
        <v>22</v>
      </c>
      <c r="F67">
        <v>1000</v>
      </c>
      <c r="G67">
        <v>0.01</v>
      </c>
      <c r="H67">
        <v>57</v>
      </c>
      <c r="I67">
        <v>0.56299999999999994</v>
      </c>
      <c r="J67">
        <v>0.32290000000000002</v>
      </c>
      <c r="K67">
        <v>0.20960000000000001</v>
      </c>
      <c r="L67">
        <v>0.22439999999999999</v>
      </c>
    </row>
    <row r="68" spans="1:13" x14ac:dyDescent="0.25">
      <c r="A68" s="1">
        <v>66</v>
      </c>
      <c r="B68">
        <v>67</v>
      </c>
      <c r="C68">
        <v>1015</v>
      </c>
      <c r="D68">
        <v>254</v>
      </c>
      <c r="E68" t="s">
        <v>22</v>
      </c>
      <c r="F68">
        <v>1000</v>
      </c>
      <c r="G68">
        <v>0.01</v>
      </c>
      <c r="H68">
        <v>74</v>
      </c>
      <c r="I68">
        <v>0.59509999999999996</v>
      </c>
      <c r="J68">
        <v>0.33550000000000002</v>
      </c>
      <c r="K68">
        <v>0.26290000000000002</v>
      </c>
      <c r="L68">
        <v>0.2913</v>
      </c>
    </row>
    <row r="69" spans="1:13" x14ac:dyDescent="0.25">
      <c r="A69" s="1">
        <v>67</v>
      </c>
      <c r="B69">
        <v>68</v>
      </c>
      <c r="C69">
        <v>1015</v>
      </c>
      <c r="D69">
        <v>254</v>
      </c>
      <c r="E69" t="s">
        <v>22</v>
      </c>
      <c r="F69">
        <v>1000</v>
      </c>
      <c r="G69">
        <v>0.01</v>
      </c>
      <c r="H69">
        <v>59</v>
      </c>
      <c r="I69">
        <v>0.45619999999999999</v>
      </c>
      <c r="J69">
        <v>0.30330000000000001</v>
      </c>
      <c r="K69">
        <v>0.2104</v>
      </c>
      <c r="L69">
        <v>0.23230000000000001</v>
      </c>
    </row>
    <row r="70" spans="1:13" x14ac:dyDescent="0.25">
      <c r="A70" s="1">
        <v>68</v>
      </c>
      <c r="B70">
        <v>69</v>
      </c>
      <c r="C70">
        <v>1015</v>
      </c>
      <c r="D70">
        <v>254</v>
      </c>
      <c r="E70" t="s">
        <v>22</v>
      </c>
      <c r="F70">
        <v>1000</v>
      </c>
      <c r="G70">
        <v>0.01</v>
      </c>
      <c r="H70">
        <v>62</v>
      </c>
      <c r="I70">
        <v>0.52969999999999995</v>
      </c>
      <c r="J70">
        <v>0.32250000000000001</v>
      </c>
      <c r="K70">
        <v>0.2344</v>
      </c>
      <c r="L70">
        <v>0.24410000000000001</v>
      </c>
      <c r="M70">
        <f>AVERAGE(K67:K71)</f>
        <v>0.22366000000000003</v>
      </c>
    </row>
    <row r="71" spans="1:13" x14ac:dyDescent="0.25">
      <c r="A71" s="1">
        <v>69</v>
      </c>
      <c r="B71">
        <v>70</v>
      </c>
      <c r="C71">
        <v>1016</v>
      </c>
      <c r="D71">
        <v>253</v>
      </c>
      <c r="E71" t="s">
        <v>22</v>
      </c>
      <c r="F71">
        <v>1000</v>
      </c>
      <c r="G71">
        <v>0.01</v>
      </c>
      <c r="H71">
        <v>53</v>
      </c>
      <c r="I71">
        <v>0.53510000000000002</v>
      </c>
      <c r="J71">
        <v>0.30659999999999998</v>
      </c>
      <c r="K71">
        <v>0.20100000000000001</v>
      </c>
      <c r="L71">
        <v>0.20949999999999999</v>
      </c>
      <c r="M71" s="2">
        <f>AVERAGE(L67:L71)</f>
        <v>0.24032000000000001</v>
      </c>
    </row>
    <row r="72" spans="1:13" x14ac:dyDescent="0.25">
      <c r="A72" s="1">
        <v>70</v>
      </c>
      <c r="B72">
        <v>71</v>
      </c>
      <c r="C72">
        <v>1015</v>
      </c>
      <c r="D72">
        <v>254</v>
      </c>
      <c r="E72" t="s">
        <v>22</v>
      </c>
      <c r="F72">
        <v>1500</v>
      </c>
      <c r="G72">
        <v>0.01</v>
      </c>
      <c r="H72">
        <v>64</v>
      </c>
      <c r="I72">
        <v>0.54669999999999996</v>
      </c>
      <c r="J72">
        <v>0.31759999999999999</v>
      </c>
      <c r="K72">
        <v>0.22670000000000001</v>
      </c>
      <c r="L72">
        <v>0.252</v>
      </c>
    </row>
    <row r="73" spans="1:13" x14ac:dyDescent="0.25">
      <c r="A73" s="1">
        <v>71</v>
      </c>
      <c r="B73">
        <v>72</v>
      </c>
      <c r="C73">
        <v>1015</v>
      </c>
      <c r="D73">
        <v>254</v>
      </c>
      <c r="E73" t="s">
        <v>22</v>
      </c>
      <c r="F73">
        <v>1500</v>
      </c>
      <c r="G73">
        <v>0.01</v>
      </c>
      <c r="H73">
        <v>64</v>
      </c>
      <c r="I73">
        <v>0.56999999999999995</v>
      </c>
      <c r="J73">
        <v>0.34560000000000002</v>
      </c>
      <c r="K73">
        <v>0.25800000000000001</v>
      </c>
      <c r="L73">
        <v>0.252</v>
      </c>
    </row>
    <row r="74" spans="1:13" x14ac:dyDescent="0.25">
      <c r="A74" s="1">
        <v>72</v>
      </c>
      <c r="B74">
        <v>73</v>
      </c>
      <c r="C74">
        <v>1015</v>
      </c>
      <c r="D74">
        <v>254</v>
      </c>
      <c r="E74" t="s">
        <v>22</v>
      </c>
      <c r="F74">
        <v>1500</v>
      </c>
      <c r="G74">
        <v>0.01</v>
      </c>
      <c r="H74">
        <v>68</v>
      </c>
      <c r="I74">
        <v>0.50309999999999999</v>
      </c>
      <c r="J74">
        <v>0.33200000000000002</v>
      </c>
      <c r="K74">
        <v>0.2432</v>
      </c>
      <c r="L74">
        <v>0.26769999999999999</v>
      </c>
    </row>
    <row r="75" spans="1:13" x14ac:dyDescent="0.25">
      <c r="A75" s="1">
        <v>73</v>
      </c>
      <c r="B75">
        <v>74</v>
      </c>
      <c r="C75">
        <v>1015</v>
      </c>
      <c r="D75">
        <v>254</v>
      </c>
      <c r="E75" t="s">
        <v>22</v>
      </c>
      <c r="F75">
        <v>1500</v>
      </c>
      <c r="G75">
        <v>0.01</v>
      </c>
      <c r="H75">
        <v>63</v>
      </c>
      <c r="I75">
        <v>0.49320000000000003</v>
      </c>
      <c r="J75">
        <v>0.31769999999999998</v>
      </c>
      <c r="K75">
        <v>0.2263</v>
      </c>
      <c r="L75">
        <v>0.248</v>
      </c>
      <c r="M75">
        <f>AVERAGE(K72:K76)</f>
        <v>0.23495999999999997</v>
      </c>
    </row>
    <row r="76" spans="1:13" x14ac:dyDescent="0.25">
      <c r="A76" s="1">
        <v>74</v>
      </c>
      <c r="B76">
        <v>75</v>
      </c>
      <c r="C76">
        <v>1016</v>
      </c>
      <c r="D76">
        <v>253</v>
      </c>
      <c r="E76" t="s">
        <v>22</v>
      </c>
      <c r="F76">
        <v>1500</v>
      </c>
      <c r="G76">
        <v>0.01</v>
      </c>
      <c r="H76">
        <v>57</v>
      </c>
      <c r="I76">
        <v>0.4088</v>
      </c>
      <c r="J76">
        <v>0.31919999999999998</v>
      </c>
      <c r="K76">
        <v>0.22059999999999999</v>
      </c>
      <c r="L76">
        <v>0.2253</v>
      </c>
      <c r="M76" s="2">
        <f>AVERAGE(L72:L76)</f>
        <v>0.24900000000000003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"/>
  <sheetViews>
    <sheetView workbookViewId="0">
      <selection activeCell="M6" sqref="M6"/>
    </sheetView>
  </sheetViews>
  <sheetFormatPr defaultRowHeight="15" x14ac:dyDescent="0.25"/>
  <sheetData>
    <row r="1" spans="1:12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2" x14ac:dyDescent="0.25">
      <c r="A2" s="4">
        <v>0</v>
      </c>
      <c r="B2">
        <v>1</v>
      </c>
      <c r="C2">
        <v>1015</v>
      </c>
      <c r="D2">
        <v>254</v>
      </c>
      <c r="E2" t="s">
        <v>11</v>
      </c>
      <c r="F2">
        <v>500</v>
      </c>
      <c r="G2">
        <v>68</v>
      </c>
      <c r="H2">
        <v>0.59119999999999995</v>
      </c>
      <c r="I2">
        <v>0.3256</v>
      </c>
      <c r="J2">
        <v>0.25490000000000002</v>
      </c>
      <c r="K2">
        <v>0.26769999999999999</v>
      </c>
    </row>
    <row r="3" spans="1:12" x14ac:dyDescent="0.25">
      <c r="A3" s="4">
        <v>1</v>
      </c>
      <c r="B3">
        <v>2</v>
      </c>
      <c r="C3">
        <v>1015</v>
      </c>
      <c r="D3">
        <v>254</v>
      </c>
      <c r="E3" t="s">
        <v>11</v>
      </c>
      <c r="F3">
        <v>500</v>
      </c>
      <c r="G3">
        <v>62</v>
      </c>
      <c r="H3">
        <v>0.61929999999999996</v>
      </c>
      <c r="I3">
        <v>0.31059999999999999</v>
      </c>
      <c r="J3">
        <v>0.21079999999999999</v>
      </c>
      <c r="K3">
        <v>0.24410000000000001</v>
      </c>
    </row>
    <row r="4" spans="1:12" x14ac:dyDescent="0.25">
      <c r="A4" s="4">
        <v>2</v>
      </c>
      <c r="B4">
        <v>3</v>
      </c>
      <c r="C4">
        <v>1015</v>
      </c>
      <c r="D4">
        <v>254</v>
      </c>
      <c r="E4" t="s">
        <v>11</v>
      </c>
      <c r="F4">
        <v>500</v>
      </c>
      <c r="G4">
        <v>62</v>
      </c>
      <c r="H4">
        <v>0.51770000000000005</v>
      </c>
      <c r="I4">
        <v>0.3322</v>
      </c>
      <c r="J4">
        <v>0.23960000000000001</v>
      </c>
      <c r="K4">
        <v>0.24410000000000001</v>
      </c>
    </row>
    <row r="5" spans="1:12" x14ac:dyDescent="0.25">
      <c r="A5" s="4">
        <v>3</v>
      </c>
      <c r="B5">
        <v>4</v>
      </c>
      <c r="C5">
        <v>1015</v>
      </c>
      <c r="D5">
        <v>254</v>
      </c>
      <c r="E5" t="s">
        <v>11</v>
      </c>
      <c r="F5">
        <v>500</v>
      </c>
      <c r="G5">
        <v>57</v>
      </c>
      <c r="H5">
        <v>0.57499999999999996</v>
      </c>
      <c r="I5">
        <v>0.31490000000000001</v>
      </c>
      <c r="J5">
        <v>0.22470000000000001</v>
      </c>
      <c r="K5">
        <v>0.22439999999999999</v>
      </c>
      <c r="L5">
        <f>AVERAGE(J2:J6)</f>
        <v>0.22356000000000004</v>
      </c>
    </row>
    <row r="6" spans="1:12" x14ac:dyDescent="0.25">
      <c r="A6" s="4">
        <v>4</v>
      </c>
      <c r="B6">
        <v>5</v>
      </c>
      <c r="C6">
        <v>1016</v>
      </c>
      <c r="D6">
        <v>253</v>
      </c>
      <c r="E6" t="s">
        <v>11</v>
      </c>
      <c r="F6">
        <v>500</v>
      </c>
      <c r="G6">
        <v>52</v>
      </c>
      <c r="H6">
        <v>0.36620000000000003</v>
      </c>
      <c r="I6">
        <v>0.28749999999999998</v>
      </c>
      <c r="J6">
        <v>0.18779999999999999</v>
      </c>
      <c r="K6">
        <v>0.20549999999999999</v>
      </c>
      <c r="L6">
        <f>AVERAGE(K2:K6)</f>
        <v>0.23715999999999998</v>
      </c>
    </row>
    <row r="7" spans="1:12" x14ac:dyDescent="0.25">
      <c r="A7" s="4">
        <v>5</v>
      </c>
      <c r="B7">
        <v>6</v>
      </c>
      <c r="C7">
        <v>1015</v>
      </c>
      <c r="D7">
        <v>254</v>
      </c>
      <c r="E7" t="s">
        <v>11</v>
      </c>
      <c r="F7">
        <v>1000</v>
      </c>
      <c r="G7">
        <v>56</v>
      </c>
      <c r="H7">
        <v>0.45660000000000001</v>
      </c>
      <c r="I7">
        <v>0.28499999999999998</v>
      </c>
      <c r="J7">
        <v>0.1903</v>
      </c>
      <c r="K7">
        <v>0.2205</v>
      </c>
    </row>
    <row r="8" spans="1:12" x14ac:dyDescent="0.25">
      <c r="A8" s="4">
        <v>6</v>
      </c>
      <c r="B8">
        <v>7</v>
      </c>
      <c r="C8">
        <v>1015</v>
      </c>
      <c r="D8">
        <v>254</v>
      </c>
      <c r="E8" t="s">
        <v>11</v>
      </c>
      <c r="F8">
        <v>1000</v>
      </c>
      <c r="G8">
        <v>62</v>
      </c>
      <c r="H8">
        <v>0.4486</v>
      </c>
      <c r="I8">
        <v>0.309</v>
      </c>
      <c r="J8">
        <v>0.21829999999999999</v>
      </c>
      <c r="K8">
        <v>0.24410000000000001</v>
      </c>
    </row>
    <row r="9" spans="1:12" x14ac:dyDescent="0.25">
      <c r="A9" s="4">
        <v>7</v>
      </c>
      <c r="B9">
        <v>8</v>
      </c>
      <c r="C9">
        <v>1015</v>
      </c>
      <c r="D9">
        <v>254</v>
      </c>
      <c r="E9" t="s">
        <v>11</v>
      </c>
      <c r="F9">
        <v>1000</v>
      </c>
      <c r="G9">
        <v>64</v>
      </c>
      <c r="H9">
        <v>0.47449999999999998</v>
      </c>
      <c r="I9">
        <v>0.32969999999999999</v>
      </c>
      <c r="J9">
        <v>0.23300000000000001</v>
      </c>
      <c r="K9">
        <v>0.252</v>
      </c>
    </row>
    <row r="10" spans="1:12" x14ac:dyDescent="0.25">
      <c r="A10" s="4">
        <v>8</v>
      </c>
      <c r="B10">
        <v>9</v>
      </c>
      <c r="C10">
        <v>1015</v>
      </c>
      <c r="D10">
        <v>254</v>
      </c>
      <c r="E10" t="s">
        <v>11</v>
      </c>
      <c r="F10">
        <v>1000</v>
      </c>
      <c r="G10">
        <v>58</v>
      </c>
      <c r="H10">
        <v>0.56810000000000005</v>
      </c>
      <c r="I10">
        <v>0.31530000000000002</v>
      </c>
      <c r="J10">
        <v>0.2132</v>
      </c>
      <c r="K10">
        <v>0.2283</v>
      </c>
      <c r="L10">
        <f>AVERAGE(J7:J11)</f>
        <v>0.20688000000000001</v>
      </c>
    </row>
    <row r="11" spans="1:12" x14ac:dyDescent="0.25">
      <c r="A11" s="4">
        <v>9</v>
      </c>
      <c r="B11">
        <v>10</v>
      </c>
      <c r="C11">
        <v>1016</v>
      </c>
      <c r="D11">
        <v>253</v>
      </c>
      <c r="E11" t="s">
        <v>11</v>
      </c>
      <c r="F11">
        <v>1000</v>
      </c>
      <c r="G11">
        <v>49</v>
      </c>
      <c r="H11">
        <v>0.48680000000000001</v>
      </c>
      <c r="I11">
        <v>0.28029999999999999</v>
      </c>
      <c r="J11">
        <v>0.17960000000000001</v>
      </c>
      <c r="K11">
        <v>0.19370000000000001</v>
      </c>
      <c r="L11">
        <f>AVERAGE(K7:K11)</f>
        <v>0.22772000000000001</v>
      </c>
    </row>
    <row r="12" spans="1:12" x14ac:dyDescent="0.25">
      <c r="A12" s="4">
        <v>10</v>
      </c>
      <c r="B12">
        <v>11</v>
      </c>
      <c r="C12">
        <v>1015</v>
      </c>
      <c r="D12">
        <v>254</v>
      </c>
      <c r="E12" t="s">
        <v>11</v>
      </c>
      <c r="F12">
        <v>1500</v>
      </c>
      <c r="G12">
        <v>62</v>
      </c>
      <c r="H12">
        <v>0.55830000000000002</v>
      </c>
      <c r="I12">
        <v>0.34910000000000002</v>
      </c>
      <c r="J12">
        <v>0.24079999999999999</v>
      </c>
      <c r="K12">
        <v>0.24410000000000001</v>
      </c>
    </row>
    <row r="13" spans="1:12" x14ac:dyDescent="0.25">
      <c r="A13" s="4">
        <v>11</v>
      </c>
      <c r="B13">
        <v>12</v>
      </c>
      <c r="C13">
        <v>1015</v>
      </c>
      <c r="D13">
        <v>254</v>
      </c>
      <c r="E13" t="s">
        <v>11</v>
      </c>
      <c r="F13">
        <v>1500</v>
      </c>
      <c r="G13">
        <v>54</v>
      </c>
      <c r="H13">
        <v>0.35449999999999998</v>
      </c>
      <c r="I13">
        <v>0.26750000000000002</v>
      </c>
      <c r="J13">
        <v>0.16700000000000001</v>
      </c>
      <c r="K13">
        <v>0.21260000000000001</v>
      </c>
    </row>
    <row r="14" spans="1:12" x14ac:dyDescent="0.25">
      <c r="A14" s="4">
        <v>12</v>
      </c>
      <c r="B14">
        <v>13</v>
      </c>
      <c r="C14">
        <v>1015</v>
      </c>
      <c r="D14">
        <v>254</v>
      </c>
      <c r="E14" t="s">
        <v>11</v>
      </c>
      <c r="F14">
        <v>1500</v>
      </c>
      <c r="G14">
        <v>64</v>
      </c>
      <c r="H14">
        <v>0.57099999999999995</v>
      </c>
      <c r="I14">
        <v>0.33810000000000001</v>
      </c>
      <c r="J14">
        <v>0.2465</v>
      </c>
      <c r="K14">
        <v>0.252</v>
      </c>
    </row>
    <row r="15" spans="1:12" x14ac:dyDescent="0.25">
      <c r="A15" s="4">
        <v>13</v>
      </c>
      <c r="B15">
        <v>14</v>
      </c>
      <c r="C15">
        <v>1015</v>
      </c>
      <c r="D15">
        <v>254</v>
      </c>
      <c r="E15" t="s">
        <v>11</v>
      </c>
      <c r="F15">
        <v>1500</v>
      </c>
      <c r="G15">
        <v>63</v>
      </c>
      <c r="H15">
        <v>0.49170000000000003</v>
      </c>
      <c r="I15">
        <v>0.30640000000000001</v>
      </c>
      <c r="J15">
        <v>0.222</v>
      </c>
      <c r="K15">
        <v>0.248</v>
      </c>
      <c r="L15">
        <f>AVERAGE(J12:J16)</f>
        <v>0.22266</v>
      </c>
    </row>
    <row r="16" spans="1:12" x14ac:dyDescent="0.25">
      <c r="A16" s="4">
        <v>14</v>
      </c>
      <c r="B16">
        <v>15</v>
      </c>
      <c r="C16">
        <v>1016</v>
      </c>
      <c r="D16">
        <v>253</v>
      </c>
      <c r="E16" t="s">
        <v>11</v>
      </c>
      <c r="F16">
        <v>1500</v>
      </c>
      <c r="G16">
        <v>61</v>
      </c>
      <c r="H16">
        <v>0.5423</v>
      </c>
      <c r="I16">
        <v>0.33050000000000002</v>
      </c>
      <c r="J16">
        <v>0.23699999999999999</v>
      </c>
      <c r="K16">
        <v>0.24110000000000001</v>
      </c>
      <c r="L16">
        <f>AVERAGE(K12:K16)</f>
        <v>0.23956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K7" sqref="K7"/>
    </sheetView>
  </sheetViews>
  <sheetFormatPr defaultRowHeight="15" x14ac:dyDescent="0.25"/>
  <sheetData>
    <row r="1" spans="1:1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25">
      <c r="A2" s="3">
        <v>0</v>
      </c>
      <c r="B2">
        <v>1</v>
      </c>
      <c r="C2">
        <v>1015</v>
      </c>
      <c r="D2">
        <v>254</v>
      </c>
      <c r="E2" t="s">
        <v>12</v>
      </c>
      <c r="F2">
        <v>214</v>
      </c>
      <c r="G2">
        <v>0.76419999999999999</v>
      </c>
      <c r="H2">
        <v>0.82740000000000002</v>
      </c>
      <c r="I2">
        <v>0.78639999999999999</v>
      </c>
      <c r="J2">
        <v>0.84250000000000003</v>
      </c>
    </row>
    <row r="3" spans="1:11" x14ac:dyDescent="0.25">
      <c r="A3" s="3">
        <v>1</v>
      </c>
      <c r="B3">
        <v>2</v>
      </c>
      <c r="C3">
        <v>1015</v>
      </c>
      <c r="D3">
        <v>254</v>
      </c>
      <c r="E3" t="s">
        <v>12</v>
      </c>
      <c r="F3">
        <v>200</v>
      </c>
      <c r="G3">
        <v>0.70369999999999999</v>
      </c>
      <c r="H3">
        <v>0.72570000000000001</v>
      </c>
      <c r="I3">
        <v>0.71</v>
      </c>
      <c r="J3">
        <v>0.78739999999999999</v>
      </c>
    </row>
    <row r="4" spans="1:11" x14ac:dyDescent="0.25">
      <c r="A4" s="3">
        <v>2</v>
      </c>
      <c r="B4">
        <v>3</v>
      </c>
      <c r="C4">
        <v>1015</v>
      </c>
      <c r="D4">
        <v>254</v>
      </c>
      <c r="E4" t="s">
        <v>12</v>
      </c>
      <c r="F4">
        <v>207</v>
      </c>
      <c r="G4">
        <v>0.70469999999999999</v>
      </c>
      <c r="H4">
        <v>0.71689999999999998</v>
      </c>
      <c r="I4">
        <v>0.71040000000000003</v>
      </c>
      <c r="J4">
        <v>0.81499999999999995</v>
      </c>
    </row>
    <row r="5" spans="1:11" x14ac:dyDescent="0.25">
      <c r="A5" s="3">
        <v>3</v>
      </c>
      <c r="B5">
        <v>4</v>
      </c>
      <c r="C5">
        <v>1015</v>
      </c>
      <c r="D5">
        <v>254</v>
      </c>
      <c r="E5" t="s">
        <v>12</v>
      </c>
      <c r="F5">
        <v>211</v>
      </c>
      <c r="G5">
        <v>0.76370000000000005</v>
      </c>
      <c r="H5">
        <v>0.75890000000000002</v>
      </c>
      <c r="I5">
        <v>0.75580000000000003</v>
      </c>
      <c r="J5">
        <v>0.83069999999999999</v>
      </c>
      <c r="K5">
        <f>AVERAGE(I2:I6)</f>
        <v>0.73628000000000005</v>
      </c>
    </row>
    <row r="6" spans="1:11" x14ac:dyDescent="0.25">
      <c r="A6" s="3">
        <v>4</v>
      </c>
      <c r="B6">
        <v>5</v>
      </c>
      <c r="C6">
        <v>1016</v>
      </c>
      <c r="D6">
        <v>253</v>
      </c>
      <c r="E6" t="s">
        <v>12</v>
      </c>
      <c r="F6">
        <v>207</v>
      </c>
      <c r="G6">
        <v>0.71650000000000003</v>
      </c>
      <c r="H6">
        <v>0.73780000000000001</v>
      </c>
      <c r="I6">
        <v>0.71879999999999999</v>
      </c>
      <c r="J6">
        <v>0.81820000000000004</v>
      </c>
      <c r="K6">
        <f>AVERAGE(J2:J6)</f>
        <v>0.81875999999999993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K7" sqref="K7"/>
    </sheetView>
  </sheetViews>
  <sheetFormatPr defaultRowHeight="15" x14ac:dyDescent="0.25"/>
  <sheetData>
    <row r="1" spans="1:1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25">
      <c r="A2" s="3">
        <v>0</v>
      </c>
      <c r="B2">
        <v>1</v>
      </c>
      <c r="C2">
        <v>1015</v>
      </c>
      <c r="D2">
        <v>254</v>
      </c>
      <c r="E2" t="s">
        <v>13</v>
      </c>
      <c r="F2">
        <v>102</v>
      </c>
      <c r="G2">
        <v>0.39240000000000003</v>
      </c>
      <c r="H2">
        <v>0.44490000000000002</v>
      </c>
      <c r="I2">
        <v>0.37409999999999999</v>
      </c>
      <c r="J2">
        <v>0.40160000000000001</v>
      </c>
    </row>
    <row r="3" spans="1:11" x14ac:dyDescent="0.25">
      <c r="A3" s="3">
        <v>1</v>
      </c>
      <c r="B3">
        <v>2</v>
      </c>
      <c r="C3">
        <v>1015</v>
      </c>
      <c r="D3">
        <v>254</v>
      </c>
      <c r="E3" t="s">
        <v>13</v>
      </c>
      <c r="F3">
        <v>101</v>
      </c>
      <c r="G3">
        <v>0.39650000000000002</v>
      </c>
      <c r="H3">
        <v>0.38569999999999999</v>
      </c>
      <c r="I3">
        <v>0.35020000000000001</v>
      </c>
      <c r="J3">
        <v>0.39760000000000001</v>
      </c>
    </row>
    <row r="4" spans="1:11" x14ac:dyDescent="0.25">
      <c r="A4" s="3">
        <v>2</v>
      </c>
      <c r="B4">
        <v>3</v>
      </c>
      <c r="C4">
        <v>1015</v>
      </c>
      <c r="D4">
        <v>254</v>
      </c>
      <c r="E4" t="s">
        <v>13</v>
      </c>
      <c r="F4">
        <v>61</v>
      </c>
      <c r="G4">
        <v>0.27089999999999997</v>
      </c>
      <c r="H4">
        <v>0.26290000000000002</v>
      </c>
      <c r="I4">
        <v>0.22059999999999999</v>
      </c>
      <c r="J4">
        <v>0.2402</v>
      </c>
    </row>
    <row r="5" spans="1:11" x14ac:dyDescent="0.25">
      <c r="A5" s="3">
        <v>3</v>
      </c>
      <c r="B5">
        <v>4</v>
      </c>
      <c r="C5">
        <v>1015</v>
      </c>
      <c r="D5">
        <v>254</v>
      </c>
      <c r="E5" t="s">
        <v>13</v>
      </c>
      <c r="F5">
        <v>134</v>
      </c>
      <c r="G5">
        <v>0.4748</v>
      </c>
      <c r="H5">
        <v>0.45569999999999999</v>
      </c>
      <c r="I5">
        <v>0.43819999999999998</v>
      </c>
      <c r="J5">
        <v>0.52759999999999996</v>
      </c>
      <c r="K5">
        <f>AVERAGE(I2:I6)</f>
        <v>0.35746</v>
      </c>
    </row>
    <row r="6" spans="1:11" x14ac:dyDescent="0.25">
      <c r="A6" s="3">
        <v>4</v>
      </c>
      <c r="B6">
        <v>5</v>
      </c>
      <c r="C6">
        <v>1016</v>
      </c>
      <c r="D6">
        <v>253</v>
      </c>
      <c r="E6" t="s">
        <v>13</v>
      </c>
      <c r="F6">
        <v>117</v>
      </c>
      <c r="G6">
        <v>0.45540000000000003</v>
      </c>
      <c r="H6">
        <v>0.44190000000000002</v>
      </c>
      <c r="I6">
        <v>0.4042</v>
      </c>
      <c r="J6">
        <v>0.46250000000000002</v>
      </c>
      <c r="K6">
        <f>AVERAGE(J2:J6)</f>
        <v>0.40590000000000004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N20" sqref="N20"/>
    </sheetView>
  </sheetViews>
  <sheetFormatPr defaultRowHeight="15" x14ac:dyDescent="0.25"/>
  <sheetData>
    <row r="1" spans="1:14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16</v>
      </c>
      <c r="M1" s="3" t="s">
        <v>10</v>
      </c>
    </row>
    <row r="2" spans="1:14" x14ac:dyDescent="0.25">
      <c r="A2" s="3">
        <v>0</v>
      </c>
      <c r="B2">
        <v>1</v>
      </c>
      <c r="C2">
        <v>1015</v>
      </c>
      <c r="D2">
        <v>254</v>
      </c>
      <c r="E2" t="s">
        <v>17</v>
      </c>
      <c r="F2">
        <v>1</v>
      </c>
      <c r="G2" t="s">
        <v>18</v>
      </c>
      <c r="H2">
        <v>230</v>
      </c>
      <c r="I2">
        <v>0.90139999999999998</v>
      </c>
      <c r="J2">
        <v>0.81320000000000003</v>
      </c>
      <c r="K2">
        <v>0.82289999999999996</v>
      </c>
      <c r="L2">
        <v>0.98519999999999996</v>
      </c>
      <c r="M2">
        <v>0.90549999999999997</v>
      </c>
    </row>
    <row r="3" spans="1:14" x14ac:dyDescent="0.25">
      <c r="A3" s="3">
        <v>1</v>
      </c>
      <c r="B3">
        <v>2</v>
      </c>
      <c r="C3">
        <v>1015</v>
      </c>
      <c r="D3">
        <v>254</v>
      </c>
      <c r="E3" t="s">
        <v>17</v>
      </c>
      <c r="F3">
        <v>1</v>
      </c>
      <c r="G3" t="s">
        <v>18</v>
      </c>
      <c r="H3">
        <v>234</v>
      </c>
      <c r="I3">
        <v>0.90359999999999996</v>
      </c>
      <c r="J3">
        <v>0.879</v>
      </c>
      <c r="K3">
        <v>0.88900000000000001</v>
      </c>
      <c r="L3">
        <v>0.97629999999999995</v>
      </c>
      <c r="M3">
        <v>0.92130000000000001</v>
      </c>
    </row>
    <row r="4" spans="1:14" x14ac:dyDescent="0.25">
      <c r="A4" s="3">
        <v>2</v>
      </c>
      <c r="B4">
        <v>3</v>
      </c>
      <c r="C4">
        <v>1015</v>
      </c>
      <c r="D4">
        <v>254</v>
      </c>
      <c r="E4" t="s">
        <v>17</v>
      </c>
      <c r="F4">
        <v>1</v>
      </c>
      <c r="G4" t="s">
        <v>18</v>
      </c>
      <c r="H4">
        <v>222</v>
      </c>
      <c r="I4">
        <v>0.83460000000000001</v>
      </c>
      <c r="J4">
        <v>0.80120000000000002</v>
      </c>
      <c r="K4">
        <v>0.80769999999999997</v>
      </c>
      <c r="L4">
        <v>0.9698</v>
      </c>
      <c r="M4">
        <v>0.874</v>
      </c>
    </row>
    <row r="5" spans="1:14" x14ac:dyDescent="0.25">
      <c r="A5" s="3">
        <v>3</v>
      </c>
      <c r="B5">
        <v>4</v>
      </c>
      <c r="C5">
        <v>1015</v>
      </c>
      <c r="D5">
        <v>254</v>
      </c>
      <c r="E5" t="s">
        <v>17</v>
      </c>
      <c r="F5">
        <v>1</v>
      </c>
      <c r="G5" t="s">
        <v>18</v>
      </c>
      <c r="H5">
        <v>227</v>
      </c>
      <c r="I5">
        <v>0.88029999999999997</v>
      </c>
      <c r="J5">
        <v>0.7883</v>
      </c>
      <c r="K5">
        <v>0.80559999999999998</v>
      </c>
      <c r="L5">
        <v>0.97430000000000005</v>
      </c>
      <c r="M5">
        <v>0.89370000000000005</v>
      </c>
      <c r="N5">
        <f>AVERAGE(K2:K6)</f>
        <v>0.82996000000000003</v>
      </c>
    </row>
    <row r="6" spans="1:14" x14ac:dyDescent="0.25">
      <c r="A6" s="3">
        <v>4</v>
      </c>
      <c r="B6">
        <v>5</v>
      </c>
      <c r="C6">
        <v>1016</v>
      </c>
      <c r="D6">
        <v>253</v>
      </c>
      <c r="E6" t="s">
        <v>17</v>
      </c>
      <c r="F6">
        <v>1</v>
      </c>
      <c r="G6" t="s">
        <v>18</v>
      </c>
      <c r="H6">
        <v>224</v>
      </c>
      <c r="I6">
        <v>0.86850000000000005</v>
      </c>
      <c r="J6">
        <v>0.82079999999999997</v>
      </c>
      <c r="K6">
        <v>0.8246</v>
      </c>
      <c r="L6">
        <v>0.97660000000000002</v>
      </c>
      <c r="M6">
        <v>0.88539999999999996</v>
      </c>
      <c r="N6">
        <f>AVERAGE(M2:M6)</f>
        <v>0.89598</v>
      </c>
    </row>
    <row r="7" spans="1:14" x14ac:dyDescent="0.25">
      <c r="A7" s="3">
        <v>5</v>
      </c>
      <c r="B7">
        <v>6</v>
      </c>
      <c r="C7">
        <v>1015</v>
      </c>
      <c r="D7">
        <v>254</v>
      </c>
      <c r="E7" t="s">
        <v>17</v>
      </c>
      <c r="F7">
        <v>1</v>
      </c>
      <c r="G7" t="s">
        <v>19</v>
      </c>
      <c r="H7">
        <v>216</v>
      </c>
      <c r="I7">
        <v>0.76070000000000004</v>
      </c>
      <c r="J7">
        <v>0.78210000000000002</v>
      </c>
      <c r="K7">
        <v>0.76529999999999998</v>
      </c>
      <c r="L7">
        <v>0.96160000000000001</v>
      </c>
      <c r="M7">
        <v>0.85040000000000004</v>
      </c>
    </row>
    <row r="8" spans="1:14" x14ac:dyDescent="0.25">
      <c r="A8" s="3">
        <v>6</v>
      </c>
      <c r="B8">
        <v>7</v>
      </c>
      <c r="C8">
        <v>1015</v>
      </c>
      <c r="D8">
        <v>254</v>
      </c>
      <c r="E8" t="s">
        <v>17</v>
      </c>
      <c r="F8">
        <v>1</v>
      </c>
      <c r="G8" t="s">
        <v>19</v>
      </c>
      <c r="H8">
        <v>211</v>
      </c>
      <c r="I8">
        <v>0.76339999999999997</v>
      </c>
      <c r="J8">
        <v>0.72889999999999999</v>
      </c>
      <c r="K8">
        <v>0.7409</v>
      </c>
      <c r="L8">
        <v>0.93240000000000001</v>
      </c>
      <c r="M8">
        <v>0.83069999999999999</v>
      </c>
    </row>
    <row r="9" spans="1:14" x14ac:dyDescent="0.25">
      <c r="A9" s="3">
        <v>7</v>
      </c>
      <c r="B9">
        <v>8</v>
      </c>
      <c r="C9">
        <v>1015</v>
      </c>
      <c r="D9">
        <v>254</v>
      </c>
      <c r="E9" t="s">
        <v>17</v>
      </c>
      <c r="F9">
        <v>1</v>
      </c>
      <c r="G9" t="s">
        <v>19</v>
      </c>
      <c r="H9">
        <v>205</v>
      </c>
      <c r="I9">
        <v>0.72040000000000004</v>
      </c>
      <c r="J9">
        <v>0.72860000000000003</v>
      </c>
      <c r="K9">
        <v>0.72189999999999999</v>
      </c>
      <c r="L9">
        <v>0.95350000000000001</v>
      </c>
      <c r="M9">
        <v>0.80710000000000004</v>
      </c>
    </row>
    <row r="10" spans="1:14" x14ac:dyDescent="0.25">
      <c r="A10" s="3">
        <v>8</v>
      </c>
      <c r="B10">
        <v>9</v>
      </c>
      <c r="C10">
        <v>1015</v>
      </c>
      <c r="D10">
        <v>254</v>
      </c>
      <c r="E10" t="s">
        <v>17</v>
      </c>
      <c r="F10">
        <v>1</v>
      </c>
      <c r="G10" t="s">
        <v>19</v>
      </c>
      <c r="H10">
        <v>216</v>
      </c>
      <c r="I10">
        <v>0.78259999999999996</v>
      </c>
      <c r="J10">
        <v>0.76060000000000005</v>
      </c>
      <c r="K10">
        <v>0.76800000000000002</v>
      </c>
      <c r="L10">
        <v>0.95920000000000005</v>
      </c>
      <c r="M10">
        <v>0.85040000000000004</v>
      </c>
      <c r="N10">
        <f>AVERAGE(K7:K11)</f>
        <v>0.75506000000000006</v>
      </c>
    </row>
    <row r="11" spans="1:14" x14ac:dyDescent="0.25">
      <c r="A11" s="3">
        <v>9</v>
      </c>
      <c r="B11">
        <v>10</v>
      </c>
      <c r="C11">
        <v>1016</v>
      </c>
      <c r="D11">
        <v>253</v>
      </c>
      <c r="E11" t="s">
        <v>17</v>
      </c>
      <c r="F11">
        <v>1</v>
      </c>
      <c r="G11" t="s">
        <v>19</v>
      </c>
      <c r="H11">
        <v>208</v>
      </c>
      <c r="I11">
        <v>0.78490000000000004</v>
      </c>
      <c r="J11">
        <v>0.78800000000000003</v>
      </c>
      <c r="K11">
        <v>0.7792</v>
      </c>
      <c r="L11">
        <v>0.95479999999999998</v>
      </c>
      <c r="M11">
        <v>0.82210000000000005</v>
      </c>
      <c r="N11">
        <f>AVERAGE(M7:M11)</f>
        <v>0.8321400000000001</v>
      </c>
    </row>
    <row r="12" spans="1:14" x14ac:dyDescent="0.25">
      <c r="A12" s="3">
        <v>10</v>
      </c>
      <c r="B12">
        <v>11</v>
      </c>
      <c r="C12">
        <v>1015</v>
      </c>
      <c r="D12">
        <v>254</v>
      </c>
      <c r="E12" t="s">
        <v>17</v>
      </c>
      <c r="F12">
        <v>5</v>
      </c>
      <c r="G12" t="s">
        <v>18</v>
      </c>
      <c r="H12">
        <v>232</v>
      </c>
      <c r="I12">
        <v>0.90569999999999995</v>
      </c>
      <c r="J12">
        <v>0.86990000000000001</v>
      </c>
      <c r="K12">
        <v>0.8831</v>
      </c>
      <c r="L12">
        <v>0.97699999999999998</v>
      </c>
      <c r="M12">
        <v>0.91339999999999999</v>
      </c>
    </row>
    <row r="13" spans="1:14" x14ac:dyDescent="0.25">
      <c r="A13" s="3">
        <v>11</v>
      </c>
      <c r="B13">
        <v>12</v>
      </c>
      <c r="C13">
        <v>1015</v>
      </c>
      <c r="D13">
        <v>254</v>
      </c>
      <c r="E13" t="s">
        <v>17</v>
      </c>
      <c r="F13">
        <v>5</v>
      </c>
      <c r="G13" t="s">
        <v>18</v>
      </c>
      <c r="H13">
        <v>229</v>
      </c>
      <c r="I13">
        <v>0.90769999999999995</v>
      </c>
      <c r="J13">
        <v>0.82389999999999997</v>
      </c>
      <c r="K13">
        <v>0.84550000000000003</v>
      </c>
      <c r="L13">
        <v>0.9708</v>
      </c>
      <c r="M13">
        <v>0.90159999999999996</v>
      </c>
    </row>
    <row r="14" spans="1:14" x14ac:dyDescent="0.25">
      <c r="A14" s="3">
        <v>12</v>
      </c>
      <c r="B14">
        <v>13</v>
      </c>
      <c r="C14">
        <v>1015</v>
      </c>
      <c r="D14">
        <v>254</v>
      </c>
      <c r="E14" t="s">
        <v>17</v>
      </c>
      <c r="F14">
        <v>5</v>
      </c>
      <c r="G14" t="s">
        <v>18</v>
      </c>
      <c r="H14">
        <v>229</v>
      </c>
      <c r="I14">
        <v>0.84799999999999998</v>
      </c>
      <c r="J14">
        <v>0.8387</v>
      </c>
      <c r="K14">
        <v>0.83799999999999997</v>
      </c>
      <c r="L14">
        <v>0.9768</v>
      </c>
      <c r="M14">
        <v>0.90159999999999996</v>
      </c>
    </row>
    <row r="15" spans="1:14" x14ac:dyDescent="0.25">
      <c r="A15" s="3">
        <v>13</v>
      </c>
      <c r="B15">
        <v>14</v>
      </c>
      <c r="C15">
        <v>1015</v>
      </c>
      <c r="D15">
        <v>254</v>
      </c>
      <c r="E15" t="s">
        <v>17</v>
      </c>
      <c r="F15">
        <v>5</v>
      </c>
      <c r="G15" t="s">
        <v>18</v>
      </c>
      <c r="H15">
        <v>233</v>
      </c>
      <c r="I15">
        <v>0.90259999999999996</v>
      </c>
      <c r="J15">
        <v>0.877</v>
      </c>
      <c r="K15">
        <v>0.88739999999999997</v>
      </c>
      <c r="L15">
        <v>0.97670000000000001</v>
      </c>
      <c r="M15">
        <v>0.9173</v>
      </c>
      <c r="N15">
        <f>AVERAGE(K12:K16)</f>
        <v>0.86476000000000008</v>
      </c>
    </row>
    <row r="16" spans="1:14" x14ac:dyDescent="0.25">
      <c r="A16" s="3">
        <v>14</v>
      </c>
      <c r="B16">
        <v>15</v>
      </c>
      <c r="C16">
        <v>1016</v>
      </c>
      <c r="D16">
        <v>253</v>
      </c>
      <c r="E16" t="s">
        <v>17</v>
      </c>
      <c r="F16">
        <v>5</v>
      </c>
      <c r="G16" t="s">
        <v>18</v>
      </c>
      <c r="H16">
        <v>232</v>
      </c>
      <c r="I16">
        <v>0.87139999999999995</v>
      </c>
      <c r="J16">
        <v>0.87690000000000001</v>
      </c>
      <c r="K16">
        <v>0.86980000000000002</v>
      </c>
      <c r="L16">
        <v>0.98729999999999996</v>
      </c>
      <c r="M16">
        <v>0.91700000000000004</v>
      </c>
      <c r="N16">
        <f>AVERAGE(M12:M16)</f>
        <v>0.91017999999999988</v>
      </c>
    </row>
    <row r="17" spans="1:14" x14ac:dyDescent="0.25">
      <c r="A17" s="3">
        <v>15</v>
      </c>
      <c r="B17">
        <v>16</v>
      </c>
      <c r="C17">
        <v>1015</v>
      </c>
      <c r="D17">
        <v>254</v>
      </c>
      <c r="E17" t="s">
        <v>17</v>
      </c>
      <c r="F17">
        <v>5</v>
      </c>
      <c r="G17" t="s">
        <v>19</v>
      </c>
      <c r="H17">
        <v>217</v>
      </c>
      <c r="I17">
        <v>0.7762</v>
      </c>
      <c r="J17">
        <v>0.80700000000000005</v>
      </c>
      <c r="K17">
        <v>0.78810000000000002</v>
      </c>
      <c r="L17">
        <v>0.95879999999999999</v>
      </c>
      <c r="M17">
        <v>0.85429999999999995</v>
      </c>
    </row>
    <row r="18" spans="1:14" x14ac:dyDescent="0.25">
      <c r="A18" s="3">
        <v>16</v>
      </c>
      <c r="B18">
        <v>17</v>
      </c>
      <c r="C18">
        <v>1015</v>
      </c>
      <c r="D18">
        <v>254</v>
      </c>
      <c r="E18" t="s">
        <v>17</v>
      </c>
      <c r="F18">
        <v>5</v>
      </c>
      <c r="G18" t="s">
        <v>19</v>
      </c>
      <c r="H18">
        <v>221</v>
      </c>
      <c r="I18">
        <v>0.82630000000000003</v>
      </c>
      <c r="J18">
        <v>0.77200000000000002</v>
      </c>
      <c r="K18">
        <v>0.79049999999999998</v>
      </c>
      <c r="L18">
        <v>0.91269999999999996</v>
      </c>
      <c r="M18">
        <v>0.87009999999999998</v>
      </c>
    </row>
    <row r="19" spans="1:14" x14ac:dyDescent="0.25">
      <c r="A19" s="3">
        <v>17</v>
      </c>
      <c r="B19">
        <v>18</v>
      </c>
      <c r="C19">
        <v>1015</v>
      </c>
      <c r="D19">
        <v>254</v>
      </c>
      <c r="E19" t="s">
        <v>17</v>
      </c>
      <c r="F19">
        <v>5</v>
      </c>
      <c r="G19" t="s">
        <v>19</v>
      </c>
      <c r="H19">
        <v>212</v>
      </c>
      <c r="I19">
        <v>0.74639999999999995</v>
      </c>
      <c r="J19">
        <v>0.74160000000000004</v>
      </c>
      <c r="K19">
        <v>0.74060000000000004</v>
      </c>
      <c r="L19">
        <v>0.94130000000000003</v>
      </c>
      <c r="M19">
        <v>0.83460000000000001</v>
      </c>
    </row>
    <row r="20" spans="1:14" x14ac:dyDescent="0.25">
      <c r="A20" s="3">
        <v>18</v>
      </c>
      <c r="B20">
        <v>19</v>
      </c>
      <c r="C20">
        <v>1015</v>
      </c>
      <c r="D20">
        <v>254</v>
      </c>
      <c r="E20" t="s">
        <v>17</v>
      </c>
      <c r="F20">
        <v>5</v>
      </c>
      <c r="G20" t="s">
        <v>19</v>
      </c>
      <c r="H20">
        <v>215</v>
      </c>
      <c r="I20">
        <v>0.78890000000000005</v>
      </c>
      <c r="J20">
        <v>0.73860000000000003</v>
      </c>
      <c r="K20">
        <v>0.75639999999999996</v>
      </c>
      <c r="L20">
        <v>0.94750000000000001</v>
      </c>
      <c r="M20">
        <v>0.84650000000000003</v>
      </c>
      <c r="N20">
        <f>AVERAGE(K17:K21)</f>
        <v>0.76569999999999994</v>
      </c>
    </row>
    <row r="21" spans="1:14" x14ac:dyDescent="0.25">
      <c r="A21" s="3">
        <v>19</v>
      </c>
      <c r="B21">
        <v>20</v>
      </c>
      <c r="C21">
        <v>1016</v>
      </c>
      <c r="D21">
        <v>253</v>
      </c>
      <c r="E21" t="s">
        <v>17</v>
      </c>
      <c r="F21">
        <v>5</v>
      </c>
      <c r="G21" t="s">
        <v>19</v>
      </c>
      <c r="H21">
        <v>208</v>
      </c>
      <c r="I21">
        <v>0.77100000000000002</v>
      </c>
      <c r="J21">
        <v>0.748</v>
      </c>
      <c r="K21">
        <v>0.75290000000000001</v>
      </c>
      <c r="L21">
        <v>0.95469999999999999</v>
      </c>
      <c r="M21">
        <v>0.82210000000000005</v>
      </c>
      <c r="N21">
        <f>AVERAGE(M17:M21)</f>
        <v>0.84551999999999994</v>
      </c>
    </row>
    <row r="22" spans="1:14" x14ac:dyDescent="0.25">
      <c r="A22" s="3">
        <v>20</v>
      </c>
      <c r="B22">
        <v>21</v>
      </c>
      <c r="C22">
        <v>1015</v>
      </c>
      <c r="D22">
        <v>254</v>
      </c>
      <c r="E22" t="s">
        <v>17</v>
      </c>
      <c r="F22">
        <v>10</v>
      </c>
      <c r="G22" t="s">
        <v>18</v>
      </c>
      <c r="H22">
        <v>234</v>
      </c>
      <c r="I22">
        <v>0.90290000000000004</v>
      </c>
      <c r="J22">
        <v>0.86929999999999996</v>
      </c>
      <c r="K22">
        <v>0.88149999999999995</v>
      </c>
      <c r="L22">
        <v>0.97809999999999997</v>
      </c>
      <c r="M22">
        <v>0.92130000000000001</v>
      </c>
    </row>
    <row r="23" spans="1:14" x14ac:dyDescent="0.25">
      <c r="A23" s="3">
        <v>21</v>
      </c>
      <c r="B23">
        <v>22</v>
      </c>
      <c r="C23">
        <v>1015</v>
      </c>
      <c r="D23">
        <v>254</v>
      </c>
      <c r="E23" t="s">
        <v>17</v>
      </c>
      <c r="F23">
        <v>10</v>
      </c>
      <c r="G23" t="s">
        <v>18</v>
      </c>
      <c r="H23">
        <v>230</v>
      </c>
      <c r="I23">
        <v>0.85229999999999995</v>
      </c>
      <c r="J23">
        <v>0.81740000000000002</v>
      </c>
      <c r="K23">
        <v>0.8306</v>
      </c>
      <c r="L23">
        <v>0.96279999999999999</v>
      </c>
      <c r="M23">
        <v>0.90549999999999997</v>
      </c>
    </row>
    <row r="24" spans="1:14" x14ac:dyDescent="0.25">
      <c r="A24" s="3">
        <v>22</v>
      </c>
      <c r="B24">
        <v>23</v>
      </c>
      <c r="C24">
        <v>1015</v>
      </c>
      <c r="D24">
        <v>254</v>
      </c>
      <c r="E24" t="s">
        <v>17</v>
      </c>
      <c r="F24">
        <v>10</v>
      </c>
      <c r="G24" t="s">
        <v>18</v>
      </c>
      <c r="H24">
        <v>234</v>
      </c>
      <c r="I24">
        <v>0.88019999999999998</v>
      </c>
      <c r="J24">
        <v>0.86580000000000001</v>
      </c>
      <c r="K24">
        <v>0.86950000000000005</v>
      </c>
      <c r="L24">
        <v>0.97860000000000003</v>
      </c>
      <c r="M24">
        <v>0.92130000000000001</v>
      </c>
    </row>
    <row r="25" spans="1:14" x14ac:dyDescent="0.25">
      <c r="A25" s="3">
        <v>23</v>
      </c>
      <c r="B25">
        <v>24</v>
      </c>
      <c r="C25">
        <v>1015</v>
      </c>
      <c r="D25">
        <v>254</v>
      </c>
      <c r="E25" t="s">
        <v>17</v>
      </c>
      <c r="F25">
        <v>10</v>
      </c>
      <c r="G25" t="s">
        <v>18</v>
      </c>
      <c r="H25">
        <v>226</v>
      </c>
      <c r="I25">
        <v>0.8821</v>
      </c>
      <c r="J25">
        <v>0.86680000000000001</v>
      </c>
      <c r="K25">
        <v>0.86499999999999999</v>
      </c>
      <c r="L25">
        <v>0.98309999999999997</v>
      </c>
      <c r="M25">
        <v>0.88980000000000004</v>
      </c>
      <c r="N25">
        <f>AVERAGE(K22:K26)</f>
        <v>0.8666600000000001</v>
      </c>
    </row>
    <row r="26" spans="1:14" x14ac:dyDescent="0.25">
      <c r="A26" s="3">
        <v>24</v>
      </c>
      <c r="B26">
        <v>25</v>
      </c>
      <c r="C26">
        <v>1016</v>
      </c>
      <c r="D26">
        <v>253</v>
      </c>
      <c r="E26" t="s">
        <v>17</v>
      </c>
      <c r="F26">
        <v>10</v>
      </c>
      <c r="G26" t="s">
        <v>18</v>
      </c>
      <c r="H26">
        <v>234</v>
      </c>
      <c r="I26">
        <v>0.92359999999999998</v>
      </c>
      <c r="J26">
        <v>0.87319999999999998</v>
      </c>
      <c r="K26">
        <v>0.88670000000000004</v>
      </c>
      <c r="L26">
        <v>0.98750000000000004</v>
      </c>
      <c r="M26">
        <v>0.92490000000000006</v>
      </c>
      <c r="N26">
        <f>AVERAGE(M22:M26)</f>
        <v>0.91256000000000004</v>
      </c>
    </row>
    <row r="27" spans="1:14" x14ac:dyDescent="0.25">
      <c r="A27" s="3">
        <v>25</v>
      </c>
      <c r="B27">
        <v>26</v>
      </c>
      <c r="C27">
        <v>1015</v>
      </c>
      <c r="D27">
        <v>254</v>
      </c>
      <c r="E27" t="s">
        <v>17</v>
      </c>
      <c r="F27">
        <v>10</v>
      </c>
      <c r="G27" t="s">
        <v>19</v>
      </c>
      <c r="H27">
        <v>217</v>
      </c>
      <c r="I27">
        <v>0.79290000000000005</v>
      </c>
      <c r="J27">
        <v>0.82630000000000003</v>
      </c>
      <c r="K27">
        <v>0.80459999999999998</v>
      </c>
      <c r="L27">
        <v>0.94210000000000005</v>
      </c>
      <c r="M27">
        <v>0.85429999999999995</v>
      </c>
    </row>
    <row r="28" spans="1:14" x14ac:dyDescent="0.25">
      <c r="A28" s="3">
        <v>26</v>
      </c>
      <c r="B28">
        <v>27</v>
      </c>
      <c r="C28">
        <v>1015</v>
      </c>
      <c r="D28">
        <v>254</v>
      </c>
      <c r="E28" t="s">
        <v>17</v>
      </c>
      <c r="F28">
        <v>10</v>
      </c>
      <c r="G28" t="s">
        <v>19</v>
      </c>
      <c r="H28">
        <v>205</v>
      </c>
      <c r="I28">
        <v>0.71899999999999997</v>
      </c>
      <c r="J28">
        <v>0.72840000000000005</v>
      </c>
      <c r="K28">
        <v>0.72130000000000005</v>
      </c>
      <c r="L28">
        <v>0.95220000000000005</v>
      </c>
      <c r="M28">
        <v>0.80710000000000004</v>
      </c>
    </row>
    <row r="29" spans="1:14" x14ac:dyDescent="0.25">
      <c r="A29" s="3">
        <v>27</v>
      </c>
      <c r="B29">
        <v>28</v>
      </c>
      <c r="C29">
        <v>1015</v>
      </c>
      <c r="D29">
        <v>254</v>
      </c>
      <c r="E29" t="s">
        <v>17</v>
      </c>
      <c r="F29">
        <v>10</v>
      </c>
      <c r="G29" t="s">
        <v>19</v>
      </c>
      <c r="H29">
        <v>208</v>
      </c>
      <c r="I29">
        <v>0.73629999999999995</v>
      </c>
      <c r="J29">
        <v>0.70479999999999998</v>
      </c>
      <c r="K29">
        <v>0.71499999999999997</v>
      </c>
      <c r="L29">
        <v>0.95699999999999996</v>
      </c>
      <c r="M29">
        <v>0.81889999999999996</v>
      </c>
    </row>
    <row r="30" spans="1:14" x14ac:dyDescent="0.25">
      <c r="A30" s="3">
        <v>28</v>
      </c>
      <c r="B30">
        <v>29</v>
      </c>
      <c r="C30">
        <v>1015</v>
      </c>
      <c r="D30">
        <v>254</v>
      </c>
      <c r="E30" t="s">
        <v>17</v>
      </c>
      <c r="F30">
        <v>10</v>
      </c>
      <c r="G30" t="s">
        <v>19</v>
      </c>
      <c r="H30">
        <v>215</v>
      </c>
      <c r="I30">
        <v>0.75849999999999995</v>
      </c>
      <c r="J30">
        <v>0.74680000000000002</v>
      </c>
      <c r="K30">
        <v>0.74509999999999998</v>
      </c>
      <c r="L30">
        <v>0.93930000000000002</v>
      </c>
      <c r="M30">
        <v>0.84650000000000003</v>
      </c>
      <c r="N30">
        <f>AVERAGE(K27:K31)</f>
        <v>0.74735999999999991</v>
      </c>
    </row>
    <row r="31" spans="1:14" x14ac:dyDescent="0.25">
      <c r="A31" s="3">
        <v>29</v>
      </c>
      <c r="B31">
        <v>30</v>
      </c>
      <c r="C31">
        <v>1016</v>
      </c>
      <c r="D31">
        <v>253</v>
      </c>
      <c r="E31" t="s">
        <v>17</v>
      </c>
      <c r="F31">
        <v>10</v>
      </c>
      <c r="G31" t="s">
        <v>19</v>
      </c>
      <c r="H31">
        <v>209</v>
      </c>
      <c r="I31">
        <v>0.76149999999999995</v>
      </c>
      <c r="J31">
        <v>0.74250000000000005</v>
      </c>
      <c r="K31">
        <v>0.75080000000000002</v>
      </c>
      <c r="L31">
        <v>0.95330000000000004</v>
      </c>
      <c r="M31">
        <v>0.82609999999999995</v>
      </c>
      <c r="N31">
        <f>AVERAGE(M27:M31)</f>
        <v>0.83057999999999998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6"/>
  <sheetViews>
    <sheetView tabSelected="1" topLeftCell="A16" workbookViewId="0">
      <selection activeCell="O35" sqref="O35"/>
    </sheetView>
  </sheetViews>
  <sheetFormatPr defaultRowHeight="15" x14ac:dyDescent="0.25"/>
  <sheetData>
    <row r="1" spans="1:1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15</v>
      </c>
      <c r="H1" s="3" t="s">
        <v>20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16</v>
      </c>
      <c r="N1" s="3" t="s">
        <v>10</v>
      </c>
    </row>
    <row r="2" spans="1:15" x14ac:dyDescent="0.25">
      <c r="A2" s="3">
        <v>0</v>
      </c>
      <c r="B2">
        <v>1</v>
      </c>
      <c r="C2">
        <v>1015</v>
      </c>
      <c r="D2">
        <v>254</v>
      </c>
      <c r="E2" t="s">
        <v>17</v>
      </c>
      <c r="F2">
        <v>1</v>
      </c>
      <c r="G2" t="s">
        <v>21</v>
      </c>
      <c r="H2">
        <v>2</v>
      </c>
      <c r="I2">
        <v>217</v>
      </c>
      <c r="J2">
        <v>0.86080000000000001</v>
      </c>
      <c r="K2">
        <v>0.80779999999999996</v>
      </c>
      <c r="L2">
        <v>0.82669999999999999</v>
      </c>
      <c r="M2">
        <v>0.97130000000000005</v>
      </c>
      <c r="N2">
        <v>0.85429999999999995</v>
      </c>
    </row>
    <row r="3" spans="1:15" x14ac:dyDescent="0.25">
      <c r="A3" s="3">
        <v>1</v>
      </c>
      <c r="B3">
        <v>2</v>
      </c>
      <c r="C3">
        <v>1015</v>
      </c>
      <c r="D3">
        <v>254</v>
      </c>
      <c r="E3" t="s">
        <v>17</v>
      </c>
      <c r="F3">
        <v>1</v>
      </c>
      <c r="G3" t="s">
        <v>21</v>
      </c>
      <c r="H3">
        <v>2</v>
      </c>
      <c r="I3">
        <v>217</v>
      </c>
      <c r="J3">
        <v>0.82620000000000005</v>
      </c>
      <c r="K3">
        <v>0.79949999999999999</v>
      </c>
      <c r="L3">
        <v>0.80349999999999999</v>
      </c>
      <c r="M3">
        <v>0.97399999999999998</v>
      </c>
      <c r="N3">
        <v>0.85429999999999995</v>
      </c>
    </row>
    <row r="4" spans="1:15" x14ac:dyDescent="0.25">
      <c r="A4" s="3">
        <v>2</v>
      </c>
      <c r="B4">
        <v>3</v>
      </c>
      <c r="C4">
        <v>1015</v>
      </c>
      <c r="D4">
        <v>254</v>
      </c>
      <c r="E4" t="s">
        <v>17</v>
      </c>
      <c r="F4">
        <v>1</v>
      </c>
      <c r="G4" t="s">
        <v>21</v>
      </c>
      <c r="H4">
        <v>2</v>
      </c>
      <c r="I4">
        <v>223</v>
      </c>
      <c r="J4">
        <v>0.91279999999999994</v>
      </c>
      <c r="K4">
        <v>0.78959999999999997</v>
      </c>
      <c r="L4">
        <v>0.81850000000000001</v>
      </c>
      <c r="M4">
        <v>0.97289999999999999</v>
      </c>
      <c r="N4">
        <v>0.878</v>
      </c>
    </row>
    <row r="5" spans="1:15" x14ac:dyDescent="0.25">
      <c r="A5" s="3">
        <v>3</v>
      </c>
      <c r="B5">
        <v>4</v>
      </c>
      <c r="C5">
        <v>1015</v>
      </c>
      <c r="D5">
        <v>254</v>
      </c>
      <c r="E5" t="s">
        <v>17</v>
      </c>
      <c r="F5">
        <v>1</v>
      </c>
      <c r="G5" t="s">
        <v>21</v>
      </c>
      <c r="H5">
        <v>2</v>
      </c>
      <c r="I5">
        <v>215</v>
      </c>
      <c r="J5">
        <v>0.87490000000000001</v>
      </c>
      <c r="K5">
        <v>0.77829999999999999</v>
      </c>
      <c r="L5">
        <v>0.79430000000000001</v>
      </c>
      <c r="M5">
        <v>0.95520000000000005</v>
      </c>
      <c r="N5">
        <v>0.84650000000000003</v>
      </c>
      <c r="O5">
        <f>AVERAGE(L2:L6)</f>
        <v>0.8068599999999998</v>
      </c>
    </row>
    <row r="6" spans="1:15" x14ac:dyDescent="0.25">
      <c r="A6" s="3">
        <v>4</v>
      </c>
      <c r="B6">
        <v>5</v>
      </c>
      <c r="C6">
        <v>1016</v>
      </c>
      <c r="D6">
        <v>253</v>
      </c>
      <c r="E6" t="s">
        <v>17</v>
      </c>
      <c r="F6">
        <v>1</v>
      </c>
      <c r="G6" t="s">
        <v>21</v>
      </c>
      <c r="H6">
        <v>2</v>
      </c>
      <c r="I6">
        <v>218</v>
      </c>
      <c r="J6">
        <v>0.85289999999999999</v>
      </c>
      <c r="K6">
        <v>0.76900000000000002</v>
      </c>
      <c r="L6">
        <v>0.7913</v>
      </c>
      <c r="M6">
        <v>0.94689999999999996</v>
      </c>
      <c r="N6">
        <v>0.86170000000000002</v>
      </c>
      <c r="O6">
        <f>AVERAGE(N2:N6)</f>
        <v>0.85895999999999995</v>
      </c>
    </row>
    <row r="7" spans="1:15" x14ac:dyDescent="0.25">
      <c r="A7" s="3">
        <v>5</v>
      </c>
      <c r="B7">
        <v>6</v>
      </c>
      <c r="C7">
        <v>1015</v>
      </c>
      <c r="D7">
        <v>254</v>
      </c>
      <c r="E7" t="s">
        <v>17</v>
      </c>
      <c r="F7">
        <v>1</v>
      </c>
      <c r="G7" t="s">
        <v>21</v>
      </c>
      <c r="H7">
        <v>3</v>
      </c>
      <c r="I7">
        <v>212</v>
      </c>
      <c r="J7">
        <v>0.85870000000000002</v>
      </c>
      <c r="K7">
        <v>0.77900000000000003</v>
      </c>
      <c r="L7">
        <v>0.79500000000000004</v>
      </c>
      <c r="M7">
        <v>0.96830000000000005</v>
      </c>
      <c r="N7">
        <v>0.83460000000000001</v>
      </c>
    </row>
    <row r="8" spans="1:15" x14ac:dyDescent="0.25">
      <c r="A8" s="3">
        <v>6</v>
      </c>
      <c r="B8">
        <v>7</v>
      </c>
      <c r="C8">
        <v>1015</v>
      </c>
      <c r="D8">
        <v>254</v>
      </c>
      <c r="E8" t="s">
        <v>17</v>
      </c>
      <c r="F8">
        <v>1</v>
      </c>
      <c r="G8" t="s">
        <v>21</v>
      </c>
      <c r="H8">
        <v>3</v>
      </c>
      <c r="I8">
        <v>208</v>
      </c>
      <c r="J8">
        <v>0.88229999999999997</v>
      </c>
      <c r="K8">
        <v>0.71919999999999995</v>
      </c>
      <c r="L8">
        <v>0.76039999999999996</v>
      </c>
      <c r="M8">
        <v>0.96640000000000004</v>
      </c>
      <c r="N8">
        <v>0.81889999999999996</v>
      </c>
    </row>
    <row r="9" spans="1:15" x14ac:dyDescent="0.25">
      <c r="A9" s="3">
        <v>7</v>
      </c>
      <c r="B9">
        <v>8</v>
      </c>
      <c r="C9">
        <v>1015</v>
      </c>
      <c r="D9">
        <v>254</v>
      </c>
      <c r="E9" t="s">
        <v>17</v>
      </c>
      <c r="F9">
        <v>1</v>
      </c>
      <c r="G9" t="s">
        <v>21</v>
      </c>
      <c r="H9">
        <v>3</v>
      </c>
      <c r="I9">
        <v>219</v>
      </c>
      <c r="J9">
        <v>0.90659999999999996</v>
      </c>
      <c r="K9">
        <v>0.76490000000000002</v>
      </c>
      <c r="L9">
        <v>0.81089999999999995</v>
      </c>
      <c r="M9">
        <v>0.96719999999999995</v>
      </c>
      <c r="N9">
        <v>0.86219999999999997</v>
      </c>
    </row>
    <row r="10" spans="1:15" x14ac:dyDescent="0.25">
      <c r="A10" s="3">
        <v>8</v>
      </c>
      <c r="B10">
        <v>9</v>
      </c>
      <c r="C10">
        <v>1015</v>
      </c>
      <c r="D10">
        <v>254</v>
      </c>
      <c r="E10" t="s">
        <v>17</v>
      </c>
      <c r="F10">
        <v>1</v>
      </c>
      <c r="G10" t="s">
        <v>21</v>
      </c>
      <c r="H10">
        <v>3</v>
      </c>
      <c r="I10">
        <v>206</v>
      </c>
      <c r="J10">
        <v>0.87509999999999999</v>
      </c>
      <c r="K10">
        <v>0.71309999999999996</v>
      </c>
      <c r="L10">
        <v>0.7591</v>
      </c>
      <c r="M10">
        <v>0.98150000000000004</v>
      </c>
      <c r="N10">
        <v>0.81100000000000005</v>
      </c>
      <c r="O10">
        <f>AVERAGE(L7:L11)</f>
        <v>0.75983999999999996</v>
      </c>
    </row>
    <row r="11" spans="1:15" x14ac:dyDescent="0.25">
      <c r="A11" s="3">
        <v>9</v>
      </c>
      <c r="B11">
        <v>10</v>
      </c>
      <c r="C11">
        <v>1016</v>
      </c>
      <c r="D11">
        <v>253</v>
      </c>
      <c r="E11" t="s">
        <v>17</v>
      </c>
      <c r="F11">
        <v>1</v>
      </c>
      <c r="G11" t="s">
        <v>21</v>
      </c>
      <c r="H11">
        <v>3</v>
      </c>
      <c r="I11">
        <v>188</v>
      </c>
      <c r="J11">
        <v>0.84340000000000004</v>
      </c>
      <c r="K11">
        <v>0.62790000000000001</v>
      </c>
      <c r="L11">
        <v>0.67379999999999995</v>
      </c>
      <c r="M11">
        <v>0.97150000000000003</v>
      </c>
      <c r="N11">
        <v>0.74309999999999998</v>
      </c>
      <c r="O11">
        <f>AVERAGE(N7:N11)</f>
        <v>0.81396000000000002</v>
      </c>
    </row>
    <row r="12" spans="1:15" x14ac:dyDescent="0.25">
      <c r="A12" s="3">
        <v>10</v>
      </c>
      <c r="B12">
        <v>11</v>
      </c>
      <c r="C12">
        <v>1015</v>
      </c>
      <c r="D12">
        <v>254</v>
      </c>
      <c r="E12" t="s">
        <v>17</v>
      </c>
      <c r="F12">
        <v>1</v>
      </c>
      <c r="G12" t="s">
        <v>21</v>
      </c>
      <c r="H12">
        <v>4</v>
      </c>
      <c r="I12">
        <v>170</v>
      </c>
      <c r="J12">
        <v>0.85260000000000002</v>
      </c>
      <c r="K12">
        <v>0.56359999999999999</v>
      </c>
      <c r="L12">
        <v>0.63670000000000004</v>
      </c>
      <c r="M12">
        <v>0.96040000000000003</v>
      </c>
      <c r="N12">
        <v>0.66930000000000001</v>
      </c>
    </row>
    <row r="13" spans="1:15" x14ac:dyDescent="0.25">
      <c r="A13" s="3">
        <v>11</v>
      </c>
      <c r="B13">
        <v>12</v>
      </c>
      <c r="C13">
        <v>1015</v>
      </c>
      <c r="D13">
        <v>254</v>
      </c>
      <c r="E13" t="s">
        <v>17</v>
      </c>
      <c r="F13">
        <v>1</v>
      </c>
      <c r="G13" t="s">
        <v>21</v>
      </c>
      <c r="H13">
        <v>4</v>
      </c>
      <c r="I13">
        <v>159</v>
      </c>
      <c r="J13">
        <v>0.81120000000000003</v>
      </c>
      <c r="K13">
        <v>0.55069999999999997</v>
      </c>
      <c r="L13">
        <v>0.60409999999999997</v>
      </c>
      <c r="M13">
        <v>0.94089999999999996</v>
      </c>
      <c r="N13">
        <v>0.626</v>
      </c>
    </row>
    <row r="14" spans="1:15" x14ac:dyDescent="0.25">
      <c r="A14" s="3">
        <v>12</v>
      </c>
      <c r="B14">
        <v>13</v>
      </c>
      <c r="C14">
        <v>1015</v>
      </c>
      <c r="D14">
        <v>254</v>
      </c>
      <c r="E14" t="s">
        <v>17</v>
      </c>
      <c r="F14">
        <v>1</v>
      </c>
      <c r="G14" t="s">
        <v>21</v>
      </c>
      <c r="H14">
        <v>4</v>
      </c>
      <c r="I14">
        <v>157</v>
      </c>
      <c r="J14">
        <v>0.76910000000000001</v>
      </c>
      <c r="K14">
        <v>0.46600000000000003</v>
      </c>
      <c r="L14">
        <v>0.51459999999999995</v>
      </c>
      <c r="M14">
        <v>0.93640000000000001</v>
      </c>
      <c r="N14">
        <v>0.61809999999999998</v>
      </c>
    </row>
    <row r="15" spans="1:15" x14ac:dyDescent="0.25">
      <c r="A15" s="3">
        <v>13</v>
      </c>
      <c r="B15">
        <v>14</v>
      </c>
      <c r="C15">
        <v>1015</v>
      </c>
      <c r="D15">
        <v>254</v>
      </c>
      <c r="E15" t="s">
        <v>17</v>
      </c>
      <c r="F15">
        <v>1</v>
      </c>
      <c r="G15" t="s">
        <v>21</v>
      </c>
      <c r="H15">
        <v>4</v>
      </c>
      <c r="I15">
        <v>172</v>
      </c>
      <c r="J15">
        <v>0.84860000000000002</v>
      </c>
      <c r="K15">
        <v>0.54979999999999996</v>
      </c>
      <c r="L15">
        <v>0.60860000000000003</v>
      </c>
      <c r="M15">
        <v>0.95350000000000001</v>
      </c>
      <c r="N15">
        <v>0.67720000000000002</v>
      </c>
      <c r="O15">
        <f>AVERAGE(L12:L16)</f>
        <v>0.58338000000000001</v>
      </c>
    </row>
    <row r="16" spans="1:15" x14ac:dyDescent="0.25">
      <c r="A16" s="3">
        <v>14</v>
      </c>
      <c r="B16">
        <v>15</v>
      </c>
      <c r="C16">
        <v>1016</v>
      </c>
      <c r="D16">
        <v>253</v>
      </c>
      <c r="E16" t="s">
        <v>17</v>
      </c>
      <c r="F16">
        <v>1</v>
      </c>
      <c r="G16" t="s">
        <v>21</v>
      </c>
      <c r="H16">
        <v>4</v>
      </c>
      <c r="I16">
        <v>153</v>
      </c>
      <c r="J16">
        <v>0.83309999999999995</v>
      </c>
      <c r="K16">
        <v>0.50800000000000001</v>
      </c>
      <c r="L16">
        <v>0.55289999999999995</v>
      </c>
      <c r="M16">
        <v>0.95020000000000004</v>
      </c>
      <c r="N16">
        <v>0.60470000000000002</v>
      </c>
      <c r="O16">
        <f>AVERAGE(N12:N16)</f>
        <v>0.63906000000000007</v>
      </c>
    </row>
    <row r="17" spans="1:15" x14ac:dyDescent="0.25">
      <c r="A17" s="3">
        <v>15</v>
      </c>
      <c r="B17">
        <v>16</v>
      </c>
      <c r="C17">
        <v>1015</v>
      </c>
      <c r="D17">
        <v>254</v>
      </c>
      <c r="E17" t="s">
        <v>17</v>
      </c>
      <c r="F17">
        <v>5</v>
      </c>
      <c r="G17" t="s">
        <v>21</v>
      </c>
      <c r="H17">
        <v>2</v>
      </c>
      <c r="I17">
        <v>217</v>
      </c>
      <c r="J17">
        <v>0.88080000000000003</v>
      </c>
      <c r="K17">
        <v>0.79049999999999998</v>
      </c>
      <c r="L17">
        <v>0.80559999999999998</v>
      </c>
      <c r="M17">
        <v>0.97070000000000001</v>
      </c>
      <c r="N17">
        <v>0.85429999999999995</v>
      </c>
    </row>
    <row r="18" spans="1:15" x14ac:dyDescent="0.25">
      <c r="A18" s="3">
        <v>16</v>
      </c>
      <c r="B18">
        <v>17</v>
      </c>
      <c r="C18">
        <v>1015</v>
      </c>
      <c r="D18">
        <v>254</v>
      </c>
      <c r="E18" t="s">
        <v>17</v>
      </c>
      <c r="F18">
        <v>5</v>
      </c>
      <c r="G18" t="s">
        <v>21</v>
      </c>
      <c r="H18">
        <v>2</v>
      </c>
      <c r="I18">
        <v>220</v>
      </c>
      <c r="J18">
        <v>0.85</v>
      </c>
      <c r="K18">
        <v>0.79269999999999996</v>
      </c>
      <c r="L18">
        <v>0.80349999999999999</v>
      </c>
      <c r="M18">
        <v>0.96609999999999996</v>
      </c>
      <c r="N18">
        <v>0.86609999999999998</v>
      </c>
    </row>
    <row r="19" spans="1:15" x14ac:dyDescent="0.25">
      <c r="A19" s="3">
        <v>17</v>
      </c>
      <c r="B19">
        <v>18</v>
      </c>
      <c r="C19">
        <v>1015</v>
      </c>
      <c r="D19">
        <v>254</v>
      </c>
      <c r="E19" t="s">
        <v>17</v>
      </c>
      <c r="F19">
        <v>5</v>
      </c>
      <c r="G19" t="s">
        <v>21</v>
      </c>
      <c r="H19">
        <v>2</v>
      </c>
      <c r="I19">
        <v>219</v>
      </c>
      <c r="J19">
        <v>0.85780000000000001</v>
      </c>
      <c r="K19">
        <v>0.77859999999999996</v>
      </c>
      <c r="L19">
        <v>0.79200000000000004</v>
      </c>
      <c r="M19">
        <v>0.95079999999999998</v>
      </c>
      <c r="N19">
        <v>0.86219999999999997</v>
      </c>
    </row>
    <row r="20" spans="1:15" x14ac:dyDescent="0.25">
      <c r="A20" s="3">
        <v>18</v>
      </c>
      <c r="B20">
        <v>19</v>
      </c>
      <c r="C20">
        <v>1015</v>
      </c>
      <c r="D20">
        <v>254</v>
      </c>
      <c r="E20" t="s">
        <v>17</v>
      </c>
      <c r="F20">
        <v>5</v>
      </c>
      <c r="G20" t="s">
        <v>21</v>
      </c>
      <c r="H20">
        <v>2</v>
      </c>
      <c r="I20">
        <v>229</v>
      </c>
      <c r="J20">
        <v>0.9214</v>
      </c>
      <c r="K20">
        <v>0.85150000000000003</v>
      </c>
      <c r="L20">
        <v>0.87719999999999998</v>
      </c>
      <c r="M20">
        <v>0.97570000000000001</v>
      </c>
      <c r="N20">
        <v>0.90159999999999996</v>
      </c>
      <c r="O20">
        <f>AVERAGE(L17:L21)</f>
        <v>0.82666000000000006</v>
      </c>
    </row>
    <row r="21" spans="1:15" x14ac:dyDescent="0.25">
      <c r="A21" s="3">
        <v>19</v>
      </c>
      <c r="B21">
        <v>20</v>
      </c>
      <c r="C21">
        <v>1016</v>
      </c>
      <c r="D21">
        <v>253</v>
      </c>
      <c r="E21" t="s">
        <v>17</v>
      </c>
      <c r="F21">
        <v>5</v>
      </c>
      <c r="G21" t="s">
        <v>21</v>
      </c>
      <c r="H21">
        <v>2</v>
      </c>
      <c r="I21">
        <v>228</v>
      </c>
      <c r="J21">
        <v>0.86870000000000003</v>
      </c>
      <c r="K21">
        <v>0.84660000000000002</v>
      </c>
      <c r="L21">
        <v>0.85499999999999998</v>
      </c>
      <c r="M21">
        <v>0.97699999999999998</v>
      </c>
      <c r="N21">
        <v>0.9012</v>
      </c>
      <c r="O21">
        <f>AVERAGE(N17:N21)</f>
        <v>0.87707999999999997</v>
      </c>
    </row>
    <row r="22" spans="1:15" x14ac:dyDescent="0.25">
      <c r="A22" s="3">
        <v>20</v>
      </c>
      <c r="B22">
        <v>21</v>
      </c>
      <c r="C22">
        <v>1015</v>
      </c>
      <c r="D22">
        <v>254</v>
      </c>
      <c r="E22" t="s">
        <v>17</v>
      </c>
      <c r="F22">
        <v>5</v>
      </c>
      <c r="G22" t="s">
        <v>21</v>
      </c>
      <c r="H22">
        <v>3</v>
      </c>
      <c r="I22">
        <v>226</v>
      </c>
      <c r="J22">
        <v>0.92010000000000003</v>
      </c>
      <c r="K22">
        <v>0.79320000000000002</v>
      </c>
      <c r="L22">
        <v>0.82779999999999998</v>
      </c>
      <c r="M22">
        <v>0.98540000000000005</v>
      </c>
      <c r="N22">
        <v>0.88980000000000004</v>
      </c>
    </row>
    <row r="23" spans="1:15" x14ac:dyDescent="0.25">
      <c r="A23" s="3">
        <v>21</v>
      </c>
      <c r="B23">
        <v>22</v>
      </c>
      <c r="C23">
        <v>1015</v>
      </c>
      <c r="D23">
        <v>254</v>
      </c>
      <c r="E23" t="s">
        <v>17</v>
      </c>
      <c r="F23">
        <v>5</v>
      </c>
      <c r="G23" t="s">
        <v>21</v>
      </c>
      <c r="H23">
        <v>3</v>
      </c>
      <c r="I23">
        <v>210</v>
      </c>
      <c r="J23">
        <v>0.8538</v>
      </c>
      <c r="K23">
        <v>0.72660000000000002</v>
      </c>
      <c r="L23">
        <v>0.75619999999999998</v>
      </c>
      <c r="M23">
        <v>0.96130000000000004</v>
      </c>
      <c r="N23">
        <v>0.82679999999999998</v>
      </c>
    </row>
    <row r="24" spans="1:15" x14ac:dyDescent="0.25">
      <c r="A24" s="3">
        <v>22</v>
      </c>
      <c r="B24">
        <v>23</v>
      </c>
      <c r="C24">
        <v>1015</v>
      </c>
      <c r="D24">
        <v>254</v>
      </c>
      <c r="E24" t="s">
        <v>17</v>
      </c>
      <c r="F24">
        <v>5</v>
      </c>
      <c r="G24" t="s">
        <v>21</v>
      </c>
      <c r="H24">
        <v>3</v>
      </c>
      <c r="I24">
        <v>217</v>
      </c>
      <c r="J24">
        <v>0.89300000000000002</v>
      </c>
      <c r="K24">
        <v>0.79</v>
      </c>
      <c r="L24">
        <v>0.81230000000000002</v>
      </c>
      <c r="M24">
        <v>0.97860000000000003</v>
      </c>
      <c r="N24">
        <v>0.85429999999999995</v>
      </c>
    </row>
    <row r="25" spans="1:15" x14ac:dyDescent="0.25">
      <c r="A25" s="3">
        <v>23</v>
      </c>
      <c r="B25">
        <v>24</v>
      </c>
      <c r="C25">
        <v>1015</v>
      </c>
      <c r="D25">
        <v>254</v>
      </c>
      <c r="E25" t="s">
        <v>17</v>
      </c>
      <c r="F25">
        <v>5</v>
      </c>
      <c r="G25" t="s">
        <v>21</v>
      </c>
      <c r="H25">
        <v>3</v>
      </c>
      <c r="I25">
        <v>224</v>
      </c>
      <c r="J25">
        <v>0.9123</v>
      </c>
      <c r="K25">
        <v>0.79090000000000005</v>
      </c>
      <c r="L25">
        <v>0.80969999999999998</v>
      </c>
      <c r="M25">
        <v>0.97989999999999999</v>
      </c>
      <c r="N25">
        <v>0.88190000000000002</v>
      </c>
      <c r="O25">
        <f>AVERAGE(L22:L26)</f>
        <v>0.79825999999999997</v>
      </c>
    </row>
    <row r="26" spans="1:15" x14ac:dyDescent="0.25">
      <c r="A26" s="3">
        <v>24</v>
      </c>
      <c r="B26">
        <v>25</v>
      </c>
      <c r="C26">
        <v>1016</v>
      </c>
      <c r="D26">
        <v>253</v>
      </c>
      <c r="E26" t="s">
        <v>17</v>
      </c>
      <c r="F26">
        <v>5</v>
      </c>
      <c r="G26" t="s">
        <v>21</v>
      </c>
      <c r="H26">
        <v>3</v>
      </c>
      <c r="I26">
        <v>214</v>
      </c>
      <c r="J26">
        <v>0.8831</v>
      </c>
      <c r="K26">
        <v>0.75690000000000002</v>
      </c>
      <c r="L26">
        <v>0.7853</v>
      </c>
      <c r="M26">
        <v>0.96660000000000001</v>
      </c>
      <c r="N26">
        <v>0.8458</v>
      </c>
      <c r="O26">
        <f>AVERAGE(N22:N26)</f>
        <v>0.85971999999999993</v>
      </c>
    </row>
    <row r="27" spans="1:15" x14ac:dyDescent="0.25">
      <c r="A27" s="3">
        <v>25</v>
      </c>
      <c r="B27">
        <v>26</v>
      </c>
      <c r="C27">
        <v>1015</v>
      </c>
      <c r="D27">
        <v>254</v>
      </c>
      <c r="E27" t="s">
        <v>17</v>
      </c>
      <c r="F27">
        <v>5</v>
      </c>
      <c r="G27" t="s">
        <v>21</v>
      </c>
      <c r="H27">
        <v>4</v>
      </c>
      <c r="I27">
        <v>183</v>
      </c>
      <c r="J27">
        <v>0.84150000000000003</v>
      </c>
      <c r="K27">
        <v>0.61850000000000005</v>
      </c>
      <c r="L27">
        <v>0.67069999999999996</v>
      </c>
      <c r="M27">
        <v>0.95509999999999995</v>
      </c>
      <c r="N27">
        <v>0.72050000000000003</v>
      </c>
    </row>
    <row r="28" spans="1:15" x14ac:dyDescent="0.25">
      <c r="A28" s="3">
        <v>26</v>
      </c>
      <c r="B28">
        <v>27</v>
      </c>
      <c r="C28">
        <v>1015</v>
      </c>
      <c r="D28">
        <v>254</v>
      </c>
      <c r="E28" t="s">
        <v>17</v>
      </c>
      <c r="F28">
        <v>5</v>
      </c>
      <c r="G28" t="s">
        <v>21</v>
      </c>
      <c r="H28">
        <v>4</v>
      </c>
      <c r="I28">
        <v>172</v>
      </c>
      <c r="J28">
        <v>0.85540000000000005</v>
      </c>
      <c r="K28">
        <v>0.55630000000000002</v>
      </c>
      <c r="L28">
        <v>0.61739999999999995</v>
      </c>
      <c r="M28">
        <v>0.94010000000000005</v>
      </c>
      <c r="N28">
        <v>0.67720000000000002</v>
      </c>
    </row>
    <row r="29" spans="1:15" x14ac:dyDescent="0.25">
      <c r="A29" s="3">
        <v>27</v>
      </c>
      <c r="B29">
        <v>28</v>
      </c>
      <c r="C29">
        <v>1015</v>
      </c>
      <c r="D29">
        <v>254</v>
      </c>
      <c r="E29" t="s">
        <v>17</v>
      </c>
      <c r="F29">
        <v>5</v>
      </c>
      <c r="G29" t="s">
        <v>21</v>
      </c>
      <c r="H29">
        <v>4</v>
      </c>
      <c r="I29">
        <v>176</v>
      </c>
      <c r="J29">
        <v>0.86799999999999999</v>
      </c>
      <c r="K29">
        <v>0.60150000000000003</v>
      </c>
      <c r="L29">
        <v>0.66769999999999996</v>
      </c>
      <c r="M29">
        <v>0.96209999999999996</v>
      </c>
      <c r="N29">
        <v>0.69289999999999996</v>
      </c>
    </row>
    <row r="30" spans="1:15" x14ac:dyDescent="0.25">
      <c r="A30" s="3">
        <v>28</v>
      </c>
      <c r="B30">
        <v>29</v>
      </c>
      <c r="C30">
        <v>1015</v>
      </c>
      <c r="D30">
        <v>254</v>
      </c>
      <c r="E30" t="s">
        <v>17</v>
      </c>
      <c r="F30">
        <v>5</v>
      </c>
      <c r="G30" t="s">
        <v>21</v>
      </c>
      <c r="H30">
        <v>4</v>
      </c>
      <c r="I30">
        <v>175</v>
      </c>
      <c r="J30">
        <v>0.80879999999999996</v>
      </c>
      <c r="K30">
        <v>0.58150000000000002</v>
      </c>
      <c r="L30">
        <v>0.62260000000000004</v>
      </c>
      <c r="M30">
        <v>0.95989999999999998</v>
      </c>
      <c r="N30">
        <v>0.68899999999999995</v>
      </c>
      <c r="O30">
        <f>AVERAGE(L27:L31)</f>
        <v>0.64326000000000005</v>
      </c>
    </row>
    <row r="31" spans="1:15" x14ac:dyDescent="0.25">
      <c r="A31" s="3">
        <v>29</v>
      </c>
      <c r="B31">
        <v>30</v>
      </c>
      <c r="C31">
        <v>1016</v>
      </c>
      <c r="D31">
        <v>253</v>
      </c>
      <c r="E31" t="s">
        <v>17</v>
      </c>
      <c r="F31">
        <v>5</v>
      </c>
      <c r="G31" t="s">
        <v>21</v>
      </c>
      <c r="H31">
        <v>4</v>
      </c>
      <c r="I31">
        <v>166</v>
      </c>
      <c r="J31">
        <v>0.8952</v>
      </c>
      <c r="K31">
        <v>0.56310000000000004</v>
      </c>
      <c r="L31">
        <v>0.63790000000000002</v>
      </c>
      <c r="M31">
        <v>0.97330000000000005</v>
      </c>
      <c r="N31">
        <v>0.65610000000000002</v>
      </c>
      <c r="O31">
        <f>AVERAGE(N27:N31)</f>
        <v>0.68713999999999997</v>
      </c>
    </row>
    <row r="32" spans="1:15" x14ac:dyDescent="0.25">
      <c r="A32" s="3">
        <v>30</v>
      </c>
      <c r="B32">
        <v>31</v>
      </c>
      <c r="C32">
        <v>1015</v>
      </c>
      <c r="D32">
        <v>254</v>
      </c>
      <c r="E32" t="s">
        <v>17</v>
      </c>
      <c r="F32">
        <v>10</v>
      </c>
      <c r="G32" t="s">
        <v>21</v>
      </c>
      <c r="H32">
        <v>2</v>
      </c>
      <c r="I32">
        <v>220</v>
      </c>
      <c r="J32">
        <v>0.8488</v>
      </c>
      <c r="K32">
        <v>0.81020000000000003</v>
      </c>
      <c r="L32">
        <v>0.81520000000000004</v>
      </c>
      <c r="M32">
        <v>0.95499999999999996</v>
      </c>
      <c r="N32">
        <v>0.86609999999999998</v>
      </c>
    </row>
    <row r="33" spans="1:15" x14ac:dyDescent="0.25">
      <c r="A33" s="3">
        <v>31</v>
      </c>
      <c r="B33">
        <v>32</v>
      </c>
      <c r="C33">
        <v>1015</v>
      </c>
      <c r="D33">
        <v>254</v>
      </c>
      <c r="E33" t="s">
        <v>17</v>
      </c>
      <c r="F33">
        <v>10</v>
      </c>
      <c r="G33" t="s">
        <v>21</v>
      </c>
      <c r="H33">
        <v>2</v>
      </c>
      <c r="I33">
        <v>219</v>
      </c>
      <c r="J33">
        <v>0.87790000000000001</v>
      </c>
      <c r="K33">
        <v>0.81850000000000001</v>
      </c>
      <c r="L33">
        <v>0.82469999999999999</v>
      </c>
      <c r="M33">
        <v>0.97389999999999999</v>
      </c>
      <c r="N33">
        <v>0.86219999999999997</v>
      </c>
    </row>
    <row r="34" spans="1:15" x14ac:dyDescent="0.25">
      <c r="A34" s="3">
        <v>32</v>
      </c>
      <c r="B34">
        <v>33</v>
      </c>
      <c r="C34">
        <v>1015</v>
      </c>
      <c r="D34">
        <v>254</v>
      </c>
      <c r="E34" t="s">
        <v>17</v>
      </c>
      <c r="F34">
        <v>10</v>
      </c>
      <c r="G34" t="s">
        <v>21</v>
      </c>
      <c r="H34">
        <v>2</v>
      </c>
      <c r="I34">
        <v>233</v>
      </c>
      <c r="J34">
        <v>0.93259999999999998</v>
      </c>
      <c r="K34">
        <v>0.85640000000000005</v>
      </c>
      <c r="L34">
        <v>0.88290000000000002</v>
      </c>
      <c r="M34">
        <v>0.97909999999999997</v>
      </c>
      <c r="N34">
        <v>0.9173</v>
      </c>
    </row>
    <row r="35" spans="1:15" x14ac:dyDescent="0.25">
      <c r="A35" s="3">
        <v>33</v>
      </c>
      <c r="B35">
        <v>34</v>
      </c>
      <c r="C35">
        <v>1015</v>
      </c>
      <c r="D35">
        <v>254</v>
      </c>
      <c r="E35" t="s">
        <v>17</v>
      </c>
      <c r="F35">
        <v>10</v>
      </c>
      <c r="G35" t="s">
        <v>21</v>
      </c>
      <c r="H35">
        <v>2</v>
      </c>
      <c r="I35">
        <v>227</v>
      </c>
      <c r="J35">
        <v>0.88039999999999996</v>
      </c>
      <c r="K35">
        <v>0.80649999999999999</v>
      </c>
      <c r="L35">
        <v>0.82179999999999997</v>
      </c>
      <c r="M35">
        <v>0.97160000000000002</v>
      </c>
      <c r="N35">
        <v>0.89370000000000005</v>
      </c>
      <c r="O35">
        <f>AVERAGE(L32:L36)</f>
        <v>0.83628000000000002</v>
      </c>
    </row>
    <row r="36" spans="1:15" x14ac:dyDescent="0.25">
      <c r="A36" s="3">
        <v>34</v>
      </c>
      <c r="B36">
        <v>35</v>
      </c>
      <c r="C36">
        <v>1016</v>
      </c>
      <c r="D36">
        <v>253</v>
      </c>
      <c r="E36" t="s">
        <v>17</v>
      </c>
      <c r="F36">
        <v>10</v>
      </c>
      <c r="G36" t="s">
        <v>21</v>
      </c>
      <c r="H36">
        <v>2</v>
      </c>
      <c r="I36">
        <v>223</v>
      </c>
      <c r="J36">
        <v>0.87919999999999998</v>
      </c>
      <c r="K36">
        <v>0.81669999999999998</v>
      </c>
      <c r="L36">
        <v>0.83679999999999999</v>
      </c>
      <c r="M36">
        <v>0.96740000000000004</v>
      </c>
      <c r="N36">
        <v>0.88139999999999996</v>
      </c>
      <c r="O36">
        <f>AVERAGE(N32:N36)</f>
        <v>0.88414000000000004</v>
      </c>
    </row>
    <row r="37" spans="1:15" x14ac:dyDescent="0.25">
      <c r="A37" s="3">
        <v>35</v>
      </c>
      <c r="B37">
        <v>36</v>
      </c>
      <c r="C37">
        <v>1015</v>
      </c>
      <c r="D37">
        <v>254</v>
      </c>
      <c r="E37" t="s">
        <v>17</v>
      </c>
      <c r="F37">
        <v>10</v>
      </c>
      <c r="G37" t="s">
        <v>21</v>
      </c>
      <c r="H37">
        <v>3</v>
      </c>
      <c r="I37">
        <v>216</v>
      </c>
      <c r="J37">
        <v>0.89270000000000005</v>
      </c>
      <c r="K37">
        <v>0.76590000000000003</v>
      </c>
      <c r="L37">
        <v>0.80389999999999995</v>
      </c>
      <c r="M37">
        <v>0.98099999999999998</v>
      </c>
      <c r="N37">
        <v>0.85040000000000004</v>
      </c>
    </row>
    <row r="38" spans="1:15" x14ac:dyDescent="0.25">
      <c r="A38" s="3">
        <v>36</v>
      </c>
      <c r="B38">
        <v>37</v>
      </c>
      <c r="C38">
        <v>1015</v>
      </c>
      <c r="D38">
        <v>254</v>
      </c>
      <c r="E38" t="s">
        <v>17</v>
      </c>
      <c r="F38">
        <v>10</v>
      </c>
      <c r="G38" t="s">
        <v>21</v>
      </c>
      <c r="H38">
        <v>3</v>
      </c>
      <c r="I38">
        <v>219</v>
      </c>
      <c r="J38">
        <v>0.87360000000000004</v>
      </c>
      <c r="K38">
        <v>0.77400000000000002</v>
      </c>
      <c r="L38">
        <v>0.80159999999999998</v>
      </c>
      <c r="M38">
        <v>0.9627</v>
      </c>
      <c r="N38">
        <v>0.86219999999999997</v>
      </c>
    </row>
    <row r="39" spans="1:15" x14ac:dyDescent="0.25">
      <c r="A39" s="3">
        <v>37</v>
      </c>
      <c r="B39">
        <v>38</v>
      </c>
      <c r="C39">
        <v>1015</v>
      </c>
      <c r="D39">
        <v>254</v>
      </c>
      <c r="E39" t="s">
        <v>17</v>
      </c>
      <c r="F39">
        <v>10</v>
      </c>
      <c r="G39" t="s">
        <v>21</v>
      </c>
      <c r="H39">
        <v>3</v>
      </c>
      <c r="I39">
        <v>218</v>
      </c>
      <c r="J39">
        <v>0.91390000000000005</v>
      </c>
      <c r="K39">
        <v>0.71340000000000003</v>
      </c>
      <c r="L39">
        <v>0.75870000000000004</v>
      </c>
      <c r="M39">
        <v>0.96609999999999996</v>
      </c>
      <c r="N39">
        <v>0.85829999999999995</v>
      </c>
    </row>
    <row r="40" spans="1:15" x14ac:dyDescent="0.25">
      <c r="A40" s="3">
        <v>38</v>
      </c>
      <c r="B40">
        <v>39</v>
      </c>
      <c r="C40">
        <v>1015</v>
      </c>
      <c r="D40">
        <v>254</v>
      </c>
      <c r="E40" t="s">
        <v>17</v>
      </c>
      <c r="F40">
        <v>10</v>
      </c>
      <c r="G40" t="s">
        <v>21</v>
      </c>
      <c r="H40">
        <v>3</v>
      </c>
      <c r="I40">
        <v>224</v>
      </c>
      <c r="J40">
        <v>0.9002</v>
      </c>
      <c r="K40">
        <v>0.79590000000000005</v>
      </c>
      <c r="L40">
        <v>0.81879999999999997</v>
      </c>
      <c r="M40">
        <v>0.97109999999999996</v>
      </c>
      <c r="N40">
        <v>0.88190000000000002</v>
      </c>
      <c r="O40">
        <f>AVERAGE(L37:L41)</f>
        <v>0.79764000000000002</v>
      </c>
    </row>
    <row r="41" spans="1:15" x14ac:dyDescent="0.25">
      <c r="A41" s="3">
        <v>39</v>
      </c>
      <c r="B41">
        <v>40</v>
      </c>
      <c r="C41">
        <v>1016</v>
      </c>
      <c r="D41">
        <v>253</v>
      </c>
      <c r="E41" t="s">
        <v>17</v>
      </c>
      <c r="F41">
        <v>10</v>
      </c>
      <c r="G41" t="s">
        <v>21</v>
      </c>
      <c r="H41">
        <v>3</v>
      </c>
      <c r="I41">
        <v>214</v>
      </c>
      <c r="J41">
        <v>0.8982</v>
      </c>
      <c r="K41">
        <v>0.78190000000000004</v>
      </c>
      <c r="L41">
        <v>0.80520000000000003</v>
      </c>
      <c r="M41">
        <v>0.97350000000000003</v>
      </c>
      <c r="N41">
        <v>0.8458</v>
      </c>
      <c r="O41">
        <f>AVERAGE(N37:N41)</f>
        <v>0.85971999999999993</v>
      </c>
    </row>
    <row r="42" spans="1:15" x14ac:dyDescent="0.25">
      <c r="A42" s="3">
        <v>40</v>
      </c>
      <c r="B42">
        <v>41</v>
      </c>
      <c r="C42">
        <v>1015</v>
      </c>
      <c r="D42">
        <v>254</v>
      </c>
      <c r="E42" t="s">
        <v>17</v>
      </c>
      <c r="F42">
        <v>10</v>
      </c>
      <c r="G42" t="s">
        <v>21</v>
      </c>
      <c r="H42">
        <v>4</v>
      </c>
      <c r="I42">
        <v>180</v>
      </c>
      <c r="J42">
        <v>0.83350000000000002</v>
      </c>
      <c r="K42">
        <v>0.60099999999999998</v>
      </c>
      <c r="L42">
        <v>0.65390000000000004</v>
      </c>
      <c r="M42">
        <v>0.96179999999999999</v>
      </c>
      <c r="N42">
        <v>0.7087</v>
      </c>
    </row>
    <row r="43" spans="1:15" x14ac:dyDescent="0.25">
      <c r="A43" s="3">
        <v>41</v>
      </c>
      <c r="B43">
        <v>42</v>
      </c>
      <c r="C43">
        <v>1015</v>
      </c>
      <c r="D43">
        <v>254</v>
      </c>
      <c r="E43" t="s">
        <v>17</v>
      </c>
      <c r="F43">
        <v>10</v>
      </c>
      <c r="G43" t="s">
        <v>21</v>
      </c>
      <c r="H43">
        <v>4</v>
      </c>
      <c r="I43">
        <v>168</v>
      </c>
      <c r="J43">
        <v>0.83750000000000002</v>
      </c>
      <c r="K43">
        <v>0.57650000000000001</v>
      </c>
      <c r="L43">
        <v>0.59409999999999996</v>
      </c>
      <c r="M43">
        <v>0.96330000000000005</v>
      </c>
      <c r="N43">
        <v>0.66139999999999999</v>
      </c>
    </row>
    <row r="44" spans="1:15" x14ac:dyDescent="0.25">
      <c r="A44" s="3">
        <v>42</v>
      </c>
      <c r="B44">
        <v>43</v>
      </c>
      <c r="C44">
        <v>1015</v>
      </c>
      <c r="D44">
        <v>254</v>
      </c>
      <c r="E44" t="s">
        <v>17</v>
      </c>
      <c r="F44">
        <v>10</v>
      </c>
      <c r="G44" t="s">
        <v>21</v>
      </c>
      <c r="H44">
        <v>4</v>
      </c>
      <c r="I44">
        <v>180</v>
      </c>
      <c r="J44">
        <v>0.88580000000000003</v>
      </c>
      <c r="K44">
        <v>0.63090000000000002</v>
      </c>
      <c r="L44">
        <v>0.69279999999999997</v>
      </c>
      <c r="M44">
        <v>0.97519999999999996</v>
      </c>
      <c r="N44">
        <v>0.7087</v>
      </c>
    </row>
    <row r="45" spans="1:15" x14ac:dyDescent="0.25">
      <c r="A45" s="3">
        <v>43</v>
      </c>
      <c r="B45">
        <v>44</v>
      </c>
      <c r="C45">
        <v>1015</v>
      </c>
      <c r="D45">
        <v>254</v>
      </c>
      <c r="E45" t="s">
        <v>17</v>
      </c>
      <c r="F45">
        <v>10</v>
      </c>
      <c r="G45" t="s">
        <v>21</v>
      </c>
      <c r="H45">
        <v>4</v>
      </c>
      <c r="I45">
        <v>178</v>
      </c>
      <c r="J45">
        <v>0.84899999999999998</v>
      </c>
      <c r="K45">
        <v>0.57499999999999996</v>
      </c>
      <c r="L45">
        <v>0.64459999999999995</v>
      </c>
      <c r="M45">
        <v>0.97150000000000003</v>
      </c>
      <c r="N45">
        <v>0.70079999999999998</v>
      </c>
      <c r="O45">
        <f>AVERAGE(L42:L46)</f>
        <v>0.64087999999999989</v>
      </c>
    </row>
    <row r="46" spans="1:15" x14ac:dyDescent="0.25">
      <c r="A46" s="3">
        <v>44</v>
      </c>
      <c r="B46">
        <v>45</v>
      </c>
      <c r="C46">
        <v>1016</v>
      </c>
      <c r="D46">
        <v>253</v>
      </c>
      <c r="E46" t="s">
        <v>17</v>
      </c>
      <c r="F46">
        <v>10</v>
      </c>
      <c r="G46" t="s">
        <v>21</v>
      </c>
      <c r="H46">
        <v>4</v>
      </c>
      <c r="I46">
        <v>171</v>
      </c>
      <c r="J46">
        <v>0.83279999999999998</v>
      </c>
      <c r="K46">
        <v>0.56230000000000002</v>
      </c>
      <c r="L46">
        <v>0.61899999999999999</v>
      </c>
      <c r="M46">
        <v>0.93689999999999996</v>
      </c>
      <c r="N46">
        <v>0.67589999999999995</v>
      </c>
      <c r="O46">
        <f>AVERAGE(N42:N46)</f>
        <v>0.69109999999999994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LogesticReg</vt:lpstr>
      <vt:lpstr>BayesianLogesticReg</vt:lpstr>
      <vt:lpstr>Generative_NB</vt:lpstr>
      <vt:lpstr>LDA</vt:lpstr>
      <vt:lpstr>SVM</vt:lpstr>
      <vt:lpstr>SVM(ploy-kernel)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2020-04-04T21:34:16Z</dcterms:created>
  <dcterms:modified xsi:type="dcterms:W3CDTF">2020-04-07T15:19:44Z</dcterms:modified>
</cp:coreProperties>
</file>