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Machine Learning\FinalProject\VOC\"/>
    </mc:Choice>
  </mc:AlternateContent>
  <xr:revisionPtr revIDLastSave="0" documentId="13_ncr:1_{8920A6C8-3703-42AE-B082-32EBA17EA855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LogesticReg" sheetId="1" r:id="rId1"/>
    <sheet name="BayesianLogesticReg" sheetId="2" r:id="rId2"/>
    <sheet name="Generative_NB" sheetId="5" r:id="rId3"/>
    <sheet name="LDA" sheetId="4" r:id="rId4"/>
    <sheet name="SVM" sheetId="6" r:id="rId5"/>
    <sheet name="SVM(poly_kernel)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1" i="6" l="1"/>
  <c r="N30" i="6"/>
  <c r="N26" i="6"/>
  <c r="N25" i="6"/>
  <c r="N21" i="6"/>
  <c r="N20" i="6"/>
  <c r="N16" i="6"/>
  <c r="N15" i="6"/>
  <c r="N11" i="6"/>
  <c r="N10" i="6"/>
  <c r="N6" i="6"/>
  <c r="N5" i="6"/>
  <c r="O46" i="3"/>
  <c r="O45" i="3"/>
  <c r="O41" i="3"/>
  <c r="O40" i="3"/>
  <c r="O36" i="3"/>
  <c r="O35" i="3"/>
  <c r="O31" i="3"/>
  <c r="O30" i="3"/>
  <c r="O26" i="3"/>
  <c r="O25" i="3"/>
  <c r="O21" i="3"/>
  <c r="O20" i="3"/>
  <c r="O16" i="3"/>
  <c r="O15" i="3"/>
  <c r="O11" i="3"/>
  <c r="O10" i="3"/>
  <c r="O6" i="3"/>
  <c r="O5" i="3"/>
  <c r="K6" i="4"/>
  <c r="K5" i="4"/>
  <c r="K6" i="5"/>
  <c r="K5" i="5"/>
  <c r="L16" i="2"/>
  <c r="L15" i="2"/>
  <c r="L11" i="2"/>
  <c r="L10" i="2"/>
  <c r="L6" i="2"/>
  <c r="L5" i="2"/>
  <c r="M76" i="1"/>
  <c r="M75" i="1"/>
  <c r="M71" i="1"/>
  <c r="M70" i="1"/>
  <c r="M66" i="1"/>
  <c r="M65" i="1"/>
  <c r="M61" i="1"/>
  <c r="M60" i="1"/>
  <c r="M56" i="1"/>
  <c r="M55" i="1"/>
  <c r="M51" i="1"/>
  <c r="M50" i="1"/>
  <c r="M46" i="1"/>
  <c r="M45" i="1"/>
  <c r="M41" i="1"/>
  <c r="M40" i="1"/>
  <c r="M36" i="1"/>
  <c r="M35" i="1"/>
  <c r="M31" i="1"/>
  <c r="M30" i="1"/>
  <c r="M26" i="1"/>
  <c r="M25" i="1"/>
  <c r="M21" i="1"/>
  <c r="M20" i="1"/>
  <c r="M16" i="1"/>
  <c r="M15" i="1"/>
  <c r="M11" i="1"/>
  <c r="M10" i="1"/>
  <c r="M6" i="1"/>
  <c r="M5" i="1"/>
</calcChain>
</file>

<file path=xl/sharedStrings.xml><?xml version="1.0" encoding="utf-8"?>
<sst xmlns="http://schemas.openxmlformats.org/spreadsheetml/2006/main" count="314" uniqueCount="23">
  <si>
    <t>round</t>
  </si>
  <si>
    <t>#train_sample</t>
  </si>
  <si>
    <t>#test_sample</t>
  </si>
  <si>
    <t>classifier</t>
  </si>
  <si>
    <t>Correct</t>
  </si>
  <si>
    <t>Precision</t>
  </si>
  <si>
    <t>Recall</t>
  </si>
  <si>
    <t>F-1</t>
  </si>
  <si>
    <t>ACC</t>
  </si>
  <si>
    <t>LogesticReg</t>
  </si>
  <si>
    <t>BayesianLogesticReg</t>
  </si>
  <si>
    <t>C</t>
  </si>
  <si>
    <t>kernel</t>
  </si>
  <si>
    <t>order</t>
  </si>
  <si>
    <t>ROC</t>
  </si>
  <si>
    <t>SVM</t>
  </si>
  <si>
    <t>poly</t>
  </si>
  <si>
    <t>LDA</t>
  </si>
  <si>
    <t>Generative_NB</t>
  </si>
  <si>
    <t>rbf</t>
  </si>
  <si>
    <t>linear</t>
  </si>
  <si>
    <t>Epoches</t>
  </si>
  <si>
    <t>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</si>
</sst>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opLeftCell="A61" workbookViewId="0">
      <selection activeCell="M70" sqref="M70"/>
    </sheetView>
  </sheetViews>
  <sheetFormatPr defaultRowHeight="15" x14ac:dyDescent="0.25"/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21</v>
      </c>
      <c r="G1" s="3" t="s">
        <v>22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3" x14ac:dyDescent="0.25">
      <c r="A2" s="3">
        <v>0</v>
      </c>
      <c r="B2">
        <v>1</v>
      </c>
      <c r="C2">
        <v>1224</v>
      </c>
      <c r="D2">
        <v>306</v>
      </c>
      <c r="E2" t="s">
        <v>9</v>
      </c>
      <c r="F2">
        <v>500</v>
      </c>
      <c r="G2">
        <v>10</v>
      </c>
      <c r="H2">
        <v>81</v>
      </c>
      <c r="I2">
        <v>0.2364</v>
      </c>
      <c r="J2">
        <v>0.26690000000000003</v>
      </c>
      <c r="K2">
        <v>0.1782</v>
      </c>
      <c r="L2">
        <v>0.26469999999999999</v>
      </c>
    </row>
    <row r="3" spans="1:13" x14ac:dyDescent="0.25">
      <c r="A3" s="3">
        <v>1</v>
      </c>
      <c r="B3">
        <v>2</v>
      </c>
      <c r="C3">
        <v>1224</v>
      </c>
      <c r="D3">
        <v>306</v>
      </c>
      <c r="E3" t="s">
        <v>9</v>
      </c>
      <c r="F3">
        <v>500</v>
      </c>
      <c r="G3">
        <v>10</v>
      </c>
      <c r="H3">
        <v>80</v>
      </c>
      <c r="I3">
        <v>0.24879999999999999</v>
      </c>
      <c r="J3">
        <v>0.2407</v>
      </c>
      <c r="K3">
        <v>0.17030000000000001</v>
      </c>
      <c r="L3">
        <v>0.26140000000000002</v>
      </c>
    </row>
    <row r="4" spans="1:13" x14ac:dyDescent="0.25">
      <c r="A4" s="3">
        <v>2</v>
      </c>
      <c r="B4">
        <v>3</v>
      </c>
      <c r="C4">
        <v>1224</v>
      </c>
      <c r="D4">
        <v>306</v>
      </c>
      <c r="E4" t="s">
        <v>9</v>
      </c>
      <c r="F4">
        <v>500</v>
      </c>
      <c r="G4">
        <v>10</v>
      </c>
      <c r="H4">
        <v>87</v>
      </c>
      <c r="I4">
        <v>0.25669999999999998</v>
      </c>
      <c r="J4">
        <v>0.27510000000000001</v>
      </c>
      <c r="K4">
        <v>0.19070000000000001</v>
      </c>
      <c r="L4">
        <v>0.2843</v>
      </c>
    </row>
    <row r="5" spans="1:13" x14ac:dyDescent="0.25">
      <c r="A5" s="3">
        <v>3</v>
      </c>
      <c r="B5">
        <v>4</v>
      </c>
      <c r="C5">
        <v>1224</v>
      </c>
      <c r="D5">
        <v>306</v>
      </c>
      <c r="E5" t="s">
        <v>9</v>
      </c>
      <c r="F5">
        <v>500</v>
      </c>
      <c r="G5">
        <v>10</v>
      </c>
      <c r="H5">
        <v>77</v>
      </c>
      <c r="I5">
        <v>0.24840000000000001</v>
      </c>
      <c r="J5">
        <v>0.28220000000000001</v>
      </c>
      <c r="K5">
        <v>0.17469999999999999</v>
      </c>
      <c r="L5">
        <v>0.25159999999999999</v>
      </c>
      <c r="M5">
        <f>AVERAGE(K2:K6)</f>
        <v>0.17641999999999999</v>
      </c>
    </row>
    <row r="6" spans="1:13" x14ac:dyDescent="0.25">
      <c r="A6" s="3">
        <v>4</v>
      </c>
      <c r="B6">
        <v>5</v>
      </c>
      <c r="C6">
        <v>1224</v>
      </c>
      <c r="D6">
        <v>306</v>
      </c>
      <c r="E6" t="s">
        <v>9</v>
      </c>
      <c r="F6">
        <v>500</v>
      </c>
      <c r="G6">
        <v>10</v>
      </c>
      <c r="H6">
        <v>75</v>
      </c>
      <c r="I6">
        <v>0.21909999999999999</v>
      </c>
      <c r="J6">
        <v>0.24909999999999999</v>
      </c>
      <c r="K6">
        <v>0.16819999999999999</v>
      </c>
      <c r="L6">
        <v>0.24510000000000001</v>
      </c>
      <c r="M6">
        <f>AVERAGE(L2:L6)</f>
        <v>0.26142000000000004</v>
      </c>
    </row>
    <row r="7" spans="1:13" x14ac:dyDescent="0.25">
      <c r="A7" s="3">
        <v>5</v>
      </c>
      <c r="B7">
        <v>6</v>
      </c>
      <c r="C7">
        <v>1224</v>
      </c>
      <c r="D7">
        <v>306</v>
      </c>
      <c r="E7" t="s">
        <v>9</v>
      </c>
      <c r="F7">
        <v>500</v>
      </c>
      <c r="G7">
        <v>1</v>
      </c>
      <c r="H7">
        <v>80</v>
      </c>
      <c r="I7">
        <v>0.26419999999999999</v>
      </c>
      <c r="J7">
        <v>0.26960000000000001</v>
      </c>
      <c r="K7">
        <v>0.19289999999999999</v>
      </c>
      <c r="L7">
        <v>0.26140000000000002</v>
      </c>
    </row>
    <row r="8" spans="1:13" x14ac:dyDescent="0.25">
      <c r="A8" s="3">
        <v>6</v>
      </c>
      <c r="B8">
        <v>7</v>
      </c>
      <c r="C8">
        <v>1224</v>
      </c>
      <c r="D8">
        <v>306</v>
      </c>
      <c r="E8" t="s">
        <v>9</v>
      </c>
      <c r="F8">
        <v>500</v>
      </c>
      <c r="G8">
        <v>1</v>
      </c>
      <c r="H8">
        <v>77</v>
      </c>
      <c r="I8">
        <v>0.23619999999999999</v>
      </c>
      <c r="J8">
        <v>0.26779999999999998</v>
      </c>
      <c r="K8">
        <v>0.1719</v>
      </c>
      <c r="L8">
        <v>0.25159999999999999</v>
      </c>
    </row>
    <row r="9" spans="1:13" x14ac:dyDescent="0.25">
      <c r="A9" s="3">
        <v>7</v>
      </c>
      <c r="B9">
        <v>8</v>
      </c>
      <c r="C9">
        <v>1224</v>
      </c>
      <c r="D9">
        <v>306</v>
      </c>
      <c r="E9" t="s">
        <v>9</v>
      </c>
      <c r="F9">
        <v>500</v>
      </c>
      <c r="G9">
        <v>1</v>
      </c>
      <c r="H9">
        <v>83</v>
      </c>
      <c r="I9">
        <v>0.29959999999999998</v>
      </c>
      <c r="J9">
        <v>0.27100000000000002</v>
      </c>
      <c r="K9">
        <v>0.1867</v>
      </c>
      <c r="L9">
        <v>0.2712</v>
      </c>
    </row>
    <row r="10" spans="1:13" x14ac:dyDescent="0.25">
      <c r="A10" s="3">
        <v>8</v>
      </c>
      <c r="B10">
        <v>9</v>
      </c>
      <c r="C10">
        <v>1224</v>
      </c>
      <c r="D10">
        <v>306</v>
      </c>
      <c r="E10" t="s">
        <v>9</v>
      </c>
      <c r="F10">
        <v>500</v>
      </c>
      <c r="G10">
        <v>1</v>
      </c>
      <c r="H10">
        <v>92</v>
      </c>
      <c r="I10">
        <v>0.26700000000000002</v>
      </c>
      <c r="J10">
        <v>0.28299999999999997</v>
      </c>
      <c r="K10">
        <v>0.2036</v>
      </c>
      <c r="L10">
        <v>0.30070000000000002</v>
      </c>
      <c r="M10">
        <f>AVERAGE(K7:K11)</f>
        <v>0.18782000000000001</v>
      </c>
    </row>
    <row r="11" spans="1:13" x14ac:dyDescent="0.25">
      <c r="A11" s="3">
        <v>9</v>
      </c>
      <c r="B11">
        <v>10</v>
      </c>
      <c r="C11">
        <v>1224</v>
      </c>
      <c r="D11">
        <v>306</v>
      </c>
      <c r="E11" t="s">
        <v>9</v>
      </c>
      <c r="F11">
        <v>500</v>
      </c>
      <c r="G11">
        <v>1</v>
      </c>
      <c r="H11">
        <v>81</v>
      </c>
      <c r="I11">
        <v>0.25359999999999999</v>
      </c>
      <c r="J11">
        <v>0.27379999999999999</v>
      </c>
      <c r="K11">
        <v>0.184</v>
      </c>
      <c r="L11">
        <v>0.26469999999999999</v>
      </c>
      <c r="M11">
        <f>AVERAGE(L7:L11)</f>
        <v>0.26991999999999999</v>
      </c>
    </row>
    <row r="12" spans="1:13" x14ac:dyDescent="0.25">
      <c r="A12" s="3">
        <v>10</v>
      </c>
      <c r="B12">
        <v>11</v>
      </c>
      <c r="C12">
        <v>1224</v>
      </c>
      <c r="D12">
        <v>306</v>
      </c>
      <c r="E12" t="s">
        <v>9</v>
      </c>
      <c r="F12">
        <v>500</v>
      </c>
      <c r="G12">
        <v>0</v>
      </c>
      <c r="H12">
        <v>71</v>
      </c>
      <c r="I12">
        <v>0.29299999999999998</v>
      </c>
      <c r="J12">
        <v>0.25569999999999998</v>
      </c>
      <c r="K12">
        <v>0.1721</v>
      </c>
      <c r="L12">
        <v>0.23200000000000001</v>
      </c>
    </row>
    <row r="13" spans="1:13" x14ac:dyDescent="0.25">
      <c r="A13" s="3">
        <v>11</v>
      </c>
      <c r="B13">
        <v>12</v>
      </c>
      <c r="C13">
        <v>1224</v>
      </c>
      <c r="D13">
        <v>306</v>
      </c>
      <c r="E13" t="s">
        <v>9</v>
      </c>
      <c r="F13">
        <v>500</v>
      </c>
      <c r="G13">
        <v>0</v>
      </c>
      <c r="H13">
        <v>90</v>
      </c>
      <c r="I13">
        <v>0.26929999999999998</v>
      </c>
      <c r="J13">
        <v>0.27239999999999998</v>
      </c>
      <c r="K13">
        <v>0.19739999999999999</v>
      </c>
      <c r="L13">
        <v>0.29409999999999997</v>
      </c>
    </row>
    <row r="14" spans="1:13" x14ac:dyDescent="0.25">
      <c r="A14" s="3">
        <v>12</v>
      </c>
      <c r="B14">
        <v>13</v>
      </c>
      <c r="C14">
        <v>1224</v>
      </c>
      <c r="D14">
        <v>306</v>
      </c>
      <c r="E14" t="s">
        <v>9</v>
      </c>
      <c r="F14">
        <v>500</v>
      </c>
      <c r="G14">
        <v>0</v>
      </c>
      <c r="H14">
        <v>86</v>
      </c>
      <c r="I14">
        <v>0.30530000000000002</v>
      </c>
      <c r="J14">
        <v>0.26300000000000001</v>
      </c>
      <c r="K14">
        <v>0.19350000000000001</v>
      </c>
      <c r="L14">
        <v>0.28100000000000003</v>
      </c>
    </row>
    <row r="15" spans="1:13" x14ac:dyDescent="0.25">
      <c r="A15" s="3">
        <v>13</v>
      </c>
      <c r="B15">
        <v>14</v>
      </c>
      <c r="C15">
        <v>1224</v>
      </c>
      <c r="D15">
        <v>306</v>
      </c>
      <c r="E15" t="s">
        <v>9</v>
      </c>
      <c r="F15">
        <v>500</v>
      </c>
      <c r="G15">
        <v>0</v>
      </c>
      <c r="H15">
        <v>95</v>
      </c>
      <c r="I15">
        <v>0.27789999999999998</v>
      </c>
      <c r="J15">
        <v>0.29820000000000002</v>
      </c>
      <c r="K15">
        <v>0.2135</v>
      </c>
      <c r="L15">
        <v>0.3105</v>
      </c>
      <c r="M15">
        <f>AVERAGE(K12:K16)</f>
        <v>0.18629999999999999</v>
      </c>
    </row>
    <row r="16" spans="1:13" x14ac:dyDescent="0.25">
      <c r="A16" s="3">
        <v>14</v>
      </c>
      <c r="B16">
        <v>15</v>
      </c>
      <c r="C16">
        <v>1224</v>
      </c>
      <c r="D16">
        <v>306</v>
      </c>
      <c r="E16" t="s">
        <v>9</v>
      </c>
      <c r="F16">
        <v>500</v>
      </c>
      <c r="G16">
        <v>0</v>
      </c>
      <c r="H16">
        <v>70</v>
      </c>
      <c r="I16">
        <v>0.25059999999999999</v>
      </c>
      <c r="J16">
        <v>0.25640000000000002</v>
      </c>
      <c r="K16">
        <v>0.155</v>
      </c>
      <c r="L16">
        <v>0.2288</v>
      </c>
      <c r="M16">
        <f>AVERAGE(L12:L16)</f>
        <v>0.26928000000000002</v>
      </c>
    </row>
    <row r="17" spans="1:13" x14ac:dyDescent="0.25">
      <c r="A17" s="3">
        <v>15</v>
      </c>
      <c r="B17">
        <v>16</v>
      </c>
      <c r="C17">
        <v>1224</v>
      </c>
      <c r="D17">
        <v>306</v>
      </c>
      <c r="E17" t="s">
        <v>9</v>
      </c>
      <c r="F17">
        <v>500</v>
      </c>
      <c r="G17">
        <v>0.1</v>
      </c>
      <c r="H17">
        <v>93</v>
      </c>
      <c r="I17">
        <v>0.24049999999999999</v>
      </c>
      <c r="J17">
        <v>0.26819999999999999</v>
      </c>
      <c r="K17">
        <v>0.18629999999999999</v>
      </c>
      <c r="L17">
        <v>0.3039</v>
      </c>
    </row>
    <row r="18" spans="1:13" x14ac:dyDescent="0.25">
      <c r="A18" s="3">
        <v>16</v>
      </c>
      <c r="B18">
        <v>17</v>
      </c>
      <c r="C18">
        <v>1224</v>
      </c>
      <c r="D18">
        <v>306</v>
      </c>
      <c r="E18" t="s">
        <v>9</v>
      </c>
      <c r="F18">
        <v>500</v>
      </c>
      <c r="G18">
        <v>0.1</v>
      </c>
      <c r="H18">
        <v>95</v>
      </c>
      <c r="I18">
        <v>0.28510000000000002</v>
      </c>
      <c r="J18">
        <v>0.3175</v>
      </c>
      <c r="K18">
        <v>0.21410000000000001</v>
      </c>
      <c r="L18">
        <v>0.3105</v>
      </c>
    </row>
    <row r="19" spans="1:13" x14ac:dyDescent="0.25">
      <c r="A19" s="3">
        <v>17</v>
      </c>
      <c r="B19">
        <v>18</v>
      </c>
      <c r="C19">
        <v>1224</v>
      </c>
      <c r="D19">
        <v>306</v>
      </c>
      <c r="E19" t="s">
        <v>9</v>
      </c>
      <c r="F19">
        <v>500</v>
      </c>
      <c r="G19">
        <v>0.1</v>
      </c>
      <c r="H19">
        <v>79</v>
      </c>
      <c r="I19">
        <v>0.19919999999999999</v>
      </c>
      <c r="J19">
        <v>0.26100000000000001</v>
      </c>
      <c r="K19">
        <v>0.16830000000000001</v>
      </c>
      <c r="L19">
        <v>0.25819999999999999</v>
      </c>
    </row>
    <row r="20" spans="1:13" x14ac:dyDescent="0.25">
      <c r="A20" s="3">
        <v>18</v>
      </c>
      <c r="B20">
        <v>19</v>
      </c>
      <c r="C20">
        <v>1224</v>
      </c>
      <c r="D20">
        <v>306</v>
      </c>
      <c r="E20" t="s">
        <v>9</v>
      </c>
      <c r="F20">
        <v>500</v>
      </c>
      <c r="G20">
        <v>0.1</v>
      </c>
      <c r="H20">
        <v>72</v>
      </c>
      <c r="I20">
        <v>0.31309999999999999</v>
      </c>
      <c r="J20">
        <v>0.26800000000000002</v>
      </c>
      <c r="K20">
        <v>0.17979999999999999</v>
      </c>
      <c r="L20">
        <v>0.23530000000000001</v>
      </c>
      <c r="M20">
        <f>AVERAGE(K17:K21)</f>
        <v>0.18917999999999999</v>
      </c>
    </row>
    <row r="21" spans="1:13" x14ac:dyDescent="0.25">
      <c r="A21" s="3">
        <v>19</v>
      </c>
      <c r="B21">
        <v>20</v>
      </c>
      <c r="C21">
        <v>1224</v>
      </c>
      <c r="D21">
        <v>306</v>
      </c>
      <c r="E21" t="s">
        <v>9</v>
      </c>
      <c r="F21">
        <v>500</v>
      </c>
      <c r="G21">
        <v>0.1</v>
      </c>
      <c r="H21">
        <v>87</v>
      </c>
      <c r="I21">
        <v>0.26040000000000002</v>
      </c>
      <c r="J21">
        <v>0.28920000000000001</v>
      </c>
      <c r="K21">
        <v>0.19739999999999999</v>
      </c>
      <c r="L21">
        <v>0.2843</v>
      </c>
      <c r="M21">
        <f>AVERAGE(L17:L21)</f>
        <v>0.27844000000000002</v>
      </c>
    </row>
    <row r="22" spans="1:13" x14ac:dyDescent="0.25">
      <c r="A22" s="3">
        <v>20</v>
      </c>
      <c r="B22">
        <v>21</v>
      </c>
      <c r="C22">
        <v>1224</v>
      </c>
      <c r="D22">
        <v>306</v>
      </c>
      <c r="E22" t="s">
        <v>9</v>
      </c>
      <c r="F22">
        <v>500</v>
      </c>
      <c r="G22">
        <v>0.01</v>
      </c>
      <c r="H22">
        <v>83</v>
      </c>
      <c r="I22">
        <v>0.31990000000000002</v>
      </c>
      <c r="J22">
        <v>0.2707</v>
      </c>
      <c r="K22">
        <v>0.1988</v>
      </c>
      <c r="L22">
        <v>0.2712</v>
      </c>
    </row>
    <row r="23" spans="1:13" x14ac:dyDescent="0.25">
      <c r="A23" s="3">
        <v>21</v>
      </c>
      <c r="B23">
        <v>22</v>
      </c>
      <c r="C23">
        <v>1224</v>
      </c>
      <c r="D23">
        <v>306</v>
      </c>
      <c r="E23" t="s">
        <v>9</v>
      </c>
      <c r="F23">
        <v>500</v>
      </c>
      <c r="G23">
        <v>0.01</v>
      </c>
      <c r="H23">
        <v>78</v>
      </c>
      <c r="I23">
        <v>0.31790000000000002</v>
      </c>
      <c r="J23">
        <v>0.28399999999999997</v>
      </c>
      <c r="K23">
        <v>0.18010000000000001</v>
      </c>
      <c r="L23">
        <v>0.25490000000000002</v>
      </c>
    </row>
    <row r="24" spans="1:13" x14ac:dyDescent="0.25">
      <c r="A24" s="3">
        <v>22</v>
      </c>
      <c r="B24">
        <v>23</v>
      </c>
      <c r="C24">
        <v>1224</v>
      </c>
      <c r="D24">
        <v>306</v>
      </c>
      <c r="E24" t="s">
        <v>9</v>
      </c>
      <c r="F24">
        <v>500</v>
      </c>
      <c r="G24">
        <v>0.01</v>
      </c>
      <c r="H24">
        <v>77</v>
      </c>
      <c r="I24">
        <v>0.41099999999999998</v>
      </c>
      <c r="J24">
        <v>0.2676</v>
      </c>
      <c r="K24">
        <v>0.17699999999999999</v>
      </c>
      <c r="L24">
        <v>0.25159999999999999</v>
      </c>
    </row>
    <row r="25" spans="1:13" x14ac:dyDescent="0.25">
      <c r="A25" s="3">
        <v>23</v>
      </c>
      <c r="B25">
        <v>24</v>
      </c>
      <c r="C25">
        <v>1224</v>
      </c>
      <c r="D25">
        <v>306</v>
      </c>
      <c r="E25" t="s">
        <v>9</v>
      </c>
      <c r="F25">
        <v>500</v>
      </c>
      <c r="G25">
        <v>0.01</v>
      </c>
      <c r="H25">
        <v>86</v>
      </c>
      <c r="I25">
        <v>0.2233</v>
      </c>
      <c r="J25">
        <v>0.29120000000000001</v>
      </c>
      <c r="K25">
        <v>0.19040000000000001</v>
      </c>
      <c r="L25">
        <v>0.28100000000000003</v>
      </c>
      <c r="M25">
        <f>AVERAGE(K22:K26)</f>
        <v>0.19162000000000001</v>
      </c>
    </row>
    <row r="26" spans="1:13" x14ac:dyDescent="0.25">
      <c r="A26" s="3">
        <v>24</v>
      </c>
      <c r="B26">
        <v>25</v>
      </c>
      <c r="C26">
        <v>1224</v>
      </c>
      <c r="D26">
        <v>306</v>
      </c>
      <c r="E26" t="s">
        <v>9</v>
      </c>
      <c r="F26">
        <v>500</v>
      </c>
      <c r="G26">
        <v>0.01</v>
      </c>
      <c r="H26">
        <v>95</v>
      </c>
      <c r="I26">
        <v>0.28760000000000002</v>
      </c>
      <c r="J26">
        <v>0.27779999999999999</v>
      </c>
      <c r="K26">
        <v>0.21179999999999999</v>
      </c>
      <c r="L26">
        <v>0.3105</v>
      </c>
      <c r="M26">
        <f>AVERAGE(L22:L26)</f>
        <v>0.27383999999999997</v>
      </c>
    </row>
    <row r="27" spans="1:13" x14ac:dyDescent="0.25">
      <c r="A27" s="3">
        <v>25</v>
      </c>
      <c r="B27">
        <v>26</v>
      </c>
      <c r="C27">
        <v>1224</v>
      </c>
      <c r="D27">
        <v>306</v>
      </c>
      <c r="E27" t="s">
        <v>9</v>
      </c>
      <c r="F27">
        <v>1000</v>
      </c>
      <c r="G27">
        <v>10</v>
      </c>
      <c r="H27">
        <v>87</v>
      </c>
      <c r="I27">
        <v>0.26350000000000001</v>
      </c>
      <c r="J27">
        <v>0.28289999999999998</v>
      </c>
      <c r="K27">
        <v>0.19520000000000001</v>
      </c>
      <c r="L27">
        <v>0.2843</v>
      </c>
    </row>
    <row r="28" spans="1:13" x14ac:dyDescent="0.25">
      <c r="A28" s="3">
        <v>26</v>
      </c>
      <c r="B28">
        <v>27</v>
      </c>
      <c r="C28">
        <v>1224</v>
      </c>
      <c r="D28">
        <v>306</v>
      </c>
      <c r="E28" t="s">
        <v>9</v>
      </c>
      <c r="F28">
        <v>1000</v>
      </c>
      <c r="G28">
        <v>10</v>
      </c>
      <c r="H28">
        <v>81</v>
      </c>
      <c r="I28">
        <v>0.26200000000000001</v>
      </c>
      <c r="J28">
        <v>0.26329999999999998</v>
      </c>
      <c r="K28">
        <v>0.18390000000000001</v>
      </c>
      <c r="L28">
        <v>0.26469999999999999</v>
      </c>
    </row>
    <row r="29" spans="1:13" x14ac:dyDescent="0.25">
      <c r="A29" s="3">
        <v>27</v>
      </c>
      <c r="B29">
        <v>28</v>
      </c>
      <c r="C29">
        <v>1224</v>
      </c>
      <c r="D29">
        <v>306</v>
      </c>
      <c r="E29" t="s">
        <v>9</v>
      </c>
      <c r="F29">
        <v>1000</v>
      </c>
      <c r="G29">
        <v>10</v>
      </c>
      <c r="H29">
        <v>81</v>
      </c>
      <c r="I29">
        <v>0.27900000000000003</v>
      </c>
      <c r="J29">
        <v>0.26650000000000001</v>
      </c>
      <c r="K29">
        <v>0.1794</v>
      </c>
      <c r="L29">
        <v>0.26469999999999999</v>
      </c>
    </row>
    <row r="30" spans="1:13" x14ac:dyDescent="0.25">
      <c r="A30" s="3">
        <v>28</v>
      </c>
      <c r="B30">
        <v>29</v>
      </c>
      <c r="C30">
        <v>1224</v>
      </c>
      <c r="D30">
        <v>306</v>
      </c>
      <c r="E30" t="s">
        <v>9</v>
      </c>
      <c r="F30">
        <v>1000</v>
      </c>
      <c r="G30">
        <v>10</v>
      </c>
      <c r="H30">
        <v>86</v>
      </c>
      <c r="I30">
        <v>0.25469999999999998</v>
      </c>
      <c r="J30">
        <v>0.29160000000000003</v>
      </c>
      <c r="K30">
        <v>0.19070000000000001</v>
      </c>
      <c r="L30">
        <v>0.28100000000000003</v>
      </c>
      <c r="M30">
        <f>AVERAGE(K27:K31)</f>
        <v>0.18151999999999999</v>
      </c>
    </row>
    <row r="31" spans="1:13" x14ac:dyDescent="0.25">
      <c r="A31" s="3">
        <v>29</v>
      </c>
      <c r="B31">
        <v>30</v>
      </c>
      <c r="C31">
        <v>1224</v>
      </c>
      <c r="D31">
        <v>306</v>
      </c>
      <c r="E31" t="s">
        <v>9</v>
      </c>
      <c r="F31">
        <v>1000</v>
      </c>
      <c r="G31">
        <v>10</v>
      </c>
      <c r="H31">
        <v>74</v>
      </c>
      <c r="I31">
        <v>0.2283</v>
      </c>
      <c r="J31">
        <v>0.2382</v>
      </c>
      <c r="K31">
        <v>0.15840000000000001</v>
      </c>
      <c r="L31">
        <v>0.24179999999999999</v>
      </c>
      <c r="M31">
        <f>AVERAGE(L27:L31)</f>
        <v>0.26729999999999998</v>
      </c>
    </row>
    <row r="32" spans="1:13" x14ac:dyDescent="0.25">
      <c r="A32" s="3">
        <v>30</v>
      </c>
      <c r="B32">
        <v>31</v>
      </c>
      <c r="C32">
        <v>1224</v>
      </c>
      <c r="D32">
        <v>306</v>
      </c>
      <c r="E32" t="s">
        <v>9</v>
      </c>
      <c r="F32">
        <v>1000</v>
      </c>
      <c r="G32">
        <v>1</v>
      </c>
      <c r="H32">
        <v>82</v>
      </c>
      <c r="I32">
        <v>0.40410000000000001</v>
      </c>
      <c r="J32">
        <v>0.27229999999999999</v>
      </c>
      <c r="K32">
        <v>0.18729999999999999</v>
      </c>
      <c r="L32">
        <v>0.26800000000000002</v>
      </c>
    </row>
    <row r="33" spans="1:13" x14ac:dyDescent="0.25">
      <c r="A33" s="3">
        <v>31</v>
      </c>
      <c r="B33">
        <v>32</v>
      </c>
      <c r="C33">
        <v>1224</v>
      </c>
      <c r="D33">
        <v>306</v>
      </c>
      <c r="E33" t="s">
        <v>9</v>
      </c>
      <c r="F33">
        <v>1000</v>
      </c>
      <c r="G33">
        <v>1</v>
      </c>
      <c r="H33">
        <v>102</v>
      </c>
      <c r="I33">
        <v>0.43340000000000001</v>
      </c>
      <c r="J33">
        <v>0.29909999999999998</v>
      </c>
      <c r="K33">
        <v>0.2346</v>
      </c>
      <c r="L33">
        <v>0.33329999999999999</v>
      </c>
    </row>
    <row r="34" spans="1:13" x14ac:dyDescent="0.25">
      <c r="A34" s="3">
        <v>32</v>
      </c>
      <c r="B34">
        <v>33</v>
      </c>
      <c r="C34">
        <v>1224</v>
      </c>
      <c r="D34">
        <v>306</v>
      </c>
      <c r="E34" t="s">
        <v>9</v>
      </c>
      <c r="F34">
        <v>1000</v>
      </c>
      <c r="G34">
        <v>1</v>
      </c>
      <c r="H34">
        <v>79</v>
      </c>
      <c r="I34">
        <v>0.23860000000000001</v>
      </c>
      <c r="J34">
        <v>0.24790000000000001</v>
      </c>
      <c r="K34">
        <v>0.17150000000000001</v>
      </c>
      <c r="L34">
        <v>0.25819999999999999</v>
      </c>
    </row>
    <row r="35" spans="1:13" x14ac:dyDescent="0.25">
      <c r="A35" s="3">
        <v>33</v>
      </c>
      <c r="B35">
        <v>34</v>
      </c>
      <c r="C35">
        <v>1224</v>
      </c>
      <c r="D35">
        <v>306</v>
      </c>
      <c r="E35" t="s">
        <v>9</v>
      </c>
      <c r="F35">
        <v>1000</v>
      </c>
      <c r="G35">
        <v>1</v>
      </c>
      <c r="H35">
        <v>79</v>
      </c>
      <c r="I35">
        <v>0.29949999999999999</v>
      </c>
      <c r="J35">
        <v>0.27129999999999999</v>
      </c>
      <c r="K35">
        <v>0.189</v>
      </c>
      <c r="L35">
        <v>0.25819999999999999</v>
      </c>
      <c r="M35">
        <f>AVERAGE(K32:K36)</f>
        <v>0.19075999999999999</v>
      </c>
    </row>
    <row r="36" spans="1:13" x14ac:dyDescent="0.25">
      <c r="A36" s="3">
        <v>34</v>
      </c>
      <c r="B36">
        <v>35</v>
      </c>
      <c r="C36">
        <v>1224</v>
      </c>
      <c r="D36">
        <v>306</v>
      </c>
      <c r="E36" t="s">
        <v>9</v>
      </c>
      <c r="F36">
        <v>1000</v>
      </c>
      <c r="G36">
        <v>1</v>
      </c>
      <c r="H36">
        <v>75</v>
      </c>
      <c r="I36">
        <v>0.22770000000000001</v>
      </c>
      <c r="J36">
        <v>0.27910000000000001</v>
      </c>
      <c r="K36">
        <v>0.1714</v>
      </c>
      <c r="L36">
        <v>0.24510000000000001</v>
      </c>
      <c r="M36">
        <f>AVERAGE(L32:L36)</f>
        <v>0.27256000000000002</v>
      </c>
    </row>
    <row r="37" spans="1:13" x14ac:dyDescent="0.25">
      <c r="A37" s="3">
        <v>35</v>
      </c>
      <c r="B37">
        <v>36</v>
      </c>
      <c r="C37">
        <v>1224</v>
      </c>
      <c r="D37">
        <v>306</v>
      </c>
      <c r="E37" t="s">
        <v>9</v>
      </c>
      <c r="F37">
        <v>1000</v>
      </c>
      <c r="G37">
        <v>0</v>
      </c>
      <c r="H37">
        <v>75</v>
      </c>
      <c r="I37">
        <v>0.24660000000000001</v>
      </c>
      <c r="J37">
        <v>0.24959999999999999</v>
      </c>
      <c r="K37">
        <v>0.17349999999999999</v>
      </c>
      <c r="L37">
        <v>0.24510000000000001</v>
      </c>
    </row>
    <row r="38" spans="1:13" x14ac:dyDescent="0.25">
      <c r="A38" s="3">
        <v>36</v>
      </c>
      <c r="B38">
        <v>37</v>
      </c>
      <c r="C38">
        <v>1224</v>
      </c>
      <c r="D38">
        <v>306</v>
      </c>
      <c r="E38" t="s">
        <v>9</v>
      </c>
      <c r="F38">
        <v>1000</v>
      </c>
      <c r="G38">
        <v>0</v>
      </c>
      <c r="H38">
        <v>92</v>
      </c>
      <c r="I38">
        <v>0.26679999999999998</v>
      </c>
      <c r="J38">
        <v>0.27179999999999999</v>
      </c>
      <c r="K38">
        <v>0.19989999999999999</v>
      </c>
      <c r="L38">
        <v>0.30070000000000002</v>
      </c>
    </row>
    <row r="39" spans="1:13" x14ac:dyDescent="0.25">
      <c r="A39" s="3">
        <v>37</v>
      </c>
      <c r="B39">
        <v>38</v>
      </c>
      <c r="C39">
        <v>1224</v>
      </c>
      <c r="D39">
        <v>306</v>
      </c>
      <c r="E39" t="s">
        <v>9</v>
      </c>
      <c r="F39">
        <v>1000</v>
      </c>
      <c r="G39">
        <v>0</v>
      </c>
      <c r="H39">
        <v>87</v>
      </c>
      <c r="I39">
        <v>0.25209999999999999</v>
      </c>
      <c r="J39">
        <v>0.28439999999999999</v>
      </c>
      <c r="K39">
        <v>0.19370000000000001</v>
      </c>
      <c r="L39">
        <v>0.2843</v>
      </c>
    </row>
    <row r="40" spans="1:13" x14ac:dyDescent="0.25">
      <c r="A40" s="3">
        <v>38</v>
      </c>
      <c r="B40">
        <v>39</v>
      </c>
      <c r="C40">
        <v>1224</v>
      </c>
      <c r="D40">
        <v>306</v>
      </c>
      <c r="E40" t="s">
        <v>9</v>
      </c>
      <c r="F40">
        <v>1000</v>
      </c>
      <c r="G40">
        <v>0</v>
      </c>
      <c r="H40">
        <v>69</v>
      </c>
      <c r="I40">
        <v>0.2089</v>
      </c>
      <c r="J40">
        <v>0.25669999999999998</v>
      </c>
      <c r="K40">
        <v>0.14599999999999999</v>
      </c>
      <c r="L40">
        <v>0.22550000000000001</v>
      </c>
      <c r="M40">
        <f>AVERAGE(K37:K41)</f>
        <v>0.17655999999999999</v>
      </c>
    </row>
    <row r="41" spans="1:13" x14ac:dyDescent="0.25">
      <c r="A41" s="3">
        <v>39</v>
      </c>
      <c r="B41">
        <v>40</v>
      </c>
      <c r="C41">
        <v>1224</v>
      </c>
      <c r="D41">
        <v>306</v>
      </c>
      <c r="E41" t="s">
        <v>9</v>
      </c>
      <c r="F41">
        <v>1000</v>
      </c>
      <c r="G41">
        <v>0</v>
      </c>
      <c r="H41">
        <v>79</v>
      </c>
      <c r="I41">
        <v>0.2147</v>
      </c>
      <c r="J41">
        <v>0.26779999999999998</v>
      </c>
      <c r="K41">
        <v>0.16969999999999999</v>
      </c>
      <c r="L41">
        <v>0.25819999999999999</v>
      </c>
      <c r="M41">
        <f>AVERAGE(L37:L41)</f>
        <v>0.26275999999999999</v>
      </c>
    </row>
    <row r="42" spans="1:13" x14ac:dyDescent="0.25">
      <c r="A42" s="3">
        <v>40</v>
      </c>
      <c r="B42">
        <v>41</v>
      </c>
      <c r="C42">
        <v>1224</v>
      </c>
      <c r="D42">
        <v>306</v>
      </c>
      <c r="E42" t="s">
        <v>9</v>
      </c>
      <c r="F42">
        <v>1000</v>
      </c>
      <c r="G42">
        <v>0.1</v>
      </c>
      <c r="H42">
        <v>81</v>
      </c>
      <c r="I42">
        <v>0.24390000000000001</v>
      </c>
      <c r="J42">
        <v>0.29430000000000001</v>
      </c>
      <c r="K42">
        <v>0.18490000000000001</v>
      </c>
      <c r="L42">
        <v>0.26469999999999999</v>
      </c>
    </row>
    <row r="43" spans="1:13" x14ac:dyDescent="0.25">
      <c r="A43" s="3">
        <v>41</v>
      </c>
      <c r="B43">
        <v>42</v>
      </c>
      <c r="C43">
        <v>1224</v>
      </c>
      <c r="D43">
        <v>306</v>
      </c>
      <c r="E43" t="s">
        <v>9</v>
      </c>
      <c r="F43">
        <v>1000</v>
      </c>
      <c r="G43">
        <v>0.1</v>
      </c>
      <c r="H43">
        <v>77</v>
      </c>
      <c r="I43">
        <v>0.30630000000000002</v>
      </c>
      <c r="J43">
        <v>0.26900000000000002</v>
      </c>
      <c r="K43">
        <v>0.17829999999999999</v>
      </c>
      <c r="L43">
        <v>0.25159999999999999</v>
      </c>
    </row>
    <row r="44" spans="1:13" x14ac:dyDescent="0.25">
      <c r="A44" s="3">
        <v>42</v>
      </c>
      <c r="B44">
        <v>43</v>
      </c>
      <c r="C44">
        <v>1224</v>
      </c>
      <c r="D44">
        <v>306</v>
      </c>
      <c r="E44" t="s">
        <v>9</v>
      </c>
      <c r="F44">
        <v>1000</v>
      </c>
      <c r="G44">
        <v>0.1</v>
      </c>
      <c r="H44">
        <v>85</v>
      </c>
      <c r="I44">
        <v>0.2747</v>
      </c>
      <c r="J44">
        <v>0.25269999999999998</v>
      </c>
      <c r="K44">
        <v>0.1908</v>
      </c>
      <c r="L44">
        <v>0.27779999999999999</v>
      </c>
    </row>
    <row r="45" spans="1:13" x14ac:dyDescent="0.25">
      <c r="A45" s="3">
        <v>43</v>
      </c>
      <c r="B45">
        <v>44</v>
      </c>
      <c r="C45">
        <v>1224</v>
      </c>
      <c r="D45">
        <v>306</v>
      </c>
      <c r="E45" t="s">
        <v>9</v>
      </c>
      <c r="F45">
        <v>1000</v>
      </c>
      <c r="G45">
        <v>0.1</v>
      </c>
      <c r="H45">
        <v>93</v>
      </c>
      <c r="I45">
        <v>0.2555</v>
      </c>
      <c r="J45">
        <v>0.28739999999999999</v>
      </c>
      <c r="K45">
        <v>0.20419999999999999</v>
      </c>
      <c r="L45">
        <v>0.3039</v>
      </c>
      <c r="M45">
        <f>AVERAGE(K42:K46)</f>
        <v>0.18695999999999999</v>
      </c>
    </row>
    <row r="46" spans="1:13" x14ac:dyDescent="0.25">
      <c r="A46" s="3">
        <v>44</v>
      </c>
      <c r="B46">
        <v>45</v>
      </c>
      <c r="C46">
        <v>1224</v>
      </c>
      <c r="D46">
        <v>306</v>
      </c>
      <c r="E46" t="s">
        <v>9</v>
      </c>
      <c r="F46">
        <v>1000</v>
      </c>
      <c r="G46">
        <v>0.1</v>
      </c>
      <c r="H46">
        <v>80</v>
      </c>
      <c r="I46">
        <v>0.20130000000000001</v>
      </c>
      <c r="J46">
        <v>0.27450000000000002</v>
      </c>
      <c r="K46">
        <v>0.17660000000000001</v>
      </c>
      <c r="L46">
        <v>0.26140000000000002</v>
      </c>
      <c r="M46">
        <f>AVERAGE(L42:L46)</f>
        <v>0.27188000000000001</v>
      </c>
    </row>
    <row r="47" spans="1:13" x14ac:dyDescent="0.25">
      <c r="A47" s="3">
        <v>45</v>
      </c>
      <c r="B47">
        <v>46</v>
      </c>
      <c r="C47">
        <v>1224</v>
      </c>
      <c r="D47">
        <v>306</v>
      </c>
      <c r="E47" t="s">
        <v>9</v>
      </c>
      <c r="F47">
        <v>1000</v>
      </c>
      <c r="G47">
        <v>0.01</v>
      </c>
      <c r="H47">
        <v>83</v>
      </c>
      <c r="I47">
        <v>0.42109999999999997</v>
      </c>
      <c r="J47">
        <v>0.28399999999999997</v>
      </c>
      <c r="K47">
        <v>0.19869999999999999</v>
      </c>
      <c r="L47">
        <v>0.2712</v>
      </c>
    </row>
    <row r="48" spans="1:13" x14ac:dyDescent="0.25">
      <c r="A48" s="3">
        <v>46</v>
      </c>
      <c r="B48">
        <v>47</v>
      </c>
      <c r="C48">
        <v>1224</v>
      </c>
      <c r="D48">
        <v>306</v>
      </c>
      <c r="E48" t="s">
        <v>9</v>
      </c>
      <c r="F48">
        <v>1000</v>
      </c>
      <c r="G48">
        <v>0.01</v>
      </c>
      <c r="H48">
        <v>83</v>
      </c>
      <c r="I48">
        <v>0.2636</v>
      </c>
      <c r="J48">
        <v>0.27710000000000001</v>
      </c>
      <c r="K48">
        <v>0.1842</v>
      </c>
      <c r="L48">
        <v>0.2712</v>
      </c>
    </row>
    <row r="49" spans="1:13" x14ac:dyDescent="0.25">
      <c r="A49" s="3">
        <v>47</v>
      </c>
      <c r="B49">
        <v>48</v>
      </c>
      <c r="C49">
        <v>1224</v>
      </c>
      <c r="D49">
        <v>306</v>
      </c>
      <c r="E49" t="s">
        <v>9</v>
      </c>
      <c r="F49">
        <v>1000</v>
      </c>
      <c r="G49">
        <v>0.01</v>
      </c>
      <c r="H49">
        <v>77</v>
      </c>
      <c r="I49">
        <v>0.40620000000000001</v>
      </c>
      <c r="J49">
        <v>0.26960000000000001</v>
      </c>
      <c r="K49">
        <v>0.17510000000000001</v>
      </c>
      <c r="L49">
        <v>0.25159999999999999</v>
      </c>
    </row>
    <row r="50" spans="1:13" x14ac:dyDescent="0.25">
      <c r="A50" s="3">
        <v>48</v>
      </c>
      <c r="B50">
        <v>49</v>
      </c>
      <c r="C50">
        <v>1224</v>
      </c>
      <c r="D50">
        <v>306</v>
      </c>
      <c r="E50" t="s">
        <v>9</v>
      </c>
      <c r="F50">
        <v>1000</v>
      </c>
      <c r="G50">
        <v>0.01</v>
      </c>
      <c r="H50">
        <v>72</v>
      </c>
      <c r="I50">
        <v>0.27660000000000001</v>
      </c>
      <c r="J50">
        <v>0.247</v>
      </c>
      <c r="K50">
        <v>0.1666</v>
      </c>
      <c r="L50">
        <v>0.23530000000000001</v>
      </c>
      <c r="M50">
        <f>AVERAGE(K47:K51)</f>
        <v>0.19492000000000001</v>
      </c>
    </row>
    <row r="51" spans="1:13" x14ac:dyDescent="0.25">
      <c r="A51" s="3">
        <v>49</v>
      </c>
      <c r="B51">
        <v>50</v>
      </c>
      <c r="C51">
        <v>1224</v>
      </c>
      <c r="D51">
        <v>306</v>
      </c>
      <c r="E51" t="s">
        <v>9</v>
      </c>
      <c r="F51">
        <v>1000</v>
      </c>
      <c r="G51">
        <v>0.01</v>
      </c>
      <c r="H51">
        <v>109</v>
      </c>
      <c r="I51">
        <v>0.30769999999999997</v>
      </c>
      <c r="J51">
        <v>0.31850000000000001</v>
      </c>
      <c r="K51">
        <v>0.25</v>
      </c>
      <c r="L51">
        <v>0.35620000000000002</v>
      </c>
      <c r="M51">
        <f>AVERAGE(L47:L51)</f>
        <v>0.27710000000000001</v>
      </c>
    </row>
    <row r="52" spans="1:13" x14ac:dyDescent="0.25">
      <c r="A52" s="3">
        <v>50</v>
      </c>
      <c r="B52">
        <v>51</v>
      </c>
      <c r="C52">
        <v>1224</v>
      </c>
      <c r="D52">
        <v>306</v>
      </c>
      <c r="E52" t="s">
        <v>9</v>
      </c>
      <c r="F52">
        <v>1500</v>
      </c>
      <c r="G52">
        <v>10</v>
      </c>
      <c r="H52">
        <v>83</v>
      </c>
      <c r="I52">
        <v>0.501</v>
      </c>
      <c r="J52">
        <v>0.27</v>
      </c>
      <c r="K52">
        <v>0.20519999999999999</v>
      </c>
      <c r="L52">
        <v>0.2712</v>
      </c>
    </row>
    <row r="53" spans="1:13" x14ac:dyDescent="0.25">
      <c r="A53" s="3">
        <v>51</v>
      </c>
      <c r="B53">
        <v>52</v>
      </c>
      <c r="C53">
        <v>1224</v>
      </c>
      <c r="D53">
        <v>306</v>
      </c>
      <c r="E53" t="s">
        <v>9</v>
      </c>
      <c r="F53">
        <v>1500</v>
      </c>
      <c r="G53">
        <v>10</v>
      </c>
      <c r="H53">
        <v>95</v>
      </c>
      <c r="I53">
        <v>0.25530000000000003</v>
      </c>
      <c r="J53">
        <v>0.2838</v>
      </c>
      <c r="K53">
        <v>0.2099</v>
      </c>
      <c r="L53">
        <v>0.3105</v>
      </c>
    </row>
    <row r="54" spans="1:13" x14ac:dyDescent="0.25">
      <c r="A54" s="3">
        <v>52</v>
      </c>
      <c r="B54">
        <v>53</v>
      </c>
      <c r="C54">
        <v>1224</v>
      </c>
      <c r="D54">
        <v>306</v>
      </c>
      <c r="E54" t="s">
        <v>9</v>
      </c>
      <c r="F54">
        <v>1500</v>
      </c>
      <c r="G54">
        <v>10</v>
      </c>
      <c r="H54">
        <v>90</v>
      </c>
      <c r="I54">
        <v>0.28110000000000002</v>
      </c>
      <c r="J54">
        <v>0.28770000000000001</v>
      </c>
      <c r="K54">
        <v>0.20399999999999999</v>
      </c>
      <c r="L54">
        <v>0.29409999999999997</v>
      </c>
    </row>
    <row r="55" spans="1:13" x14ac:dyDescent="0.25">
      <c r="A55" s="3">
        <v>53</v>
      </c>
      <c r="B55">
        <v>54</v>
      </c>
      <c r="C55">
        <v>1224</v>
      </c>
      <c r="D55">
        <v>306</v>
      </c>
      <c r="E55" t="s">
        <v>9</v>
      </c>
      <c r="F55">
        <v>1500</v>
      </c>
      <c r="G55">
        <v>10</v>
      </c>
      <c r="H55">
        <v>85</v>
      </c>
      <c r="I55">
        <v>0.2445</v>
      </c>
      <c r="J55">
        <v>0.29420000000000002</v>
      </c>
      <c r="K55">
        <v>0.19089999999999999</v>
      </c>
      <c r="L55">
        <v>0.27779999999999999</v>
      </c>
      <c r="M55">
        <f>AVERAGE(K52:K56)</f>
        <v>0.2016</v>
      </c>
    </row>
    <row r="56" spans="1:13" x14ac:dyDescent="0.25">
      <c r="A56" s="3">
        <v>54</v>
      </c>
      <c r="B56">
        <v>55</v>
      </c>
      <c r="C56">
        <v>1224</v>
      </c>
      <c r="D56">
        <v>306</v>
      </c>
      <c r="E56" t="s">
        <v>9</v>
      </c>
      <c r="F56">
        <v>1500</v>
      </c>
      <c r="G56">
        <v>10</v>
      </c>
      <c r="H56">
        <v>83</v>
      </c>
      <c r="I56">
        <v>0.41189999999999999</v>
      </c>
      <c r="J56">
        <v>0.28810000000000002</v>
      </c>
      <c r="K56">
        <v>0.19800000000000001</v>
      </c>
      <c r="L56">
        <v>0.2712</v>
      </c>
      <c r="M56">
        <f>AVERAGE(L52:L56)</f>
        <v>0.28495999999999999</v>
      </c>
    </row>
    <row r="57" spans="1:13" x14ac:dyDescent="0.25">
      <c r="A57" s="3">
        <v>55</v>
      </c>
      <c r="B57">
        <v>56</v>
      </c>
      <c r="C57">
        <v>1224</v>
      </c>
      <c r="D57">
        <v>306</v>
      </c>
      <c r="E57" t="s">
        <v>9</v>
      </c>
      <c r="F57">
        <v>1500</v>
      </c>
      <c r="G57">
        <v>1</v>
      </c>
      <c r="H57">
        <v>82</v>
      </c>
      <c r="I57">
        <v>0.2397</v>
      </c>
      <c r="J57">
        <v>0.2601</v>
      </c>
      <c r="K57">
        <v>0.187</v>
      </c>
      <c r="L57">
        <v>0.26800000000000002</v>
      </c>
    </row>
    <row r="58" spans="1:13" x14ac:dyDescent="0.25">
      <c r="A58" s="3">
        <v>56</v>
      </c>
      <c r="B58">
        <v>57</v>
      </c>
      <c r="C58">
        <v>1224</v>
      </c>
      <c r="D58">
        <v>306</v>
      </c>
      <c r="E58" t="s">
        <v>9</v>
      </c>
      <c r="F58">
        <v>1500</v>
      </c>
      <c r="G58">
        <v>1</v>
      </c>
      <c r="H58">
        <v>87</v>
      </c>
      <c r="I58">
        <v>0.2472</v>
      </c>
      <c r="J58">
        <v>0.27739999999999998</v>
      </c>
      <c r="K58">
        <v>0.18820000000000001</v>
      </c>
      <c r="L58">
        <v>0.2843</v>
      </c>
    </row>
    <row r="59" spans="1:13" x14ac:dyDescent="0.25">
      <c r="A59" s="3">
        <v>57</v>
      </c>
      <c r="B59">
        <v>58</v>
      </c>
      <c r="C59">
        <v>1224</v>
      </c>
      <c r="D59">
        <v>306</v>
      </c>
      <c r="E59" t="s">
        <v>9</v>
      </c>
      <c r="F59">
        <v>1500</v>
      </c>
      <c r="G59">
        <v>1</v>
      </c>
      <c r="H59">
        <v>93</v>
      </c>
      <c r="I59">
        <v>0.32819999999999999</v>
      </c>
      <c r="J59">
        <v>0.28010000000000002</v>
      </c>
      <c r="K59">
        <v>0.2029</v>
      </c>
      <c r="L59">
        <v>0.3039</v>
      </c>
    </row>
    <row r="60" spans="1:13" x14ac:dyDescent="0.25">
      <c r="A60" s="3">
        <v>58</v>
      </c>
      <c r="B60">
        <v>59</v>
      </c>
      <c r="C60">
        <v>1224</v>
      </c>
      <c r="D60">
        <v>306</v>
      </c>
      <c r="E60" t="s">
        <v>9</v>
      </c>
      <c r="F60">
        <v>1500</v>
      </c>
      <c r="G60">
        <v>1</v>
      </c>
      <c r="H60">
        <v>79</v>
      </c>
      <c r="I60">
        <v>0.40079999999999999</v>
      </c>
      <c r="J60">
        <v>0.30690000000000001</v>
      </c>
      <c r="K60">
        <v>0.19370000000000001</v>
      </c>
      <c r="L60">
        <v>0.25819999999999999</v>
      </c>
      <c r="M60">
        <f>AVERAGE(K57:K61)</f>
        <v>0.19041999999999998</v>
      </c>
    </row>
    <row r="61" spans="1:13" x14ac:dyDescent="0.25">
      <c r="A61" s="3">
        <v>59</v>
      </c>
      <c r="B61">
        <v>60</v>
      </c>
      <c r="C61">
        <v>1224</v>
      </c>
      <c r="D61">
        <v>306</v>
      </c>
      <c r="E61" t="s">
        <v>9</v>
      </c>
      <c r="F61">
        <v>1500</v>
      </c>
      <c r="G61">
        <v>1</v>
      </c>
      <c r="H61">
        <v>80</v>
      </c>
      <c r="I61">
        <v>0.39629999999999999</v>
      </c>
      <c r="J61">
        <v>0.26540000000000002</v>
      </c>
      <c r="K61">
        <v>0.18029999999999999</v>
      </c>
      <c r="L61">
        <v>0.26140000000000002</v>
      </c>
      <c r="M61">
        <f>AVERAGE(L57:L61)</f>
        <v>0.27516000000000002</v>
      </c>
    </row>
    <row r="62" spans="1:13" x14ac:dyDescent="0.25">
      <c r="A62" s="3">
        <v>60</v>
      </c>
      <c r="B62">
        <v>61</v>
      </c>
      <c r="C62">
        <v>1224</v>
      </c>
      <c r="D62">
        <v>306</v>
      </c>
      <c r="E62" t="s">
        <v>9</v>
      </c>
      <c r="F62">
        <v>1500</v>
      </c>
      <c r="G62">
        <v>0</v>
      </c>
      <c r="H62">
        <v>81</v>
      </c>
      <c r="I62">
        <v>0.2626</v>
      </c>
      <c r="J62">
        <v>0.27489999999999998</v>
      </c>
      <c r="K62">
        <v>0.18629999999999999</v>
      </c>
      <c r="L62">
        <v>0.26469999999999999</v>
      </c>
    </row>
    <row r="63" spans="1:13" x14ac:dyDescent="0.25">
      <c r="A63" s="3">
        <v>61</v>
      </c>
      <c r="B63">
        <v>62</v>
      </c>
      <c r="C63">
        <v>1224</v>
      </c>
      <c r="D63">
        <v>306</v>
      </c>
      <c r="E63" t="s">
        <v>9</v>
      </c>
      <c r="F63">
        <v>1500</v>
      </c>
      <c r="G63">
        <v>0</v>
      </c>
      <c r="H63">
        <v>76</v>
      </c>
      <c r="I63">
        <v>0.30249999999999999</v>
      </c>
      <c r="J63">
        <v>0.25280000000000002</v>
      </c>
      <c r="K63">
        <v>0.18360000000000001</v>
      </c>
      <c r="L63">
        <v>0.24840000000000001</v>
      </c>
    </row>
    <row r="64" spans="1:13" x14ac:dyDescent="0.25">
      <c r="A64" s="3">
        <v>62</v>
      </c>
      <c r="B64">
        <v>63</v>
      </c>
      <c r="C64">
        <v>1224</v>
      </c>
      <c r="D64">
        <v>306</v>
      </c>
      <c r="E64" t="s">
        <v>9</v>
      </c>
      <c r="F64">
        <v>1500</v>
      </c>
      <c r="G64">
        <v>0</v>
      </c>
      <c r="H64">
        <v>84</v>
      </c>
      <c r="I64">
        <v>0.24399999999999999</v>
      </c>
      <c r="J64">
        <v>0.2944</v>
      </c>
      <c r="K64">
        <v>0.1857</v>
      </c>
      <c r="L64">
        <v>0.27450000000000002</v>
      </c>
    </row>
    <row r="65" spans="1:13" x14ac:dyDescent="0.25">
      <c r="A65" s="3">
        <v>63</v>
      </c>
      <c r="B65">
        <v>64</v>
      </c>
      <c r="C65">
        <v>1224</v>
      </c>
      <c r="D65">
        <v>306</v>
      </c>
      <c r="E65" t="s">
        <v>9</v>
      </c>
      <c r="F65">
        <v>1500</v>
      </c>
      <c r="G65">
        <v>0</v>
      </c>
      <c r="H65">
        <v>76</v>
      </c>
      <c r="I65">
        <v>0.22109999999999999</v>
      </c>
      <c r="J65">
        <v>0.2472</v>
      </c>
      <c r="K65">
        <v>0.16</v>
      </c>
      <c r="L65">
        <v>0.24840000000000001</v>
      </c>
      <c r="M65">
        <f>AVERAGE(K62:K66)</f>
        <v>0.19014</v>
      </c>
    </row>
    <row r="66" spans="1:13" x14ac:dyDescent="0.25">
      <c r="A66" s="3">
        <v>64</v>
      </c>
      <c r="B66">
        <v>65</v>
      </c>
      <c r="C66">
        <v>1224</v>
      </c>
      <c r="D66">
        <v>306</v>
      </c>
      <c r="E66" t="s">
        <v>9</v>
      </c>
      <c r="F66">
        <v>1500</v>
      </c>
      <c r="G66">
        <v>0</v>
      </c>
      <c r="H66">
        <v>103</v>
      </c>
      <c r="I66">
        <v>0.47620000000000001</v>
      </c>
      <c r="J66">
        <v>0.30869999999999997</v>
      </c>
      <c r="K66">
        <v>0.2351</v>
      </c>
      <c r="L66">
        <v>0.33660000000000001</v>
      </c>
      <c r="M66">
        <f>AVERAGE(L62:L66)</f>
        <v>0.27451999999999999</v>
      </c>
    </row>
    <row r="67" spans="1:13" x14ac:dyDescent="0.25">
      <c r="A67" s="3">
        <v>65</v>
      </c>
      <c r="B67">
        <v>66</v>
      </c>
      <c r="C67">
        <v>1224</v>
      </c>
      <c r="D67">
        <v>306</v>
      </c>
      <c r="E67" t="s">
        <v>9</v>
      </c>
      <c r="F67">
        <v>1500</v>
      </c>
      <c r="G67">
        <v>0.1</v>
      </c>
      <c r="H67">
        <v>85</v>
      </c>
      <c r="I67">
        <v>0.2495</v>
      </c>
      <c r="J67">
        <v>0.24840000000000001</v>
      </c>
      <c r="K67">
        <v>0.1792</v>
      </c>
      <c r="L67">
        <v>0.27779999999999999</v>
      </c>
    </row>
    <row r="68" spans="1:13" x14ac:dyDescent="0.25">
      <c r="A68" s="3">
        <v>66</v>
      </c>
      <c r="B68">
        <v>67</v>
      </c>
      <c r="C68">
        <v>1224</v>
      </c>
      <c r="D68">
        <v>306</v>
      </c>
      <c r="E68" t="s">
        <v>9</v>
      </c>
      <c r="F68">
        <v>1500</v>
      </c>
      <c r="G68">
        <v>0.1</v>
      </c>
      <c r="H68">
        <v>75</v>
      </c>
      <c r="I68">
        <v>0.24030000000000001</v>
      </c>
      <c r="J68">
        <v>0.26690000000000003</v>
      </c>
      <c r="K68">
        <v>0.17299999999999999</v>
      </c>
      <c r="L68">
        <v>0.24510000000000001</v>
      </c>
    </row>
    <row r="69" spans="1:13" x14ac:dyDescent="0.25">
      <c r="A69" s="3">
        <v>67</v>
      </c>
      <c r="B69">
        <v>68</v>
      </c>
      <c r="C69">
        <v>1224</v>
      </c>
      <c r="D69">
        <v>306</v>
      </c>
      <c r="E69" t="s">
        <v>9</v>
      </c>
      <c r="F69">
        <v>1500</v>
      </c>
      <c r="G69">
        <v>0.1</v>
      </c>
      <c r="H69">
        <v>84</v>
      </c>
      <c r="I69">
        <v>0.27950000000000003</v>
      </c>
      <c r="J69">
        <v>0.28389999999999999</v>
      </c>
      <c r="K69">
        <v>0.18940000000000001</v>
      </c>
      <c r="L69">
        <v>0.27450000000000002</v>
      </c>
    </row>
    <row r="70" spans="1:13" x14ac:dyDescent="0.25">
      <c r="A70" s="3">
        <v>68</v>
      </c>
      <c r="B70">
        <v>69</v>
      </c>
      <c r="C70">
        <v>1224</v>
      </c>
      <c r="D70">
        <v>306</v>
      </c>
      <c r="E70" t="s">
        <v>9</v>
      </c>
      <c r="F70">
        <v>1500</v>
      </c>
      <c r="G70">
        <v>0.1</v>
      </c>
      <c r="H70">
        <v>85</v>
      </c>
      <c r="I70">
        <v>0.25309999999999999</v>
      </c>
      <c r="J70">
        <v>0.26550000000000001</v>
      </c>
      <c r="K70">
        <v>0.19220000000000001</v>
      </c>
      <c r="L70">
        <v>0.27779999999999999</v>
      </c>
      <c r="M70">
        <f>AVERAGE(K67:K71)</f>
        <v>0.17814000000000002</v>
      </c>
    </row>
    <row r="71" spans="1:13" x14ac:dyDescent="0.25">
      <c r="A71" s="3">
        <v>69</v>
      </c>
      <c r="B71">
        <v>70</v>
      </c>
      <c r="C71">
        <v>1224</v>
      </c>
      <c r="D71">
        <v>306</v>
      </c>
      <c r="E71" t="s">
        <v>9</v>
      </c>
      <c r="F71">
        <v>1500</v>
      </c>
      <c r="G71">
        <v>0.1</v>
      </c>
      <c r="H71">
        <v>74</v>
      </c>
      <c r="I71">
        <v>0.21290000000000001</v>
      </c>
      <c r="J71">
        <v>0.23710000000000001</v>
      </c>
      <c r="K71">
        <v>0.15690000000000001</v>
      </c>
      <c r="L71">
        <v>0.24179999999999999</v>
      </c>
      <c r="M71">
        <f>AVERAGE(L67:L71)</f>
        <v>0.26340000000000002</v>
      </c>
    </row>
    <row r="72" spans="1:13" x14ac:dyDescent="0.25">
      <c r="A72" s="3">
        <v>70</v>
      </c>
      <c r="B72">
        <v>71</v>
      </c>
      <c r="C72">
        <v>1224</v>
      </c>
      <c r="D72">
        <v>306</v>
      </c>
      <c r="E72" t="s">
        <v>9</v>
      </c>
      <c r="F72">
        <v>1500</v>
      </c>
      <c r="G72">
        <v>0.01</v>
      </c>
      <c r="H72">
        <v>75</v>
      </c>
      <c r="I72">
        <v>0.23899999999999999</v>
      </c>
      <c r="J72">
        <v>0.26669999999999999</v>
      </c>
      <c r="K72">
        <v>0.17219999999999999</v>
      </c>
      <c r="L72">
        <v>0.24510000000000001</v>
      </c>
    </row>
    <row r="73" spans="1:13" x14ac:dyDescent="0.25">
      <c r="A73" s="3">
        <v>71</v>
      </c>
      <c r="B73">
        <v>72</v>
      </c>
      <c r="C73">
        <v>1224</v>
      </c>
      <c r="D73">
        <v>306</v>
      </c>
      <c r="E73" t="s">
        <v>9</v>
      </c>
      <c r="F73">
        <v>1500</v>
      </c>
      <c r="G73">
        <v>0.01</v>
      </c>
      <c r="H73">
        <v>92</v>
      </c>
      <c r="I73">
        <v>0.33800000000000002</v>
      </c>
      <c r="J73">
        <v>0.31590000000000001</v>
      </c>
      <c r="K73">
        <v>0.21970000000000001</v>
      </c>
      <c r="L73">
        <v>0.30070000000000002</v>
      </c>
    </row>
    <row r="74" spans="1:13" x14ac:dyDescent="0.25">
      <c r="A74" s="3">
        <v>72</v>
      </c>
      <c r="B74">
        <v>73</v>
      </c>
      <c r="C74">
        <v>1224</v>
      </c>
      <c r="D74">
        <v>306</v>
      </c>
      <c r="E74" t="s">
        <v>9</v>
      </c>
      <c r="F74">
        <v>1500</v>
      </c>
      <c r="G74">
        <v>0.01</v>
      </c>
      <c r="H74">
        <v>90</v>
      </c>
      <c r="I74">
        <v>0.28249999999999997</v>
      </c>
      <c r="J74">
        <v>0.28610000000000002</v>
      </c>
      <c r="K74">
        <v>0.19670000000000001</v>
      </c>
      <c r="L74">
        <v>0.29409999999999997</v>
      </c>
    </row>
    <row r="75" spans="1:13" x14ac:dyDescent="0.25">
      <c r="A75" s="3">
        <v>73</v>
      </c>
      <c r="B75">
        <v>74</v>
      </c>
      <c r="C75">
        <v>1224</v>
      </c>
      <c r="D75">
        <v>306</v>
      </c>
      <c r="E75" t="s">
        <v>9</v>
      </c>
      <c r="F75">
        <v>1500</v>
      </c>
      <c r="G75">
        <v>0.01</v>
      </c>
      <c r="H75">
        <v>80</v>
      </c>
      <c r="I75">
        <v>0.25519999999999998</v>
      </c>
      <c r="J75">
        <v>0.24060000000000001</v>
      </c>
      <c r="K75">
        <v>0.17610000000000001</v>
      </c>
      <c r="L75">
        <v>0.26140000000000002</v>
      </c>
      <c r="M75">
        <f>AVERAGE(K72:K76)</f>
        <v>0.18740000000000001</v>
      </c>
    </row>
    <row r="76" spans="1:13" x14ac:dyDescent="0.25">
      <c r="A76" s="3">
        <v>74</v>
      </c>
      <c r="B76">
        <v>75</v>
      </c>
      <c r="C76">
        <v>1224</v>
      </c>
      <c r="D76">
        <v>306</v>
      </c>
      <c r="E76" t="s">
        <v>9</v>
      </c>
      <c r="F76">
        <v>1500</v>
      </c>
      <c r="G76">
        <v>0.01</v>
      </c>
      <c r="H76">
        <v>77</v>
      </c>
      <c r="I76">
        <v>0.2616</v>
      </c>
      <c r="J76">
        <v>0.2737</v>
      </c>
      <c r="K76">
        <v>0.17230000000000001</v>
      </c>
      <c r="L76">
        <v>0.25159999999999999</v>
      </c>
      <c r="M76">
        <f>AVERAGE(L72:L76)</f>
        <v>0.27058000000000004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O16" sqref="O16"/>
    </sheetView>
  </sheetViews>
  <sheetFormatPr defaultRowHeight="15" x14ac:dyDescent="0.25"/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21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2" x14ac:dyDescent="0.25">
      <c r="A2" s="3">
        <v>0</v>
      </c>
      <c r="B2">
        <v>1</v>
      </c>
      <c r="C2">
        <v>1224</v>
      </c>
      <c r="D2">
        <v>306</v>
      </c>
      <c r="E2" t="s">
        <v>10</v>
      </c>
      <c r="F2">
        <v>500</v>
      </c>
      <c r="G2">
        <v>79</v>
      </c>
      <c r="H2">
        <v>0.24110000000000001</v>
      </c>
      <c r="I2">
        <v>0.26540000000000002</v>
      </c>
      <c r="J2">
        <v>0.18129999999999999</v>
      </c>
      <c r="K2">
        <v>0.25819999999999999</v>
      </c>
    </row>
    <row r="3" spans="1:12" x14ac:dyDescent="0.25">
      <c r="A3" s="3">
        <v>1</v>
      </c>
      <c r="B3">
        <v>2</v>
      </c>
      <c r="C3">
        <v>1224</v>
      </c>
      <c r="D3">
        <v>306</v>
      </c>
      <c r="E3" t="s">
        <v>10</v>
      </c>
      <c r="F3">
        <v>500</v>
      </c>
      <c r="G3">
        <v>86</v>
      </c>
      <c r="H3">
        <v>0.32029999999999997</v>
      </c>
      <c r="I3">
        <v>0.2681</v>
      </c>
      <c r="J3">
        <v>0.1928</v>
      </c>
      <c r="K3">
        <v>0.28100000000000003</v>
      </c>
    </row>
    <row r="4" spans="1:12" x14ac:dyDescent="0.25">
      <c r="A4" s="3">
        <v>2</v>
      </c>
      <c r="B4">
        <v>3</v>
      </c>
      <c r="C4">
        <v>1224</v>
      </c>
      <c r="D4">
        <v>306</v>
      </c>
      <c r="E4" t="s">
        <v>10</v>
      </c>
      <c r="F4">
        <v>500</v>
      </c>
      <c r="G4">
        <v>83</v>
      </c>
      <c r="H4">
        <v>0.24129999999999999</v>
      </c>
      <c r="I4">
        <v>0.27200000000000002</v>
      </c>
      <c r="J4">
        <v>0.18329999999999999</v>
      </c>
      <c r="K4">
        <v>0.2712</v>
      </c>
    </row>
    <row r="5" spans="1:12" x14ac:dyDescent="0.25">
      <c r="A5" s="3">
        <v>3</v>
      </c>
      <c r="B5">
        <v>4</v>
      </c>
      <c r="C5">
        <v>1224</v>
      </c>
      <c r="D5">
        <v>306</v>
      </c>
      <c r="E5" t="s">
        <v>10</v>
      </c>
      <c r="F5">
        <v>500</v>
      </c>
      <c r="G5">
        <v>89</v>
      </c>
      <c r="H5">
        <v>0.24379999999999999</v>
      </c>
      <c r="I5">
        <v>0.28070000000000001</v>
      </c>
      <c r="J5">
        <v>0.19670000000000001</v>
      </c>
      <c r="K5">
        <v>0.2908</v>
      </c>
      <c r="L5">
        <f>AVERAGE(J2:J6)</f>
        <v>0.18184</v>
      </c>
    </row>
    <row r="6" spans="1:12" x14ac:dyDescent="0.25">
      <c r="A6" s="3">
        <v>4</v>
      </c>
      <c r="B6">
        <v>5</v>
      </c>
      <c r="C6">
        <v>1224</v>
      </c>
      <c r="D6">
        <v>306</v>
      </c>
      <c r="E6" t="s">
        <v>10</v>
      </c>
      <c r="F6">
        <v>500</v>
      </c>
      <c r="G6">
        <v>73</v>
      </c>
      <c r="H6">
        <v>0.20960000000000001</v>
      </c>
      <c r="I6">
        <v>0.26</v>
      </c>
      <c r="J6">
        <v>0.15509999999999999</v>
      </c>
      <c r="K6">
        <v>0.23860000000000001</v>
      </c>
      <c r="L6" s="1">
        <f>AVERAGE(K2:K6)</f>
        <v>0.26795999999999998</v>
      </c>
    </row>
    <row r="7" spans="1:12" x14ac:dyDescent="0.25">
      <c r="A7" s="3">
        <v>5</v>
      </c>
      <c r="B7">
        <v>6</v>
      </c>
      <c r="C7">
        <v>1224</v>
      </c>
      <c r="D7">
        <v>306</v>
      </c>
      <c r="E7" t="s">
        <v>10</v>
      </c>
      <c r="F7">
        <v>1000</v>
      </c>
      <c r="G7">
        <v>94</v>
      </c>
      <c r="H7">
        <v>0.40970000000000001</v>
      </c>
      <c r="I7">
        <v>0.28620000000000001</v>
      </c>
      <c r="J7">
        <v>0.21329999999999999</v>
      </c>
      <c r="K7">
        <v>0.30719999999999997</v>
      </c>
    </row>
    <row r="8" spans="1:12" x14ac:dyDescent="0.25">
      <c r="A8" s="3">
        <v>6</v>
      </c>
      <c r="B8">
        <v>7</v>
      </c>
      <c r="C8">
        <v>1224</v>
      </c>
      <c r="D8">
        <v>306</v>
      </c>
      <c r="E8" t="s">
        <v>10</v>
      </c>
      <c r="F8">
        <v>1000</v>
      </c>
      <c r="G8">
        <v>70</v>
      </c>
      <c r="H8">
        <v>0.17199999999999999</v>
      </c>
      <c r="I8">
        <v>0.24909999999999999</v>
      </c>
      <c r="J8">
        <v>0.14979999999999999</v>
      </c>
      <c r="K8">
        <v>0.2288</v>
      </c>
    </row>
    <row r="9" spans="1:12" x14ac:dyDescent="0.25">
      <c r="A9" s="3">
        <v>7</v>
      </c>
      <c r="B9">
        <v>8</v>
      </c>
      <c r="C9">
        <v>1224</v>
      </c>
      <c r="D9">
        <v>306</v>
      </c>
      <c r="E9" t="s">
        <v>10</v>
      </c>
      <c r="F9">
        <v>1000</v>
      </c>
      <c r="G9">
        <v>65</v>
      </c>
      <c r="H9">
        <v>0.21859999999999999</v>
      </c>
      <c r="I9">
        <v>0.25519999999999998</v>
      </c>
      <c r="J9">
        <v>0.14799999999999999</v>
      </c>
      <c r="K9">
        <v>0.21240000000000001</v>
      </c>
    </row>
    <row r="10" spans="1:12" x14ac:dyDescent="0.25">
      <c r="A10" s="3">
        <v>8</v>
      </c>
      <c r="B10">
        <v>9</v>
      </c>
      <c r="C10">
        <v>1224</v>
      </c>
      <c r="D10">
        <v>306</v>
      </c>
      <c r="E10" t="s">
        <v>10</v>
      </c>
      <c r="F10">
        <v>1000</v>
      </c>
      <c r="G10">
        <v>87</v>
      </c>
      <c r="H10">
        <v>0.25259999999999999</v>
      </c>
      <c r="I10">
        <v>0.26600000000000001</v>
      </c>
      <c r="J10">
        <v>0.19</v>
      </c>
      <c r="K10">
        <v>0.2843</v>
      </c>
      <c r="L10">
        <f>AVERAGE(J7:J11)</f>
        <v>0.18314000000000002</v>
      </c>
    </row>
    <row r="11" spans="1:12" x14ac:dyDescent="0.25">
      <c r="A11" s="3">
        <v>9</v>
      </c>
      <c r="B11">
        <v>10</v>
      </c>
      <c r="C11">
        <v>1224</v>
      </c>
      <c r="D11">
        <v>306</v>
      </c>
      <c r="E11" t="s">
        <v>10</v>
      </c>
      <c r="F11">
        <v>1000</v>
      </c>
      <c r="G11">
        <v>87</v>
      </c>
      <c r="H11">
        <v>0.43169999999999997</v>
      </c>
      <c r="I11">
        <v>0.29149999999999998</v>
      </c>
      <c r="J11">
        <v>0.21460000000000001</v>
      </c>
      <c r="K11">
        <v>0.2843</v>
      </c>
      <c r="L11" s="1">
        <f>AVERAGE(K7:K11)</f>
        <v>0.26340000000000002</v>
      </c>
    </row>
    <row r="12" spans="1:12" x14ac:dyDescent="0.25">
      <c r="A12" s="3">
        <v>10</v>
      </c>
      <c r="B12">
        <v>11</v>
      </c>
      <c r="C12">
        <v>1224</v>
      </c>
      <c r="D12">
        <v>306</v>
      </c>
      <c r="E12" t="s">
        <v>10</v>
      </c>
      <c r="F12">
        <v>1500</v>
      </c>
      <c r="G12">
        <v>88</v>
      </c>
      <c r="H12">
        <v>0.24640000000000001</v>
      </c>
      <c r="I12">
        <v>0.29659999999999997</v>
      </c>
      <c r="J12">
        <v>0.2031</v>
      </c>
      <c r="K12">
        <v>0.28760000000000002</v>
      </c>
    </row>
    <row r="13" spans="1:12" x14ac:dyDescent="0.25">
      <c r="A13" s="3">
        <v>11</v>
      </c>
      <c r="B13">
        <v>12</v>
      </c>
      <c r="C13">
        <v>1224</v>
      </c>
      <c r="D13">
        <v>306</v>
      </c>
      <c r="E13" t="s">
        <v>10</v>
      </c>
      <c r="F13">
        <v>1500</v>
      </c>
      <c r="G13">
        <v>89</v>
      </c>
      <c r="H13">
        <v>0.41899999999999998</v>
      </c>
      <c r="I13">
        <v>0.2802</v>
      </c>
      <c r="J13">
        <v>0.2044</v>
      </c>
      <c r="K13">
        <v>0.2908</v>
      </c>
    </row>
    <row r="14" spans="1:12" x14ac:dyDescent="0.25">
      <c r="A14" s="3">
        <v>12</v>
      </c>
      <c r="B14">
        <v>13</v>
      </c>
      <c r="C14">
        <v>1224</v>
      </c>
      <c r="D14">
        <v>306</v>
      </c>
      <c r="E14" t="s">
        <v>10</v>
      </c>
      <c r="F14">
        <v>1500</v>
      </c>
      <c r="G14">
        <v>85</v>
      </c>
      <c r="H14">
        <v>0.24629999999999999</v>
      </c>
      <c r="I14">
        <v>0.26700000000000002</v>
      </c>
      <c r="J14">
        <v>0.18629999999999999</v>
      </c>
      <c r="K14">
        <v>0.27779999999999999</v>
      </c>
    </row>
    <row r="15" spans="1:12" x14ac:dyDescent="0.25">
      <c r="A15" s="3">
        <v>13</v>
      </c>
      <c r="B15">
        <v>14</v>
      </c>
      <c r="C15">
        <v>1224</v>
      </c>
      <c r="D15">
        <v>306</v>
      </c>
      <c r="E15" t="s">
        <v>10</v>
      </c>
      <c r="F15">
        <v>1500</v>
      </c>
      <c r="G15">
        <v>87</v>
      </c>
      <c r="H15">
        <v>0.4955</v>
      </c>
      <c r="I15">
        <v>0.28820000000000001</v>
      </c>
      <c r="J15">
        <v>0.221</v>
      </c>
      <c r="K15">
        <v>0.2843</v>
      </c>
      <c r="L15">
        <f>AVERAGE(J12:J16)</f>
        <v>0.20171999999999998</v>
      </c>
    </row>
    <row r="16" spans="1:12" x14ac:dyDescent="0.25">
      <c r="A16" s="3">
        <v>14</v>
      </c>
      <c r="B16">
        <v>15</v>
      </c>
      <c r="C16">
        <v>1224</v>
      </c>
      <c r="D16">
        <v>306</v>
      </c>
      <c r="E16" t="s">
        <v>10</v>
      </c>
      <c r="F16">
        <v>1500</v>
      </c>
      <c r="G16">
        <v>88</v>
      </c>
      <c r="H16">
        <v>0.25750000000000001</v>
      </c>
      <c r="I16">
        <v>0.30380000000000001</v>
      </c>
      <c r="J16">
        <v>0.1938</v>
      </c>
      <c r="K16">
        <v>0.28760000000000002</v>
      </c>
      <c r="L16" s="1">
        <f>AVERAGE(K12:K16)</f>
        <v>0.28562000000000004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K7" sqref="K7"/>
    </sheetView>
  </sheetViews>
  <sheetFormatPr defaultRowHeight="15" x14ac:dyDescent="0.25"/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1" x14ac:dyDescent="0.25">
      <c r="A2" s="2">
        <v>0</v>
      </c>
      <c r="B2">
        <v>1</v>
      </c>
      <c r="C2">
        <v>1224</v>
      </c>
      <c r="D2">
        <v>306</v>
      </c>
      <c r="E2" t="s">
        <v>18</v>
      </c>
      <c r="F2">
        <v>148</v>
      </c>
      <c r="G2">
        <v>0.42030000000000001</v>
      </c>
      <c r="H2">
        <v>0.44159999999999999</v>
      </c>
      <c r="I2">
        <v>0.42209999999999998</v>
      </c>
      <c r="J2">
        <v>0.48370000000000002</v>
      </c>
    </row>
    <row r="3" spans="1:11" x14ac:dyDescent="0.25">
      <c r="A3" s="2">
        <v>1</v>
      </c>
      <c r="B3">
        <v>2</v>
      </c>
      <c r="C3">
        <v>1224</v>
      </c>
      <c r="D3">
        <v>306</v>
      </c>
      <c r="E3" t="s">
        <v>18</v>
      </c>
      <c r="F3">
        <v>133</v>
      </c>
      <c r="G3">
        <v>0.35880000000000001</v>
      </c>
      <c r="H3">
        <v>0.38250000000000001</v>
      </c>
      <c r="I3">
        <v>0.36059999999999998</v>
      </c>
      <c r="J3">
        <v>0.43459999999999999</v>
      </c>
    </row>
    <row r="4" spans="1:11" x14ac:dyDescent="0.25">
      <c r="A4" s="2">
        <v>2</v>
      </c>
      <c r="B4">
        <v>3</v>
      </c>
      <c r="C4">
        <v>1224</v>
      </c>
      <c r="D4">
        <v>306</v>
      </c>
      <c r="E4" t="s">
        <v>18</v>
      </c>
      <c r="F4">
        <v>150</v>
      </c>
      <c r="G4">
        <v>0.40060000000000001</v>
      </c>
      <c r="H4">
        <v>0.41739999999999999</v>
      </c>
      <c r="I4">
        <v>0.40239999999999998</v>
      </c>
      <c r="J4">
        <v>0.49020000000000002</v>
      </c>
    </row>
    <row r="5" spans="1:11" x14ac:dyDescent="0.25">
      <c r="A5" s="2">
        <v>3</v>
      </c>
      <c r="B5">
        <v>4</v>
      </c>
      <c r="C5">
        <v>1224</v>
      </c>
      <c r="D5">
        <v>306</v>
      </c>
      <c r="E5" t="s">
        <v>18</v>
      </c>
      <c r="F5">
        <v>138</v>
      </c>
      <c r="G5">
        <v>0.40300000000000002</v>
      </c>
      <c r="H5">
        <v>0.4199</v>
      </c>
      <c r="I5">
        <v>0.40649999999999997</v>
      </c>
      <c r="J5">
        <v>0.45100000000000001</v>
      </c>
      <c r="K5">
        <f>AVERAGE(I2:I6)</f>
        <v>0.39055999999999991</v>
      </c>
    </row>
    <row r="6" spans="1:11" x14ac:dyDescent="0.25">
      <c r="A6" s="2">
        <v>4</v>
      </c>
      <c r="B6">
        <v>5</v>
      </c>
      <c r="C6">
        <v>1224</v>
      </c>
      <c r="D6">
        <v>306</v>
      </c>
      <c r="E6" t="s">
        <v>18</v>
      </c>
      <c r="F6">
        <v>138</v>
      </c>
      <c r="G6">
        <v>0.35849999999999999</v>
      </c>
      <c r="H6">
        <v>0.39040000000000002</v>
      </c>
      <c r="I6">
        <v>0.36120000000000002</v>
      </c>
      <c r="J6">
        <v>0.45100000000000001</v>
      </c>
      <c r="K6">
        <f>AVERAGE(J2:J6)</f>
        <v>0.46210000000000007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K7" sqref="K7"/>
    </sheetView>
  </sheetViews>
  <sheetFormatPr defaultRowHeight="15" x14ac:dyDescent="0.25"/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1" x14ac:dyDescent="0.25">
      <c r="A2" s="2">
        <v>0</v>
      </c>
      <c r="B2">
        <v>1</v>
      </c>
      <c r="C2">
        <v>1224</v>
      </c>
      <c r="D2">
        <v>306</v>
      </c>
      <c r="E2" t="s">
        <v>17</v>
      </c>
      <c r="F2">
        <v>89</v>
      </c>
      <c r="G2">
        <v>0.26960000000000001</v>
      </c>
      <c r="H2">
        <v>0.29699999999999999</v>
      </c>
      <c r="I2">
        <v>0.2467</v>
      </c>
      <c r="J2">
        <v>0.2908</v>
      </c>
    </row>
    <row r="3" spans="1:11" x14ac:dyDescent="0.25">
      <c r="A3" s="2">
        <v>1</v>
      </c>
      <c r="B3">
        <v>2</v>
      </c>
      <c r="C3">
        <v>1224</v>
      </c>
      <c r="D3">
        <v>306</v>
      </c>
      <c r="E3" t="s">
        <v>17</v>
      </c>
      <c r="F3">
        <v>74</v>
      </c>
      <c r="G3">
        <v>0.22550000000000001</v>
      </c>
      <c r="H3">
        <v>0.2334</v>
      </c>
      <c r="I3">
        <v>0.2127</v>
      </c>
      <c r="J3">
        <v>0.24179999999999999</v>
      </c>
    </row>
    <row r="4" spans="1:11" x14ac:dyDescent="0.25">
      <c r="A4" s="2">
        <v>2</v>
      </c>
      <c r="B4">
        <v>3</v>
      </c>
      <c r="C4">
        <v>1224</v>
      </c>
      <c r="D4">
        <v>306</v>
      </c>
      <c r="E4" t="s">
        <v>17</v>
      </c>
      <c r="F4">
        <v>76</v>
      </c>
      <c r="G4">
        <v>0.2319</v>
      </c>
      <c r="H4">
        <v>0.27229999999999999</v>
      </c>
      <c r="I4">
        <v>0.2276</v>
      </c>
      <c r="J4">
        <v>0.24840000000000001</v>
      </c>
    </row>
    <row r="5" spans="1:11" x14ac:dyDescent="0.25">
      <c r="A5" s="2">
        <v>3</v>
      </c>
      <c r="B5">
        <v>4</v>
      </c>
      <c r="C5">
        <v>1224</v>
      </c>
      <c r="D5">
        <v>306</v>
      </c>
      <c r="E5" t="s">
        <v>17</v>
      </c>
      <c r="F5">
        <v>91</v>
      </c>
      <c r="G5">
        <v>0.26300000000000001</v>
      </c>
      <c r="H5">
        <v>0.32140000000000002</v>
      </c>
      <c r="I5">
        <v>0.27200000000000002</v>
      </c>
      <c r="J5">
        <v>0.2974</v>
      </c>
      <c r="K5">
        <f>AVERAGE(I2:I6)</f>
        <v>0.24603999999999998</v>
      </c>
    </row>
    <row r="6" spans="1:11" x14ac:dyDescent="0.25">
      <c r="A6" s="2">
        <v>4</v>
      </c>
      <c r="B6">
        <v>5</v>
      </c>
      <c r="C6">
        <v>1224</v>
      </c>
      <c r="D6">
        <v>306</v>
      </c>
      <c r="E6" t="s">
        <v>17</v>
      </c>
      <c r="F6">
        <v>91</v>
      </c>
      <c r="G6">
        <v>0.28189999999999998</v>
      </c>
      <c r="H6">
        <v>0.31869999999999998</v>
      </c>
      <c r="I6">
        <v>0.2712</v>
      </c>
      <c r="J6">
        <v>0.2974</v>
      </c>
      <c r="K6">
        <f>AVERAGE(J2:J6)</f>
        <v>0.27515999999999996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tabSelected="1" workbookViewId="0">
      <selection activeCell="N20" sqref="N20"/>
    </sheetView>
  </sheetViews>
  <sheetFormatPr defaultRowHeight="15" x14ac:dyDescent="0.25"/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12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8</v>
      </c>
    </row>
    <row r="2" spans="1:14" x14ac:dyDescent="0.25">
      <c r="A2" s="2">
        <v>0</v>
      </c>
      <c r="B2">
        <v>1</v>
      </c>
      <c r="C2">
        <v>1224</v>
      </c>
      <c r="D2">
        <v>306</v>
      </c>
      <c r="E2" t="s">
        <v>15</v>
      </c>
      <c r="F2">
        <v>1</v>
      </c>
      <c r="G2" t="s">
        <v>19</v>
      </c>
      <c r="H2">
        <v>169</v>
      </c>
      <c r="I2">
        <v>0.41020000000000001</v>
      </c>
      <c r="J2">
        <v>0.3967</v>
      </c>
      <c r="K2">
        <v>0.38429999999999997</v>
      </c>
      <c r="L2">
        <v>0.79159999999999997</v>
      </c>
      <c r="M2">
        <v>0.55230000000000001</v>
      </c>
    </row>
    <row r="3" spans="1:14" x14ac:dyDescent="0.25">
      <c r="A3" s="2">
        <v>1</v>
      </c>
      <c r="B3">
        <v>2</v>
      </c>
      <c r="C3">
        <v>1224</v>
      </c>
      <c r="D3">
        <v>306</v>
      </c>
      <c r="E3" t="s">
        <v>15</v>
      </c>
      <c r="F3">
        <v>1</v>
      </c>
      <c r="G3" t="s">
        <v>19</v>
      </c>
      <c r="H3">
        <v>171</v>
      </c>
      <c r="I3">
        <v>0.47570000000000001</v>
      </c>
      <c r="J3">
        <v>0.4229</v>
      </c>
      <c r="K3">
        <v>0.4264</v>
      </c>
      <c r="L3">
        <v>0.79710000000000003</v>
      </c>
      <c r="M3">
        <v>0.55879999999999996</v>
      </c>
    </row>
    <row r="4" spans="1:14" x14ac:dyDescent="0.25">
      <c r="A4" s="2">
        <v>2</v>
      </c>
      <c r="B4">
        <v>3</v>
      </c>
      <c r="C4">
        <v>1224</v>
      </c>
      <c r="D4">
        <v>306</v>
      </c>
      <c r="E4" t="s">
        <v>15</v>
      </c>
      <c r="F4">
        <v>1</v>
      </c>
      <c r="G4" t="s">
        <v>19</v>
      </c>
      <c r="H4">
        <v>193</v>
      </c>
      <c r="I4">
        <v>0.55569999999999997</v>
      </c>
      <c r="J4">
        <v>0.47489999999999999</v>
      </c>
      <c r="K4">
        <v>0.48330000000000001</v>
      </c>
      <c r="L4">
        <v>0.82530000000000003</v>
      </c>
      <c r="M4">
        <v>0.63070000000000004</v>
      </c>
    </row>
    <row r="5" spans="1:14" x14ac:dyDescent="0.25">
      <c r="A5" s="2">
        <v>3</v>
      </c>
      <c r="B5">
        <v>4</v>
      </c>
      <c r="C5">
        <v>1224</v>
      </c>
      <c r="D5">
        <v>306</v>
      </c>
      <c r="E5" t="s">
        <v>15</v>
      </c>
      <c r="F5">
        <v>1</v>
      </c>
      <c r="G5" t="s">
        <v>19</v>
      </c>
      <c r="H5">
        <v>170</v>
      </c>
      <c r="I5">
        <v>0.62939999999999996</v>
      </c>
      <c r="J5">
        <v>0.40749999999999997</v>
      </c>
      <c r="K5">
        <v>0.42159999999999997</v>
      </c>
      <c r="L5">
        <v>0.80120000000000002</v>
      </c>
      <c r="M5">
        <v>0.55559999999999998</v>
      </c>
      <c r="N5">
        <f>AVERAGE(K2:K6)</f>
        <v>0.41586000000000001</v>
      </c>
    </row>
    <row r="6" spans="1:14" x14ac:dyDescent="0.25">
      <c r="A6" s="2">
        <v>4</v>
      </c>
      <c r="B6">
        <v>5</v>
      </c>
      <c r="C6">
        <v>1224</v>
      </c>
      <c r="D6">
        <v>306</v>
      </c>
      <c r="E6" t="s">
        <v>15</v>
      </c>
      <c r="F6">
        <v>1</v>
      </c>
      <c r="G6" t="s">
        <v>19</v>
      </c>
      <c r="H6">
        <v>169</v>
      </c>
      <c r="I6">
        <v>0.41449999999999998</v>
      </c>
      <c r="J6">
        <v>0.38219999999999998</v>
      </c>
      <c r="K6">
        <v>0.36370000000000002</v>
      </c>
      <c r="L6">
        <v>0.79159999999999997</v>
      </c>
      <c r="M6">
        <v>0.55230000000000001</v>
      </c>
      <c r="N6">
        <f>AVERAGE(M2:M6)</f>
        <v>0.56994000000000011</v>
      </c>
    </row>
    <row r="7" spans="1:14" x14ac:dyDescent="0.25">
      <c r="A7" s="2">
        <v>5</v>
      </c>
      <c r="B7">
        <v>6</v>
      </c>
      <c r="C7">
        <v>1224</v>
      </c>
      <c r="D7">
        <v>306</v>
      </c>
      <c r="E7" t="s">
        <v>15</v>
      </c>
      <c r="F7">
        <v>1</v>
      </c>
      <c r="G7" t="s">
        <v>20</v>
      </c>
      <c r="H7">
        <v>136</v>
      </c>
      <c r="I7">
        <v>0.37659999999999999</v>
      </c>
      <c r="J7">
        <v>0.3725</v>
      </c>
      <c r="K7">
        <v>0.37319999999999998</v>
      </c>
      <c r="L7">
        <v>0.70979999999999999</v>
      </c>
      <c r="M7">
        <v>0.44440000000000002</v>
      </c>
    </row>
    <row r="8" spans="1:14" x14ac:dyDescent="0.25">
      <c r="A8" s="2">
        <v>6</v>
      </c>
      <c r="B8">
        <v>7</v>
      </c>
      <c r="C8">
        <v>1224</v>
      </c>
      <c r="D8">
        <v>306</v>
      </c>
      <c r="E8" t="s">
        <v>15</v>
      </c>
      <c r="F8">
        <v>1</v>
      </c>
      <c r="G8" t="s">
        <v>20</v>
      </c>
      <c r="H8">
        <v>143</v>
      </c>
      <c r="I8">
        <v>0.39319999999999999</v>
      </c>
      <c r="J8">
        <v>0.40639999999999998</v>
      </c>
      <c r="K8">
        <v>0.39550000000000002</v>
      </c>
      <c r="L8">
        <v>0.76170000000000004</v>
      </c>
      <c r="M8">
        <v>0.46729999999999999</v>
      </c>
    </row>
    <row r="9" spans="1:14" x14ac:dyDescent="0.25">
      <c r="A9" s="2">
        <v>7</v>
      </c>
      <c r="B9">
        <v>8</v>
      </c>
      <c r="C9">
        <v>1224</v>
      </c>
      <c r="D9">
        <v>306</v>
      </c>
      <c r="E9" t="s">
        <v>15</v>
      </c>
      <c r="F9">
        <v>1</v>
      </c>
      <c r="G9" t="s">
        <v>20</v>
      </c>
      <c r="H9">
        <v>140</v>
      </c>
      <c r="I9">
        <v>0.35449999999999998</v>
      </c>
      <c r="J9">
        <v>0.35460000000000003</v>
      </c>
      <c r="K9">
        <v>0.3538</v>
      </c>
      <c r="L9">
        <v>0.72160000000000002</v>
      </c>
      <c r="M9">
        <v>0.45750000000000002</v>
      </c>
    </row>
    <row r="10" spans="1:14" x14ac:dyDescent="0.25">
      <c r="A10" s="2">
        <v>8</v>
      </c>
      <c r="B10">
        <v>9</v>
      </c>
      <c r="C10">
        <v>1224</v>
      </c>
      <c r="D10">
        <v>306</v>
      </c>
      <c r="E10" t="s">
        <v>15</v>
      </c>
      <c r="F10">
        <v>1</v>
      </c>
      <c r="G10" t="s">
        <v>20</v>
      </c>
      <c r="H10">
        <v>141</v>
      </c>
      <c r="I10">
        <v>0.39979999999999999</v>
      </c>
      <c r="J10">
        <v>0.40970000000000001</v>
      </c>
      <c r="K10">
        <v>0.40060000000000001</v>
      </c>
      <c r="L10">
        <v>0.72499999999999998</v>
      </c>
      <c r="M10">
        <v>0.46079999999999999</v>
      </c>
      <c r="N10">
        <f>AVERAGE(K7:K11)</f>
        <v>0.38140000000000002</v>
      </c>
    </row>
    <row r="11" spans="1:14" x14ac:dyDescent="0.25">
      <c r="A11" s="2">
        <v>9</v>
      </c>
      <c r="B11">
        <v>10</v>
      </c>
      <c r="C11">
        <v>1224</v>
      </c>
      <c r="D11">
        <v>306</v>
      </c>
      <c r="E11" t="s">
        <v>15</v>
      </c>
      <c r="F11">
        <v>1</v>
      </c>
      <c r="G11" t="s">
        <v>20</v>
      </c>
      <c r="H11">
        <v>140</v>
      </c>
      <c r="I11">
        <v>0.38650000000000001</v>
      </c>
      <c r="J11">
        <v>0.38569999999999999</v>
      </c>
      <c r="K11">
        <v>0.38390000000000002</v>
      </c>
      <c r="L11">
        <v>0.74809999999999999</v>
      </c>
      <c r="M11">
        <v>0.45750000000000002</v>
      </c>
      <c r="N11">
        <f>AVERAGE(M7:M11)</f>
        <v>0.45750000000000002</v>
      </c>
    </row>
    <row r="12" spans="1:14" x14ac:dyDescent="0.25">
      <c r="A12" s="2">
        <v>10</v>
      </c>
      <c r="B12">
        <v>11</v>
      </c>
      <c r="C12">
        <v>1224</v>
      </c>
      <c r="D12">
        <v>306</v>
      </c>
      <c r="E12" t="s">
        <v>15</v>
      </c>
      <c r="F12">
        <v>5</v>
      </c>
      <c r="G12" t="s">
        <v>19</v>
      </c>
      <c r="H12">
        <v>167</v>
      </c>
      <c r="I12">
        <v>0.46129999999999999</v>
      </c>
      <c r="J12">
        <v>0.43340000000000001</v>
      </c>
      <c r="K12">
        <v>0.43580000000000002</v>
      </c>
      <c r="L12">
        <v>0.77839999999999998</v>
      </c>
      <c r="M12">
        <v>0.54579999999999995</v>
      </c>
    </row>
    <row r="13" spans="1:14" x14ac:dyDescent="0.25">
      <c r="A13" s="2">
        <v>11</v>
      </c>
      <c r="B13">
        <v>12</v>
      </c>
      <c r="C13">
        <v>1224</v>
      </c>
      <c r="D13">
        <v>306</v>
      </c>
      <c r="E13" t="s">
        <v>15</v>
      </c>
      <c r="F13">
        <v>5</v>
      </c>
      <c r="G13" t="s">
        <v>19</v>
      </c>
      <c r="H13">
        <v>188</v>
      </c>
      <c r="I13">
        <v>0.55720000000000003</v>
      </c>
      <c r="J13">
        <v>0.48749999999999999</v>
      </c>
      <c r="K13">
        <v>0.4995</v>
      </c>
      <c r="L13">
        <v>0.80959999999999999</v>
      </c>
      <c r="M13">
        <v>0.61439999999999995</v>
      </c>
    </row>
    <row r="14" spans="1:14" x14ac:dyDescent="0.25">
      <c r="A14" s="2">
        <v>12</v>
      </c>
      <c r="B14">
        <v>13</v>
      </c>
      <c r="C14">
        <v>1224</v>
      </c>
      <c r="D14">
        <v>306</v>
      </c>
      <c r="E14" t="s">
        <v>15</v>
      </c>
      <c r="F14">
        <v>5</v>
      </c>
      <c r="G14" t="s">
        <v>19</v>
      </c>
      <c r="H14">
        <v>153</v>
      </c>
      <c r="I14">
        <v>0.4078</v>
      </c>
      <c r="J14">
        <v>0.39150000000000001</v>
      </c>
      <c r="K14">
        <v>0.38690000000000002</v>
      </c>
      <c r="L14">
        <v>0.7661</v>
      </c>
      <c r="M14">
        <v>0.5</v>
      </c>
    </row>
    <row r="15" spans="1:14" x14ac:dyDescent="0.25">
      <c r="A15" s="2">
        <v>13</v>
      </c>
      <c r="B15">
        <v>14</v>
      </c>
      <c r="C15">
        <v>1224</v>
      </c>
      <c r="D15">
        <v>306</v>
      </c>
      <c r="E15" t="s">
        <v>15</v>
      </c>
      <c r="F15">
        <v>5</v>
      </c>
      <c r="G15" t="s">
        <v>19</v>
      </c>
      <c r="H15">
        <v>186</v>
      </c>
      <c r="I15">
        <v>0.51529999999999998</v>
      </c>
      <c r="J15">
        <v>0.47089999999999999</v>
      </c>
      <c r="K15">
        <v>0.48349999999999999</v>
      </c>
      <c r="L15">
        <v>0.80189999999999995</v>
      </c>
      <c r="M15">
        <v>0.60780000000000001</v>
      </c>
      <c r="N15">
        <f>AVERAGE(K12:K16)</f>
        <v>0.46054000000000006</v>
      </c>
    </row>
    <row r="16" spans="1:14" x14ac:dyDescent="0.25">
      <c r="A16" s="2">
        <v>14</v>
      </c>
      <c r="B16">
        <v>15</v>
      </c>
      <c r="C16">
        <v>1224</v>
      </c>
      <c r="D16">
        <v>306</v>
      </c>
      <c r="E16" t="s">
        <v>15</v>
      </c>
      <c r="F16">
        <v>5</v>
      </c>
      <c r="G16" t="s">
        <v>19</v>
      </c>
      <c r="H16">
        <v>187</v>
      </c>
      <c r="I16">
        <v>0.5454</v>
      </c>
      <c r="J16">
        <v>0.47660000000000002</v>
      </c>
      <c r="K16">
        <v>0.497</v>
      </c>
      <c r="L16">
        <v>0.79830000000000001</v>
      </c>
      <c r="M16">
        <v>0.61109999999999998</v>
      </c>
      <c r="N16">
        <f>AVERAGE(M12:M16)</f>
        <v>0.57582</v>
      </c>
    </row>
    <row r="17" spans="1:14" x14ac:dyDescent="0.25">
      <c r="A17" s="2">
        <v>15</v>
      </c>
      <c r="B17">
        <v>16</v>
      </c>
      <c r="C17">
        <v>1224</v>
      </c>
      <c r="D17">
        <v>306</v>
      </c>
      <c r="E17" t="s">
        <v>15</v>
      </c>
      <c r="F17">
        <v>5</v>
      </c>
      <c r="G17" t="s">
        <v>20</v>
      </c>
      <c r="H17">
        <v>132</v>
      </c>
      <c r="I17">
        <v>0.36030000000000001</v>
      </c>
      <c r="J17">
        <v>0.36680000000000001</v>
      </c>
      <c r="K17">
        <v>0.36120000000000002</v>
      </c>
      <c r="L17">
        <v>0.70689999999999997</v>
      </c>
      <c r="M17">
        <v>0.43140000000000001</v>
      </c>
    </row>
    <row r="18" spans="1:14" x14ac:dyDescent="0.25">
      <c r="A18" s="2">
        <v>16</v>
      </c>
      <c r="B18">
        <v>17</v>
      </c>
      <c r="C18">
        <v>1224</v>
      </c>
      <c r="D18">
        <v>306</v>
      </c>
      <c r="E18" t="s">
        <v>15</v>
      </c>
      <c r="F18">
        <v>5</v>
      </c>
      <c r="G18" t="s">
        <v>20</v>
      </c>
      <c r="H18">
        <v>121</v>
      </c>
      <c r="I18">
        <v>0.32240000000000002</v>
      </c>
      <c r="J18">
        <v>0.31559999999999999</v>
      </c>
      <c r="K18">
        <v>0.313</v>
      </c>
      <c r="L18">
        <v>0.7228</v>
      </c>
      <c r="M18">
        <v>0.39539999999999997</v>
      </c>
    </row>
    <row r="19" spans="1:14" x14ac:dyDescent="0.25">
      <c r="A19" s="2">
        <v>17</v>
      </c>
      <c r="B19">
        <v>18</v>
      </c>
      <c r="C19">
        <v>1224</v>
      </c>
      <c r="D19">
        <v>306</v>
      </c>
      <c r="E19" t="s">
        <v>15</v>
      </c>
      <c r="F19">
        <v>5</v>
      </c>
      <c r="G19" t="s">
        <v>20</v>
      </c>
      <c r="H19">
        <v>131</v>
      </c>
      <c r="I19">
        <v>0.41189999999999999</v>
      </c>
      <c r="J19">
        <v>0.3967</v>
      </c>
      <c r="K19">
        <v>0.38929999999999998</v>
      </c>
      <c r="L19">
        <v>0.77280000000000004</v>
      </c>
      <c r="M19">
        <v>0.42809999999999998</v>
      </c>
    </row>
    <row r="20" spans="1:14" x14ac:dyDescent="0.25">
      <c r="A20" s="2">
        <v>18</v>
      </c>
      <c r="B20">
        <v>19</v>
      </c>
      <c r="C20">
        <v>1224</v>
      </c>
      <c r="D20">
        <v>306</v>
      </c>
      <c r="E20" t="s">
        <v>15</v>
      </c>
      <c r="F20">
        <v>5</v>
      </c>
      <c r="G20" t="s">
        <v>20</v>
      </c>
      <c r="H20">
        <v>148</v>
      </c>
      <c r="I20">
        <v>0.3861</v>
      </c>
      <c r="J20">
        <v>0.3982</v>
      </c>
      <c r="K20">
        <v>0.3881</v>
      </c>
      <c r="L20">
        <v>0.73699999999999999</v>
      </c>
      <c r="M20">
        <v>0.48370000000000002</v>
      </c>
      <c r="N20">
        <f>AVERAGE(K17:K21)</f>
        <v>0.35577999999999999</v>
      </c>
    </row>
    <row r="21" spans="1:14" x14ac:dyDescent="0.25">
      <c r="A21" s="2">
        <v>19</v>
      </c>
      <c r="B21">
        <v>20</v>
      </c>
      <c r="C21">
        <v>1224</v>
      </c>
      <c r="D21">
        <v>306</v>
      </c>
      <c r="E21" t="s">
        <v>15</v>
      </c>
      <c r="F21">
        <v>5</v>
      </c>
      <c r="G21" t="s">
        <v>20</v>
      </c>
      <c r="H21">
        <v>124</v>
      </c>
      <c r="I21">
        <v>0.32219999999999999</v>
      </c>
      <c r="J21">
        <v>0.3417</v>
      </c>
      <c r="K21">
        <v>0.32729999999999998</v>
      </c>
      <c r="L21">
        <v>0.72560000000000002</v>
      </c>
      <c r="M21">
        <v>0.4052</v>
      </c>
      <c r="N21">
        <f>AVERAGE(M17:M21)</f>
        <v>0.42875999999999992</v>
      </c>
    </row>
    <row r="22" spans="1:14" x14ac:dyDescent="0.25">
      <c r="A22" s="2">
        <v>20</v>
      </c>
      <c r="B22">
        <v>21</v>
      </c>
      <c r="C22">
        <v>1224</v>
      </c>
      <c r="D22">
        <v>306</v>
      </c>
      <c r="E22" t="s">
        <v>15</v>
      </c>
      <c r="F22">
        <v>10</v>
      </c>
      <c r="G22" t="s">
        <v>19</v>
      </c>
      <c r="H22">
        <v>165</v>
      </c>
      <c r="I22">
        <v>0.4456</v>
      </c>
      <c r="J22">
        <v>0.43009999999999998</v>
      </c>
      <c r="K22">
        <v>0.43309999999999998</v>
      </c>
      <c r="L22">
        <v>0.76090000000000002</v>
      </c>
      <c r="M22">
        <v>0.53920000000000001</v>
      </c>
    </row>
    <row r="23" spans="1:14" x14ac:dyDescent="0.25">
      <c r="A23" s="2">
        <v>21</v>
      </c>
      <c r="B23">
        <v>22</v>
      </c>
      <c r="C23">
        <v>1224</v>
      </c>
      <c r="D23">
        <v>306</v>
      </c>
      <c r="E23" t="s">
        <v>15</v>
      </c>
      <c r="F23">
        <v>10</v>
      </c>
      <c r="G23" t="s">
        <v>19</v>
      </c>
      <c r="H23">
        <v>171</v>
      </c>
      <c r="I23">
        <v>0.46760000000000002</v>
      </c>
      <c r="J23">
        <v>0.43059999999999998</v>
      </c>
      <c r="K23">
        <v>0.438</v>
      </c>
      <c r="L23">
        <v>0.77249999999999996</v>
      </c>
      <c r="M23">
        <v>0.55879999999999996</v>
      </c>
    </row>
    <row r="24" spans="1:14" x14ac:dyDescent="0.25">
      <c r="A24" s="2">
        <v>22</v>
      </c>
      <c r="B24">
        <v>23</v>
      </c>
      <c r="C24">
        <v>1224</v>
      </c>
      <c r="D24">
        <v>306</v>
      </c>
      <c r="E24" t="s">
        <v>15</v>
      </c>
      <c r="F24">
        <v>10</v>
      </c>
      <c r="G24" t="s">
        <v>19</v>
      </c>
      <c r="H24">
        <v>175</v>
      </c>
      <c r="I24">
        <v>0.45519999999999999</v>
      </c>
      <c r="J24">
        <v>0.43359999999999999</v>
      </c>
      <c r="K24">
        <v>0.43269999999999997</v>
      </c>
      <c r="L24">
        <v>0.81220000000000003</v>
      </c>
      <c r="M24">
        <v>0.57189999999999996</v>
      </c>
    </row>
    <row r="25" spans="1:14" x14ac:dyDescent="0.25">
      <c r="A25" s="2">
        <v>23</v>
      </c>
      <c r="B25">
        <v>24</v>
      </c>
      <c r="C25">
        <v>1224</v>
      </c>
      <c r="D25">
        <v>306</v>
      </c>
      <c r="E25" t="s">
        <v>15</v>
      </c>
      <c r="F25">
        <v>10</v>
      </c>
      <c r="G25" t="s">
        <v>19</v>
      </c>
      <c r="H25">
        <v>185</v>
      </c>
      <c r="I25">
        <v>0.52649999999999997</v>
      </c>
      <c r="J25">
        <v>0.48330000000000001</v>
      </c>
      <c r="K25">
        <v>0.49299999999999999</v>
      </c>
      <c r="L25">
        <v>0.82440000000000002</v>
      </c>
      <c r="M25">
        <v>0.60460000000000003</v>
      </c>
      <c r="N25">
        <f>AVERAGE(K22:K26)</f>
        <v>0.45657999999999993</v>
      </c>
    </row>
    <row r="26" spans="1:14" x14ac:dyDescent="0.25">
      <c r="A26" s="2">
        <v>24</v>
      </c>
      <c r="B26">
        <v>25</v>
      </c>
      <c r="C26">
        <v>1224</v>
      </c>
      <c r="D26">
        <v>306</v>
      </c>
      <c r="E26" t="s">
        <v>15</v>
      </c>
      <c r="F26">
        <v>10</v>
      </c>
      <c r="G26" t="s">
        <v>19</v>
      </c>
      <c r="H26">
        <v>180</v>
      </c>
      <c r="I26">
        <v>0.53949999999999998</v>
      </c>
      <c r="J26">
        <v>0.47570000000000001</v>
      </c>
      <c r="K26">
        <v>0.48609999999999998</v>
      </c>
      <c r="L26">
        <v>0.7883</v>
      </c>
      <c r="M26">
        <v>0.58819999999999995</v>
      </c>
      <c r="N26">
        <f>AVERAGE(M22:M26)</f>
        <v>0.57253999999999994</v>
      </c>
    </row>
    <row r="27" spans="1:14" x14ac:dyDescent="0.25">
      <c r="A27" s="2">
        <v>25</v>
      </c>
      <c r="B27">
        <v>26</v>
      </c>
      <c r="C27">
        <v>1224</v>
      </c>
      <c r="D27">
        <v>306</v>
      </c>
      <c r="E27" t="s">
        <v>15</v>
      </c>
      <c r="F27">
        <v>10</v>
      </c>
      <c r="G27" t="s">
        <v>20</v>
      </c>
      <c r="H27">
        <v>123</v>
      </c>
      <c r="I27">
        <v>0.33260000000000001</v>
      </c>
      <c r="J27">
        <v>0.33760000000000001</v>
      </c>
      <c r="K27">
        <v>0.33119999999999999</v>
      </c>
      <c r="L27">
        <v>0.72370000000000001</v>
      </c>
      <c r="M27">
        <v>0.40200000000000002</v>
      </c>
    </row>
    <row r="28" spans="1:14" x14ac:dyDescent="0.25">
      <c r="A28" s="2">
        <v>26</v>
      </c>
      <c r="B28">
        <v>27</v>
      </c>
      <c r="C28">
        <v>1224</v>
      </c>
      <c r="D28">
        <v>306</v>
      </c>
      <c r="E28" t="s">
        <v>15</v>
      </c>
      <c r="F28">
        <v>10</v>
      </c>
      <c r="G28" t="s">
        <v>20</v>
      </c>
      <c r="H28">
        <v>138</v>
      </c>
      <c r="I28">
        <v>0.36919999999999997</v>
      </c>
      <c r="J28">
        <v>0.3664</v>
      </c>
      <c r="K28">
        <v>0.36430000000000001</v>
      </c>
      <c r="L28">
        <v>0.69540000000000002</v>
      </c>
      <c r="M28">
        <v>0.45100000000000001</v>
      </c>
    </row>
    <row r="29" spans="1:14" x14ac:dyDescent="0.25">
      <c r="A29" s="2">
        <v>27</v>
      </c>
      <c r="B29">
        <v>28</v>
      </c>
      <c r="C29">
        <v>1224</v>
      </c>
      <c r="D29">
        <v>306</v>
      </c>
      <c r="E29" t="s">
        <v>15</v>
      </c>
      <c r="F29">
        <v>10</v>
      </c>
      <c r="G29" t="s">
        <v>20</v>
      </c>
      <c r="H29">
        <v>125</v>
      </c>
      <c r="I29">
        <v>0.33689999999999998</v>
      </c>
      <c r="J29">
        <v>0.33550000000000002</v>
      </c>
      <c r="K29">
        <v>0.32600000000000001</v>
      </c>
      <c r="L29">
        <v>0.73129999999999995</v>
      </c>
      <c r="M29">
        <v>0.40849999999999997</v>
      </c>
    </row>
    <row r="30" spans="1:14" x14ac:dyDescent="0.25">
      <c r="A30" s="2">
        <v>28</v>
      </c>
      <c r="B30">
        <v>29</v>
      </c>
      <c r="C30">
        <v>1224</v>
      </c>
      <c r="D30">
        <v>306</v>
      </c>
      <c r="E30" t="s">
        <v>15</v>
      </c>
      <c r="F30">
        <v>10</v>
      </c>
      <c r="G30" t="s">
        <v>20</v>
      </c>
      <c r="H30">
        <v>139</v>
      </c>
      <c r="I30">
        <v>0.40100000000000002</v>
      </c>
      <c r="J30">
        <v>0.4143</v>
      </c>
      <c r="K30">
        <v>0.40489999999999998</v>
      </c>
      <c r="L30">
        <v>0.73809999999999998</v>
      </c>
      <c r="M30">
        <v>0.45419999999999999</v>
      </c>
      <c r="N30">
        <f>AVERAGE(K27:K31)</f>
        <v>0.35134000000000004</v>
      </c>
    </row>
    <row r="31" spans="1:14" x14ac:dyDescent="0.25">
      <c r="A31" s="2">
        <v>29</v>
      </c>
      <c r="B31">
        <v>30</v>
      </c>
      <c r="C31">
        <v>1224</v>
      </c>
      <c r="D31">
        <v>306</v>
      </c>
      <c r="E31" t="s">
        <v>15</v>
      </c>
      <c r="F31">
        <v>10</v>
      </c>
      <c r="G31" t="s">
        <v>20</v>
      </c>
      <c r="H31">
        <v>131</v>
      </c>
      <c r="I31">
        <v>0.3306</v>
      </c>
      <c r="J31">
        <v>0.33129999999999998</v>
      </c>
      <c r="K31">
        <v>0.33029999999999998</v>
      </c>
      <c r="L31">
        <v>0.69930000000000003</v>
      </c>
      <c r="M31">
        <v>0.42809999999999998</v>
      </c>
      <c r="N31">
        <f>AVERAGE(M27:M31)</f>
        <v>0.42875999999999992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topLeftCell="A11" workbookViewId="0">
      <selection activeCell="O35" sqref="O35"/>
    </sheetView>
  </sheetViews>
  <sheetFormatPr defaultRowHeight="15" x14ac:dyDescent="0.25"/>
  <sheetData>
    <row r="1" spans="1: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12</v>
      </c>
      <c r="H1" s="2" t="s">
        <v>13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14</v>
      </c>
      <c r="N1" s="2" t="s">
        <v>8</v>
      </c>
    </row>
    <row r="2" spans="1:15" x14ac:dyDescent="0.25">
      <c r="A2" s="2">
        <v>0</v>
      </c>
      <c r="B2">
        <v>1</v>
      </c>
      <c r="C2">
        <v>1224</v>
      </c>
      <c r="D2">
        <v>306</v>
      </c>
      <c r="E2" t="s">
        <v>15</v>
      </c>
      <c r="F2">
        <v>1</v>
      </c>
      <c r="G2" t="s">
        <v>16</v>
      </c>
      <c r="H2">
        <v>2</v>
      </c>
      <c r="I2">
        <v>161</v>
      </c>
      <c r="J2">
        <v>0.42820000000000003</v>
      </c>
      <c r="K2">
        <v>0.35599999999999998</v>
      </c>
      <c r="L2">
        <v>0.35260000000000002</v>
      </c>
      <c r="M2">
        <v>0.71579999999999999</v>
      </c>
      <c r="N2">
        <v>0.52610000000000001</v>
      </c>
    </row>
    <row r="3" spans="1:15" x14ac:dyDescent="0.25">
      <c r="A3" s="2">
        <v>1</v>
      </c>
      <c r="B3">
        <v>2</v>
      </c>
      <c r="C3">
        <v>1224</v>
      </c>
      <c r="D3">
        <v>306</v>
      </c>
      <c r="E3" t="s">
        <v>15</v>
      </c>
      <c r="F3">
        <v>1</v>
      </c>
      <c r="G3" t="s">
        <v>16</v>
      </c>
      <c r="H3">
        <v>2</v>
      </c>
      <c r="I3">
        <v>155</v>
      </c>
      <c r="J3">
        <v>0.36580000000000001</v>
      </c>
      <c r="K3">
        <v>0.35060000000000002</v>
      </c>
      <c r="L3">
        <v>0.34200000000000003</v>
      </c>
      <c r="M3">
        <v>0.74360000000000004</v>
      </c>
      <c r="N3">
        <v>0.50649999999999995</v>
      </c>
    </row>
    <row r="4" spans="1:15" x14ac:dyDescent="0.25">
      <c r="A4" s="2">
        <v>2</v>
      </c>
      <c r="B4">
        <v>3</v>
      </c>
      <c r="C4">
        <v>1224</v>
      </c>
      <c r="D4">
        <v>306</v>
      </c>
      <c r="E4" t="s">
        <v>15</v>
      </c>
      <c r="F4">
        <v>1</v>
      </c>
      <c r="G4" t="s">
        <v>16</v>
      </c>
      <c r="H4">
        <v>2</v>
      </c>
      <c r="I4">
        <v>156</v>
      </c>
      <c r="J4">
        <v>0.50280000000000002</v>
      </c>
      <c r="K4">
        <v>0.36599999999999999</v>
      </c>
      <c r="L4">
        <v>0.36820000000000003</v>
      </c>
      <c r="M4">
        <v>0.72970000000000002</v>
      </c>
      <c r="N4">
        <v>0.50980000000000003</v>
      </c>
    </row>
    <row r="5" spans="1:15" x14ac:dyDescent="0.25">
      <c r="A5" s="2">
        <v>3</v>
      </c>
      <c r="B5">
        <v>4</v>
      </c>
      <c r="C5">
        <v>1224</v>
      </c>
      <c r="D5">
        <v>306</v>
      </c>
      <c r="E5" t="s">
        <v>15</v>
      </c>
      <c r="F5">
        <v>1</v>
      </c>
      <c r="G5" t="s">
        <v>16</v>
      </c>
      <c r="H5">
        <v>2</v>
      </c>
      <c r="I5">
        <v>162</v>
      </c>
      <c r="J5">
        <v>0.37609999999999999</v>
      </c>
      <c r="K5">
        <v>0.35539999999999999</v>
      </c>
      <c r="L5">
        <v>0.34949999999999998</v>
      </c>
      <c r="M5">
        <v>0.73250000000000004</v>
      </c>
      <c r="N5">
        <v>0.52939999999999998</v>
      </c>
      <c r="O5">
        <f>AVERAGE(L2:L6)</f>
        <v>0.35272000000000003</v>
      </c>
    </row>
    <row r="6" spans="1:15" x14ac:dyDescent="0.25">
      <c r="A6" s="2">
        <v>4</v>
      </c>
      <c r="B6">
        <v>5</v>
      </c>
      <c r="C6">
        <v>1224</v>
      </c>
      <c r="D6">
        <v>306</v>
      </c>
      <c r="E6" t="s">
        <v>15</v>
      </c>
      <c r="F6">
        <v>1</v>
      </c>
      <c r="G6" t="s">
        <v>16</v>
      </c>
      <c r="H6">
        <v>2</v>
      </c>
      <c r="I6">
        <v>160</v>
      </c>
      <c r="J6">
        <v>0.4425</v>
      </c>
      <c r="K6">
        <v>0.34920000000000001</v>
      </c>
      <c r="L6">
        <v>0.3513</v>
      </c>
      <c r="M6">
        <v>0.751</v>
      </c>
      <c r="N6">
        <v>0.52290000000000003</v>
      </c>
      <c r="O6">
        <f>AVERAGE(N2:N6)</f>
        <v>0.51893999999999996</v>
      </c>
    </row>
    <row r="7" spans="1:15" x14ac:dyDescent="0.25">
      <c r="A7" s="2">
        <v>5</v>
      </c>
      <c r="B7">
        <v>6</v>
      </c>
      <c r="C7">
        <v>1224</v>
      </c>
      <c r="D7">
        <v>306</v>
      </c>
      <c r="E7" t="s">
        <v>15</v>
      </c>
      <c r="F7">
        <v>1</v>
      </c>
      <c r="G7" t="s">
        <v>16</v>
      </c>
      <c r="H7">
        <v>3</v>
      </c>
      <c r="I7">
        <v>143</v>
      </c>
      <c r="J7">
        <v>0.4335</v>
      </c>
      <c r="K7">
        <v>0.32129999999999997</v>
      </c>
      <c r="L7">
        <v>0.30649999999999999</v>
      </c>
      <c r="M7">
        <v>0.75990000000000002</v>
      </c>
      <c r="N7">
        <v>0.46729999999999999</v>
      </c>
    </row>
    <row r="8" spans="1:15" x14ac:dyDescent="0.25">
      <c r="A8" s="2">
        <v>6</v>
      </c>
      <c r="B8">
        <v>7</v>
      </c>
      <c r="C8">
        <v>1224</v>
      </c>
      <c r="D8">
        <v>306</v>
      </c>
      <c r="E8" t="s">
        <v>15</v>
      </c>
      <c r="F8">
        <v>1</v>
      </c>
      <c r="G8" t="s">
        <v>16</v>
      </c>
      <c r="H8">
        <v>3</v>
      </c>
      <c r="I8">
        <v>165</v>
      </c>
      <c r="J8">
        <v>0.47639999999999999</v>
      </c>
      <c r="K8">
        <v>0.35539999999999999</v>
      </c>
      <c r="L8">
        <v>0.35659999999999997</v>
      </c>
      <c r="M8">
        <v>0.77639999999999998</v>
      </c>
      <c r="N8">
        <v>0.53920000000000001</v>
      </c>
    </row>
    <row r="9" spans="1:15" x14ac:dyDescent="0.25">
      <c r="A9" s="2">
        <v>7</v>
      </c>
      <c r="B9">
        <v>8</v>
      </c>
      <c r="C9">
        <v>1224</v>
      </c>
      <c r="D9">
        <v>306</v>
      </c>
      <c r="E9" t="s">
        <v>15</v>
      </c>
      <c r="F9">
        <v>1</v>
      </c>
      <c r="G9" t="s">
        <v>16</v>
      </c>
      <c r="H9">
        <v>3</v>
      </c>
      <c r="I9">
        <v>167</v>
      </c>
      <c r="J9">
        <v>0.37819999999999998</v>
      </c>
      <c r="K9">
        <v>0.34229999999999999</v>
      </c>
      <c r="L9">
        <v>0.33750000000000002</v>
      </c>
      <c r="M9">
        <v>0.73919999999999997</v>
      </c>
      <c r="N9">
        <v>0.54579999999999995</v>
      </c>
    </row>
    <row r="10" spans="1:15" x14ac:dyDescent="0.25">
      <c r="A10" s="2">
        <v>8</v>
      </c>
      <c r="B10">
        <v>9</v>
      </c>
      <c r="C10">
        <v>1224</v>
      </c>
      <c r="D10">
        <v>306</v>
      </c>
      <c r="E10" t="s">
        <v>15</v>
      </c>
      <c r="F10">
        <v>1</v>
      </c>
      <c r="G10" t="s">
        <v>16</v>
      </c>
      <c r="H10">
        <v>3</v>
      </c>
      <c r="I10">
        <v>168</v>
      </c>
      <c r="J10">
        <v>0.42849999999999999</v>
      </c>
      <c r="K10">
        <v>0.374</v>
      </c>
      <c r="L10">
        <v>0.37259999999999999</v>
      </c>
      <c r="M10">
        <v>0.77859999999999996</v>
      </c>
      <c r="N10">
        <v>0.54900000000000004</v>
      </c>
      <c r="O10">
        <f>AVERAGE(L7:L11)</f>
        <v>0.34209999999999996</v>
      </c>
    </row>
    <row r="11" spans="1:15" x14ac:dyDescent="0.25">
      <c r="A11" s="2">
        <v>9</v>
      </c>
      <c r="B11">
        <v>10</v>
      </c>
      <c r="C11">
        <v>1224</v>
      </c>
      <c r="D11">
        <v>306</v>
      </c>
      <c r="E11" t="s">
        <v>15</v>
      </c>
      <c r="F11">
        <v>1</v>
      </c>
      <c r="G11" t="s">
        <v>16</v>
      </c>
      <c r="H11">
        <v>3</v>
      </c>
      <c r="I11">
        <v>165</v>
      </c>
      <c r="J11">
        <v>0.42420000000000002</v>
      </c>
      <c r="K11">
        <v>0.33489999999999998</v>
      </c>
      <c r="L11">
        <v>0.33729999999999999</v>
      </c>
      <c r="M11">
        <v>0.75049999999999994</v>
      </c>
      <c r="N11">
        <v>0.53920000000000001</v>
      </c>
      <c r="O11">
        <f>AVERAGE(N7:N11)</f>
        <v>0.52810000000000001</v>
      </c>
    </row>
    <row r="12" spans="1:15" x14ac:dyDescent="0.25">
      <c r="A12" s="2">
        <v>10</v>
      </c>
      <c r="B12">
        <v>11</v>
      </c>
      <c r="C12">
        <v>1224</v>
      </c>
      <c r="D12">
        <v>306</v>
      </c>
      <c r="E12" t="s">
        <v>15</v>
      </c>
      <c r="F12">
        <v>1</v>
      </c>
      <c r="G12" t="s">
        <v>16</v>
      </c>
      <c r="H12">
        <v>4</v>
      </c>
      <c r="I12">
        <v>156</v>
      </c>
      <c r="J12">
        <v>0.44540000000000002</v>
      </c>
      <c r="K12">
        <v>0.33160000000000001</v>
      </c>
      <c r="L12">
        <v>0.33239999999999997</v>
      </c>
      <c r="M12">
        <v>0.72529999999999994</v>
      </c>
      <c r="N12">
        <v>0.50980000000000003</v>
      </c>
    </row>
    <row r="13" spans="1:15" x14ac:dyDescent="0.25">
      <c r="A13" s="2">
        <v>11</v>
      </c>
      <c r="B13">
        <v>12</v>
      </c>
      <c r="C13">
        <v>1224</v>
      </c>
      <c r="D13">
        <v>306</v>
      </c>
      <c r="E13" t="s">
        <v>15</v>
      </c>
      <c r="F13">
        <v>1</v>
      </c>
      <c r="G13" t="s">
        <v>16</v>
      </c>
      <c r="H13">
        <v>4</v>
      </c>
      <c r="I13">
        <v>151</v>
      </c>
      <c r="J13">
        <v>0.45989999999999998</v>
      </c>
      <c r="K13">
        <v>0.2833</v>
      </c>
      <c r="L13">
        <v>0.27639999999999998</v>
      </c>
      <c r="M13">
        <v>0.71179999999999999</v>
      </c>
      <c r="N13">
        <v>0.49349999999999999</v>
      </c>
    </row>
    <row r="14" spans="1:15" x14ac:dyDescent="0.25">
      <c r="A14" s="2">
        <v>12</v>
      </c>
      <c r="B14">
        <v>13</v>
      </c>
      <c r="C14">
        <v>1224</v>
      </c>
      <c r="D14">
        <v>306</v>
      </c>
      <c r="E14" t="s">
        <v>15</v>
      </c>
      <c r="F14">
        <v>1</v>
      </c>
      <c r="G14" t="s">
        <v>16</v>
      </c>
      <c r="H14">
        <v>4</v>
      </c>
      <c r="I14">
        <v>131</v>
      </c>
      <c r="J14">
        <v>0.34289999999999998</v>
      </c>
      <c r="K14">
        <v>0.26569999999999999</v>
      </c>
      <c r="L14">
        <v>0.24679999999999999</v>
      </c>
      <c r="M14">
        <v>0.71689999999999998</v>
      </c>
      <c r="N14">
        <v>0.42809999999999998</v>
      </c>
    </row>
    <row r="15" spans="1:15" x14ac:dyDescent="0.25">
      <c r="A15" s="2">
        <v>13</v>
      </c>
      <c r="B15">
        <v>14</v>
      </c>
      <c r="C15">
        <v>1224</v>
      </c>
      <c r="D15">
        <v>306</v>
      </c>
      <c r="E15" t="s">
        <v>15</v>
      </c>
      <c r="F15">
        <v>1</v>
      </c>
      <c r="G15" t="s">
        <v>16</v>
      </c>
      <c r="H15">
        <v>4</v>
      </c>
      <c r="I15">
        <v>156</v>
      </c>
      <c r="J15">
        <v>0.55249999999999999</v>
      </c>
      <c r="K15">
        <v>0.30709999999999998</v>
      </c>
      <c r="L15">
        <v>0.31230000000000002</v>
      </c>
      <c r="M15">
        <v>0.74670000000000003</v>
      </c>
      <c r="N15">
        <v>0.50980000000000003</v>
      </c>
      <c r="O15">
        <f>AVERAGE(L12:L16)</f>
        <v>0.29531999999999997</v>
      </c>
    </row>
    <row r="16" spans="1:15" x14ac:dyDescent="0.25">
      <c r="A16" s="2">
        <v>14</v>
      </c>
      <c r="B16">
        <v>15</v>
      </c>
      <c r="C16">
        <v>1224</v>
      </c>
      <c r="D16">
        <v>306</v>
      </c>
      <c r="E16" t="s">
        <v>15</v>
      </c>
      <c r="F16">
        <v>1</v>
      </c>
      <c r="G16" t="s">
        <v>16</v>
      </c>
      <c r="H16">
        <v>4</v>
      </c>
      <c r="I16">
        <v>151</v>
      </c>
      <c r="J16">
        <v>0.42320000000000002</v>
      </c>
      <c r="K16">
        <v>0.314</v>
      </c>
      <c r="L16">
        <v>0.30869999999999997</v>
      </c>
      <c r="M16">
        <v>0.74050000000000005</v>
      </c>
      <c r="N16">
        <v>0.49349999999999999</v>
      </c>
      <c r="O16">
        <f>AVERAGE(N12:N16)</f>
        <v>0.48693999999999998</v>
      </c>
    </row>
    <row r="17" spans="1:15" x14ac:dyDescent="0.25">
      <c r="A17" s="2">
        <v>15</v>
      </c>
      <c r="B17">
        <v>16</v>
      </c>
      <c r="C17">
        <v>1224</v>
      </c>
      <c r="D17">
        <v>306</v>
      </c>
      <c r="E17" t="s">
        <v>15</v>
      </c>
      <c r="F17">
        <v>5</v>
      </c>
      <c r="G17" t="s">
        <v>16</v>
      </c>
      <c r="H17">
        <v>2</v>
      </c>
      <c r="I17">
        <v>150</v>
      </c>
      <c r="J17">
        <v>0.39560000000000001</v>
      </c>
      <c r="K17">
        <v>0.35909999999999997</v>
      </c>
      <c r="L17">
        <v>0.35809999999999997</v>
      </c>
      <c r="M17">
        <v>0.74239999999999995</v>
      </c>
      <c r="N17">
        <v>0.49020000000000002</v>
      </c>
    </row>
    <row r="18" spans="1:15" x14ac:dyDescent="0.25">
      <c r="A18" s="2">
        <v>16</v>
      </c>
      <c r="B18">
        <v>17</v>
      </c>
      <c r="C18">
        <v>1224</v>
      </c>
      <c r="D18">
        <v>306</v>
      </c>
      <c r="E18" t="s">
        <v>15</v>
      </c>
      <c r="F18">
        <v>5</v>
      </c>
      <c r="G18" t="s">
        <v>16</v>
      </c>
      <c r="H18">
        <v>2</v>
      </c>
      <c r="I18">
        <v>155</v>
      </c>
      <c r="J18">
        <v>0.4728</v>
      </c>
      <c r="K18">
        <v>0.38740000000000002</v>
      </c>
      <c r="L18">
        <v>0.39529999999999998</v>
      </c>
      <c r="M18">
        <v>0.7198</v>
      </c>
      <c r="N18">
        <v>0.50649999999999995</v>
      </c>
    </row>
    <row r="19" spans="1:15" x14ac:dyDescent="0.25">
      <c r="A19" s="2">
        <v>17</v>
      </c>
      <c r="B19">
        <v>18</v>
      </c>
      <c r="C19">
        <v>1224</v>
      </c>
      <c r="D19">
        <v>306</v>
      </c>
      <c r="E19" t="s">
        <v>15</v>
      </c>
      <c r="F19">
        <v>5</v>
      </c>
      <c r="G19" t="s">
        <v>16</v>
      </c>
      <c r="H19">
        <v>2</v>
      </c>
      <c r="I19">
        <v>150</v>
      </c>
      <c r="J19">
        <v>0.40820000000000001</v>
      </c>
      <c r="K19">
        <v>0.36549999999999999</v>
      </c>
      <c r="L19">
        <v>0.37380000000000002</v>
      </c>
      <c r="M19">
        <v>0.71799999999999997</v>
      </c>
      <c r="N19">
        <v>0.49020000000000002</v>
      </c>
    </row>
    <row r="20" spans="1:15" x14ac:dyDescent="0.25">
      <c r="A20" s="2">
        <v>18</v>
      </c>
      <c r="B20">
        <v>19</v>
      </c>
      <c r="C20">
        <v>1224</v>
      </c>
      <c r="D20">
        <v>306</v>
      </c>
      <c r="E20" t="s">
        <v>15</v>
      </c>
      <c r="F20">
        <v>5</v>
      </c>
      <c r="G20" t="s">
        <v>16</v>
      </c>
      <c r="H20">
        <v>2</v>
      </c>
      <c r="I20">
        <v>157</v>
      </c>
      <c r="J20">
        <v>0.4415</v>
      </c>
      <c r="K20">
        <v>0.37169999999999997</v>
      </c>
      <c r="L20">
        <v>0.38179999999999997</v>
      </c>
      <c r="M20">
        <v>0.70640000000000003</v>
      </c>
      <c r="N20">
        <v>0.5131</v>
      </c>
      <c r="O20">
        <f>AVERAGE(L17:L21)</f>
        <v>0.37759999999999999</v>
      </c>
    </row>
    <row r="21" spans="1:15" x14ac:dyDescent="0.25">
      <c r="A21" s="2">
        <v>19</v>
      </c>
      <c r="B21">
        <v>20</v>
      </c>
      <c r="C21">
        <v>1224</v>
      </c>
      <c r="D21">
        <v>306</v>
      </c>
      <c r="E21" t="s">
        <v>15</v>
      </c>
      <c r="F21">
        <v>5</v>
      </c>
      <c r="G21" t="s">
        <v>16</v>
      </c>
      <c r="H21">
        <v>2</v>
      </c>
      <c r="I21">
        <v>159</v>
      </c>
      <c r="J21">
        <v>0.42909999999999998</v>
      </c>
      <c r="K21">
        <v>0.36480000000000001</v>
      </c>
      <c r="L21">
        <v>0.379</v>
      </c>
      <c r="M21">
        <v>0.72750000000000004</v>
      </c>
      <c r="N21">
        <v>0.51959999999999995</v>
      </c>
      <c r="O21">
        <f>AVERAGE(N17:N21)</f>
        <v>0.50392000000000003</v>
      </c>
    </row>
    <row r="22" spans="1:15" x14ac:dyDescent="0.25">
      <c r="A22" s="2">
        <v>20</v>
      </c>
      <c r="B22">
        <v>21</v>
      </c>
      <c r="C22">
        <v>1224</v>
      </c>
      <c r="D22">
        <v>306</v>
      </c>
      <c r="E22" t="s">
        <v>15</v>
      </c>
      <c r="F22">
        <v>5</v>
      </c>
      <c r="G22" t="s">
        <v>16</v>
      </c>
      <c r="H22">
        <v>3</v>
      </c>
      <c r="I22">
        <v>163</v>
      </c>
      <c r="J22">
        <v>0.56169999999999998</v>
      </c>
      <c r="K22">
        <v>0.39500000000000002</v>
      </c>
      <c r="L22">
        <v>0.4113</v>
      </c>
      <c r="M22">
        <v>0.80400000000000005</v>
      </c>
      <c r="N22">
        <v>0.53269999999999995</v>
      </c>
    </row>
    <row r="23" spans="1:15" x14ac:dyDescent="0.25">
      <c r="A23" s="2">
        <v>21</v>
      </c>
      <c r="B23">
        <v>22</v>
      </c>
      <c r="C23">
        <v>1224</v>
      </c>
      <c r="D23">
        <v>306</v>
      </c>
      <c r="E23" t="s">
        <v>15</v>
      </c>
      <c r="F23">
        <v>5</v>
      </c>
      <c r="G23" t="s">
        <v>16</v>
      </c>
      <c r="H23">
        <v>3</v>
      </c>
      <c r="I23">
        <v>162</v>
      </c>
      <c r="J23">
        <v>0.51160000000000005</v>
      </c>
      <c r="K23">
        <v>0.375</v>
      </c>
      <c r="L23">
        <v>0.38690000000000002</v>
      </c>
      <c r="M23">
        <v>0.75639999999999996</v>
      </c>
      <c r="N23">
        <v>0.52939999999999998</v>
      </c>
    </row>
    <row r="24" spans="1:15" x14ac:dyDescent="0.25">
      <c r="A24" s="2">
        <v>22</v>
      </c>
      <c r="B24">
        <v>23</v>
      </c>
      <c r="C24">
        <v>1224</v>
      </c>
      <c r="D24">
        <v>306</v>
      </c>
      <c r="E24" t="s">
        <v>15</v>
      </c>
      <c r="F24">
        <v>5</v>
      </c>
      <c r="G24" t="s">
        <v>16</v>
      </c>
      <c r="H24">
        <v>3</v>
      </c>
      <c r="I24">
        <v>152</v>
      </c>
      <c r="J24">
        <v>0.39300000000000002</v>
      </c>
      <c r="K24">
        <v>0.3427</v>
      </c>
      <c r="L24">
        <v>0.33410000000000001</v>
      </c>
      <c r="M24">
        <v>0.76629999999999998</v>
      </c>
      <c r="N24">
        <v>0.49669999999999997</v>
      </c>
    </row>
    <row r="25" spans="1:15" x14ac:dyDescent="0.25">
      <c r="A25" s="2">
        <v>23</v>
      </c>
      <c r="B25">
        <v>24</v>
      </c>
      <c r="C25">
        <v>1224</v>
      </c>
      <c r="D25">
        <v>306</v>
      </c>
      <c r="E25" t="s">
        <v>15</v>
      </c>
      <c r="F25">
        <v>5</v>
      </c>
      <c r="G25" t="s">
        <v>16</v>
      </c>
      <c r="H25">
        <v>3</v>
      </c>
      <c r="I25">
        <v>164</v>
      </c>
      <c r="J25">
        <v>0.40279999999999999</v>
      </c>
      <c r="K25">
        <v>0.34660000000000002</v>
      </c>
      <c r="L25">
        <v>0.34839999999999999</v>
      </c>
      <c r="M25">
        <v>0.77329999999999999</v>
      </c>
      <c r="N25">
        <v>0.53590000000000004</v>
      </c>
      <c r="O25">
        <f>AVERAGE(L22:L26)</f>
        <v>0.36602000000000001</v>
      </c>
    </row>
    <row r="26" spans="1:15" x14ac:dyDescent="0.25">
      <c r="A26" s="2">
        <v>24</v>
      </c>
      <c r="B26">
        <v>25</v>
      </c>
      <c r="C26">
        <v>1224</v>
      </c>
      <c r="D26">
        <v>306</v>
      </c>
      <c r="E26" t="s">
        <v>15</v>
      </c>
      <c r="F26">
        <v>5</v>
      </c>
      <c r="G26" t="s">
        <v>16</v>
      </c>
      <c r="H26">
        <v>3</v>
      </c>
      <c r="I26">
        <v>173</v>
      </c>
      <c r="J26">
        <v>0.44769999999999999</v>
      </c>
      <c r="K26">
        <v>0.33610000000000001</v>
      </c>
      <c r="L26">
        <v>0.34939999999999999</v>
      </c>
      <c r="M26">
        <v>0.76749999999999996</v>
      </c>
      <c r="N26">
        <v>0.56540000000000001</v>
      </c>
      <c r="O26">
        <f>AVERAGE(N22:N26)</f>
        <v>0.53201999999999994</v>
      </c>
    </row>
    <row r="27" spans="1:15" x14ac:dyDescent="0.25">
      <c r="A27" s="2">
        <v>25</v>
      </c>
      <c r="B27">
        <v>26</v>
      </c>
      <c r="C27">
        <v>1224</v>
      </c>
      <c r="D27">
        <v>306</v>
      </c>
      <c r="E27" t="s">
        <v>15</v>
      </c>
      <c r="F27">
        <v>5</v>
      </c>
      <c r="G27" t="s">
        <v>16</v>
      </c>
      <c r="H27">
        <v>4</v>
      </c>
      <c r="I27">
        <v>169</v>
      </c>
      <c r="J27">
        <v>0.55800000000000005</v>
      </c>
      <c r="K27">
        <v>0.34570000000000001</v>
      </c>
      <c r="L27">
        <v>0.36099999999999999</v>
      </c>
      <c r="M27">
        <v>0.7581</v>
      </c>
      <c r="N27">
        <v>0.55230000000000001</v>
      </c>
    </row>
    <row r="28" spans="1:15" x14ac:dyDescent="0.25">
      <c r="A28" s="2">
        <v>26</v>
      </c>
      <c r="B28">
        <v>27</v>
      </c>
      <c r="C28">
        <v>1224</v>
      </c>
      <c r="D28">
        <v>306</v>
      </c>
      <c r="E28" t="s">
        <v>15</v>
      </c>
      <c r="F28">
        <v>5</v>
      </c>
      <c r="G28" t="s">
        <v>16</v>
      </c>
      <c r="H28">
        <v>4</v>
      </c>
      <c r="I28">
        <v>142</v>
      </c>
      <c r="J28">
        <v>0.42</v>
      </c>
      <c r="K28">
        <v>0.28989999999999999</v>
      </c>
      <c r="L28">
        <v>0.27560000000000001</v>
      </c>
      <c r="M28">
        <v>0.71360000000000001</v>
      </c>
      <c r="N28">
        <v>0.46410000000000001</v>
      </c>
    </row>
    <row r="29" spans="1:15" x14ac:dyDescent="0.25">
      <c r="A29" s="2">
        <v>27</v>
      </c>
      <c r="B29">
        <v>28</v>
      </c>
      <c r="C29">
        <v>1224</v>
      </c>
      <c r="D29">
        <v>306</v>
      </c>
      <c r="E29" t="s">
        <v>15</v>
      </c>
      <c r="F29">
        <v>5</v>
      </c>
      <c r="G29" t="s">
        <v>16</v>
      </c>
      <c r="H29">
        <v>4</v>
      </c>
      <c r="I29">
        <v>149</v>
      </c>
      <c r="J29">
        <v>0.37490000000000001</v>
      </c>
      <c r="K29">
        <v>0.28289999999999998</v>
      </c>
      <c r="L29">
        <v>0.2757</v>
      </c>
      <c r="M29">
        <v>0.73619999999999997</v>
      </c>
      <c r="N29">
        <v>0.4869</v>
      </c>
    </row>
    <row r="30" spans="1:15" x14ac:dyDescent="0.25">
      <c r="A30" s="2">
        <v>28</v>
      </c>
      <c r="B30">
        <v>29</v>
      </c>
      <c r="C30">
        <v>1224</v>
      </c>
      <c r="D30">
        <v>306</v>
      </c>
      <c r="E30" t="s">
        <v>15</v>
      </c>
      <c r="F30">
        <v>5</v>
      </c>
      <c r="G30" t="s">
        <v>16</v>
      </c>
      <c r="H30">
        <v>4</v>
      </c>
      <c r="I30">
        <v>147</v>
      </c>
      <c r="J30">
        <v>0.59950000000000003</v>
      </c>
      <c r="K30">
        <v>0.31030000000000002</v>
      </c>
      <c r="L30">
        <v>0.32100000000000001</v>
      </c>
      <c r="M30">
        <v>0.72450000000000003</v>
      </c>
      <c r="N30">
        <v>0.48039999999999999</v>
      </c>
      <c r="O30">
        <f>AVERAGE(L27:L31)</f>
        <v>0.30998000000000003</v>
      </c>
    </row>
    <row r="31" spans="1:15" x14ac:dyDescent="0.25">
      <c r="A31" s="2">
        <v>29</v>
      </c>
      <c r="B31">
        <v>30</v>
      </c>
      <c r="C31">
        <v>1224</v>
      </c>
      <c r="D31">
        <v>306</v>
      </c>
      <c r="E31" t="s">
        <v>15</v>
      </c>
      <c r="F31">
        <v>5</v>
      </c>
      <c r="G31" t="s">
        <v>16</v>
      </c>
      <c r="H31">
        <v>4</v>
      </c>
      <c r="I31">
        <v>148</v>
      </c>
      <c r="J31">
        <v>0.4456</v>
      </c>
      <c r="K31">
        <v>0.31709999999999999</v>
      </c>
      <c r="L31">
        <v>0.31659999999999999</v>
      </c>
      <c r="M31">
        <v>0.7601</v>
      </c>
      <c r="N31">
        <v>0.48370000000000002</v>
      </c>
      <c r="O31">
        <f>AVERAGE(N27:N31)</f>
        <v>0.49347999999999992</v>
      </c>
    </row>
    <row r="32" spans="1:15" x14ac:dyDescent="0.25">
      <c r="A32" s="2">
        <v>30</v>
      </c>
      <c r="B32">
        <v>31</v>
      </c>
      <c r="C32">
        <v>1224</v>
      </c>
      <c r="D32">
        <v>306</v>
      </c>
      <c r="E32" t="s">
        <v>15</v>
      </c>
      <c r="F32">
        <v>10</v>
      </c>
      <c r="G32" t="s">
        <v>16</v>
      </c>
      <c r="H32">
        <v>2</v>
      </c>
      <c r="I32">
        <v>155</v>
      </c>
      <c r="J32">
        <v>0.40039999999999998</v>
      </c>
      <c r="K32">
        <v>0.36759999999999998</v>
      </c>
      <c r="L32">
        <v>0.37630000000000002</v>
      </c>
      <c r="M32">
        <v>0.73609999999999998</v>
      </c>
      <c r="N32">
        <v>0.50649999999999995</v>
      </c>
    </row>
    <row r="33" spans="1:15" x14ac:dyDescent="0.25">
      <c r="A33" s="2">
        <v>31</v>
      </c>
      <c r="B33">
        <v>32</v>
      </c>
      <c r="C33">
        <v>1224</v>
      </c>
      <c r="D33">
        <v>306</v>
      </c>
      <c r="E33" t="s">
        <v>15</v>
      </c>
      <c r="F33">
        <v>10</v>
      </c>
      <c r="G33" t="s">
        <v>16</v>
      </c>
      <c r="H33">
        <v>2</v>
      </c>
      <c r="I33">
        <v>156</v>
      </c>
      <c r="J33">
        <v>0.43319999999999997</v>
      </c>
      <c r="K33">
        <v>0.38290000000000002</v>
      </c>
      <c r="L33">
        <v>0.38819999999999999</v>
      </c>
      <c r="M33">
        <v>0.75639999999999996</v>
      </c>
      <c r="N33">
        <v>0.50980000000000003</v>
      </c>
    </row>
    <row r="34" spans="1:15" x14ac:dyDescent="0.25">
      <c r="A34" s="2">
        <v>32</v>
      </c>
      <c r="B34">
        <v>33</v>
      </c>
      <c r="C34">
        <v>1224</v>
      </c>
      <c r="D34">
        <v>306</v>
      </c>
      <c r="E34" t="s">
        <v>15</v>
      </c>
      <c r="F34">
        <v>10</v>
      </c>
      <c r="G34" t="s">
        <v>16</v>
      </c>
      <c r="H34">
        <v>2</v>
      </c>
      <c r="I34">
        <v>154</v>
      </c>
      <c r="J34">
        <v>0.4199</v>
      </c>
      <c r="K34">
        <v>0.37109999999999999</v>
      </c>
      <c r="L34">
        <v>0.38019999999999998</v>
      </c>
      <c r="M34">
        <v>0.73480000000000001</v>
      </c>
      <c r="N34">
        <v>0.50329999999999997</v>
      </c>
    </row>
    <row r="35" spans="1:15" x14ac:dyDescent="0.25">
      <c r="A35" s="2">
        <v>33</v>
      </c>
      <c r="B35">
        <v>34</v>
      </c>
      <c r="C35">
        <v>1224</v>
      </c>
      <c r="D35">
        <v>306</v>
      </c>
      <c r="E35" t="s">
        <v>15</v>
      </c>
      <c r="F35">
        <v>10</v>
      </c>
      <c r="G35" t="s">
        <v>16</v>
      </c>
      <c r="H35">
        <v>2</v>
      </c>
      <c r="I35">
        <v>163</v>
      </c>
      <c r="J35">
        <v>0.4657</v>
      </c>
      <c r="K35">
        <v>0.39100000000000001</v>
      </c>
      <c r="L35">
        <v>0.40339999999999998</v>
      </c>
      <c r="M35">
        <v>0.748</v>
      </c>
      <c r="N35">
        <v>0.53269999999999995</v>
      </c>
      <c r="O35">
        <f>AVERAGE(L32:L36)</f>
        <v>0.36897999999999997</v>
      </c>
    </row>
    <row r="36" spans="1:15" x14ac:dyDescent="0.25">
      <c r="A36" s="2">
        <v>34</v>
      </c>
      <c r="B36">
        <v>35</v>
      </c>
      <c r="C36">
        <v>1224</v>
      </c>
      <c r="D36">
        <v>306</v>
      </c>
      <c r="E36" t="s">
        <v>15</v>
      </c>
      <c r="F36">
        <v>10</v>
      </c>
      <c r="G36" t="s">
        <v>16</v>
      </c>
      <c r="H36">
        <v>2</v>
      </c>
      <c r="I36">
        <v>142</v>
      </c>
      <c r="J36">
        <v>0.32290000000000002</v>
      </c>
      <c r="K36">
        <v>0.30359999999999998</v>
      </c>
      <c r="L36">
        <v>0.29680000000000001</v>
      </c>
      <c r="M36">
        <v>0.69110000000000005</v>
      </c>
      <c r="N36">
        <v>0.46410000000000001</v>
      </c>
      <c r="O36">
        <f>AVERAGE(N32:N36)</f>
        <v>0.50327999999999995</v>
      </c>
    </row>
    <row r="37" spans="1:15" x14ac:dyDescent="0.25">
      <c r="A37" s="2">
        <v>35</v>
      </c>
      <c r="B37">
        <v>36</v>
      </c>
      <c r="C37">
        <v>1224</v>
      </c>
      <c r="D37">
        <v>306</v>
      </c>
      <c r="E37" t="s">
        <v>15</v>
      </c>
      <c r="F37">
        <v>10</v>
      </c>
      <c r="G37" t="s">
        <v>16</v>
      </c>
      <c r="H37">
        <v>3</v>
      </c>
      <c r="I37">
        <v>166</v>
      </c>
      <c r="J37">
        <v>0.45069999999999999</v>
      </c>
      <c r="K37">
        <v>0.37180000000000002</v>
      </c>
      <c r="L37">
        <v>0.37469999999999998</v>
      </c>
      <c r="M37">
        <v>0.77900000000000003</v>
      </c>
      <c r="N37">
        <v>0.54249999999999998</v>
      </c>
    </row>
    <row r="38" spans="1:15" x14ac:dyDescent="0.25">
      <c r="A38" s="2">
        <v>36</v>
      </c>
      <c r="B38">
        <v>37</v>
      </c>
      <c r="C38">
        <v>1224</v>
      </c>
      <c r="D38">
        <v>306</v>
      </c>
      <c r="E38" t="s">
        <v>15</v>
      </c>
      <c r="F38">
        <v>10</v>
      </c>
      <c r="G38" t="s">
        <v>16</v>
      </c>
      <c r="H38">
        <v>3</v>
      </c>
      <c r="I38">
        <v>162</v>
      </c>
      <c r="J38">
        <v>0.42320000000000002</v>
      </c>
      <c r="K38">
        <v>0.34470000000000001</v>
      </c>
      <c r="L38">
        <v>0.34599999999999997</v>
      </c>
      <c r="M38">
        <v>0.76129999999999998</v>
      </c>
      <c r="N38">
        <v>0.52939999999999998</v>
      </c>
    </row>
    <row r="39" spans="1:15" x14ac:dyDescent="0.25">
      <c r="A39" s="2">
        <v>37</v>
      </c>
      <c r="B39">
        <v>38</v>
      </c>
      <c r="C39">
        <v>1224</v>
      </c>
      <c r="D39">
        <v>306</v>
      </c>
      <c r="E39" t="s">
        <v>15</v>
      </c>
      <c r="F39">
        <v>10</v>
      </c>
      <c r="G39" t="s">
        <v>16</v>
      </c>
      <c r="H39">
        <v>3</v>
      </c>
      <c r="I39">
        <v>168</v>
      </c>
      <c r="J39">
        <v>0.53280000000000005</v>
      </c>
      <c r="K39">
        <v>0.38</v>
      </c>
      <c r="L39">
        <v>0.40389999999999998</v>
      </c>
      <c r="M39">
        <v>0.76919999999999999</v>
      </c>
      <c r="N39">
        <v>0.54900000000000004</v>
      </c>
    </row>
    <row r="40" spans="1:15" x14ac:dyDescent="0.25">
      <c r="A40" s="2">
        <v>38</v>
      </c>
      <c r="B40">
        <v>39</v>
      </c>
      <c r="C40">
        <v>1224</v>
      </c>
      <c r="D40">
        <v>306</v>
      </c>
      <c r="E40" t="s">
        <v>15</v>
      </c>
      <c r="F40">
        <v>10</v>
      </c>
      <c r="G40" t="s">
        <v>16</v>
      </c>
      <c r="H40">
        <v>3</v>
      </c>
      <c r="I40">
        <v>160</v>
      </c>
      <c r="J40">
        <v>0.47499999999999998</v>
      </c>
      <c r="K40">
        <v>0.36</v>
      </c>
      <c r="L40">
        <v>0.36749999999999999</v>
      </c>
      <c r="M40">
        <v>0.751</v>
      </c>
      <c r="N40">
        <v>0.52290000000000003</v>
      </c>
      <c r="O40">
        <f>AVERAGE(L37:L41)</f>
        <v>0.37267999999999996</v>
      </c>
    </row>
    <row r="41" spans="1:15" x14ac:dyDescent="0.25">
      <c r="A41" s="2">
        <v>39</v>
      </c>
      <c r="B41">
        <v>40</v>
      </c>
      <c r="C41">
        <v>1224</v>
      </c>
      <c r="D41">
        <v>306</v>
      </c>
      <c r="E41" t="s">
        <v>15</v>
      </c>
      <c r="F41">
        <v>10</v>
      </c>
      <c r="G41" t="s">
        <v>16</v>
      </c>
      <c r="H41">
        <v>3</v>
      </c>
      <c r="I41">
        <v>161</v>
      </c>
      <c r="J41">
        <v>0.57189999999999996</v>
      </c>
      <c r="K41">
        <v>0.36509999999999998</v>
      </c>
      <c r="L41">
        <v>0.37130000000000002</v>
      </c>
      <c r="M41">
        <v>0.78639999999999999</v>
      </c>
      <c r="N41">
        <v>0.52610000000000001</v>
      </c>
      <c r="O41">
        <f>AVERAGE(N37:N41)</f>
        <v>0.5339799999999999</v>
      </c>
    </row>
    <row r="42" spans="1:15" x14ac:dyDescent="0.25">
      <c r="A42" s="2">
        <v>40</v>
      </c>
      <c r="B42">
        <v>41</v>
      </c>
      <c r="C42">
        <v>1224</v>
      </c>
      <c r="D42">
        <v>306</v>
      </c>
      <c r="E42" t="s">
        <v>15</v>
      </c>
      <c r="F42">
        <v>10</v>
      </c>
      <c r="G42" t="s">
        <v>16</v>
      </c>
      <c r="H42">
        <v>4</v>
      </c>
      <c r="I42">
        <v>154</v>
      </c>
      <c r="J42">
        <v>0.44080000000000003</v>
      </c>
      <c r="K42">
        <v>0.3075</v>
      </c>
      <c r="L42">
        <v>0.3135</v>
      </c>
      <c r="M42">
        <v>0.7238</v>
      </c>
      <c r="N42">
        <v>0.50329999999999997</v>
      </c>
    </row>
    <row r="43" spans="1:15" x14ac:dyDescent="0.25">
      <c r="A43" s="2">
        <v>41</v>
      </c>
      <c r="B43">
        <v>42</v>
      </c>
      <c r="C43">
        <v>1224</v>
      </c>
      <c r="D43">
        <v>306</v>
      </c>
      <c r="E43" t="s">
        <v>15</v>
      </c>
      <c r="F43">
        <v>10</v>
      </c>
      <c r="G43" t="s">
        <v>16</v>
      </c>
      <c r="H43">
        <v>4</v>
      </c>
      <c r="I43">
        <v>158</v>
      </c>
      <c r="J43">
        <v>0.50480000000000003</v>
      </c>
      <c r="K43">
        <v>0.32590000000000002</v>
      </c>
      <c r="L43">
        <v>0.33760000000000001</v>
      </c>
      <c r="M43">
        <v>0.74160000000000004</v>
      </c>
      <c r="N43">
        <v>0.51629999999999998</v>
      </c>
    </row>
    <row r="44" spans="1:15" x14ac:dyDescent="0.25">
      <c r="A44" s="2">
        <v>42</v>
      </c>
      <c r="B44">
        <v>43</v>
      </c>
      <c r="C44">
        <v>1224</v>
      </c>
      <c r="D44">
        <v>306</v>
      </c>
      <c r="E44" t="s">
        <v>15</v>
      </c>
      <c r="F44">
        <v>10</v>
      </c>
      <c r="G44" t="s">
        <v>16</v>
      </c>
      <c r="H44">
        <v>4</v>
      </c>
      <c r="I44">
        <v>145</v>
      </c>
      <c r="J44">
        <v>0.49020000000000002</v>
      </c>
      <c r="K44">
        <v>0.32019999999999998</v>
      </c>
      <c r="L44">
        <v>0.32</v>
      </c>
      <c r="M44">
        <v>0.73519999999999996</v>
      </c>
      <c r="N44">
        <v>0.47389999999999999</v>
      </c>
    </row>
    <row r="45" spans="1:15" x14ac:dyDescent="0.25">
      <c r="A45" s="2">
        <v>43</v>
      </c>
      <c r="B45">
        <v>44</v>
      </c>
      <c r="C45">
        <v>1224</v>
      </c>
      <c r="D45">
        <v>306</v>
      </c>
      <c r="E45" t="s">
        <v>15</v>
      </c>
      <c r="F45">
        <v>10</v>
      </c>
      <c r="G45" t="s">
        <v>16</v>
      </c>
      <c r="H45">
        <v>4</v>
      </c>
      <c r="I45">
        <v>144</v>
      </c>
      <c r="J45">
        <v>0.40749999999999997</v>
      </c>
      <c r="K45">
        <v>0.29330000000000001</v>
      </c>
      <c r="L45">
        <v>0.28999999999999998</v>
      </c>
      <c r="M45">
        <v>0.73929999999999996</v>
      </c>
      <c r="N45">
        <v>0.47060000000000002</v>
      </c>
      <c r="O45">
        <f>AVERAGE(L42:L46)</f>
        <v>0.31146000000000001</v>
      </c>
    </row>
    <row r="46" spans="1:15" x14ac:dyDescent="0.25">
      <c r="A46" s="2">
        <v>44</v>
      </c>
      <c r="B46">
        <v>45</v>
      </c>
      <c r="C46">
        <v>1224</v>
      </c>
      <c r="D46">
        <v>306</v>
      </c>
      <c r="E46" t="s">
        <v>15</v>
      </c>
      <c r="F46">
        <v>10</v>
      </c>
      <c r="G46" t="s">
        <v>16</v>
      </c>
      <c r="H46">
        <v>4</v>
      </c>
      <c r="I46">
        <v>148</v>
      </c>
      <c r="J46">
        <v>0.43559999999999999</v>
      </c>
      <c r="K46">
        <v>0.29580000000000001</v>
      </c>
      <c r="L46">
        <v>0.29620000000000002</v>
      </c>
      <c r="M46">
        <v>0.72519999999999996</v>
      </c>
      <c r="N46">
        <v>0.48370000000000002</v>
      </c>
      <c r="O46">
        <f>AVERAGE(N42:N46)</f>
        <v>0.48956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LogesticReg</vt:lpstr>
      <vt:lpstr>BayesianLogesticReg</vt:lpstr>
      <vt:lpstr>Generative_NB</vt:lpstr>
      <vt:lpstr>LDA</vt:lpstr>
      <vt:lpstr>SVM</vt:lpstr>
      <vt:lpstr>SVM(poly_kernel)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2020-03-31T22:28:16Z</dcterms:created>
  <dcterms:modified xsi:type="dcterms:W3CDTF">2020-04-07T17:35:54Z</dcterms:modified>
</cp:coreProperties>
</file>